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drawings/drawing3.xml" ContentType="application/vnd.openxmlformats-officedocument.drawing+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ink/ink1.xml" ContentType="application/inkml+xml"/>
  <Override PartName="/xl/drawings/drawing4.xml" ContentType="application/vnd.openxmlformats-officedocument.drawing+xml"/>
  <Override PartName="/xl/ctrlProps/ctrlProp74.xml" ContentType="application/vnd.ms-excel.controlproperties+xml"/>
  <Override PartName="/xl/ctrlProps/ctrlProp75.xml" ContentType="application/vnd.ms-excel.controlproperties+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autoCompressPictures="0" defaultThemeVersion="124226"/>
  <mc:AlternateContent xmlns:mc="http://schemas.openxmlformats.org/markup-compatibility/2006">
    <mc:Choice Requires="x15">
      <x15ac:absPath xmlns:x15ac="http://schemas.microsoft.com/office/spreadsheetml/2010/11/ac" url="C:\Users\USER\Dropbox\Hugo - Mes documents\Consultancies\AF RBM\UN-Habitat - Jordan Lebanon\1st PPR\3rd submission\"/>
    </mc:Choice>
  </mc:AlternateContent>
  <xr:revisionPtr revIDLastSave="0" documentId="13_ncr:1_{A8C3CB33-0FB2-4B9F-BDA1-DDE445F33264}" xr6:coauthVersionLast="47" xr6:coauthVersionMax="47" xr10:uidLastSave="{00000000-0000-0000-0000-000000000000}"/>
  <bookViews>
    <workbookView xWindow="20370" yWindow="-120" windowWidth="29040" windowHeight="15840" activeTab="2" xr2:uid="{00000000-000D-0000-FFFF-FFFF00000000}"/>
  </bookViews>
  <sheets>
    <sheet name="Overview" sheetId="1" r:id="rId1"/>
    <sheet name="Financial Data" sheetId="15" r:id="rId2"/>
    <sheet name="Risk Assesment" sheetId="4" r:id="rId3"/>
    <sheet name="ESP Compliance" sheetId="12" r:id="rId4"/>
    <sheet name="GP Compliance" sheetId="13" r:id="rId5"/>
    <sheet name="ESP and GP Guidance notes" sheetId="14" r:id="rId6"/>
    <sheet name="Rating" sheetId="5" r:id="rId7"/>
    <sheet name="Project Indicators" sheetId="8" r:id="rId8"/>
    <sheet name="Lessons Learned" sheetId="9" r:id="rId9"/>
    <sheet name="Results Tracker" sheetId="11" r:id="rId10"/>
  </sheets>
  <externalReferences>
    <externalReference r:id="rId11"/>
    <externalReference r:id="rId12"/>
  </externalReferences>
  <definedNames>
    <definedName name="_xlnm._FilterDatabase" localSheetId="6" hidden="1">Rating!$C$7:$K$8</definedName>
    <definedName name="iincome" localSheetId="3">#REF!</definedName>
    <definedName name="iincome" localSheetId="1">#REF!</definedName>
    <definedName name="iincome">#REF!</definedName>
    <definedName name="income" localSheetId="3">#REF!</definedName>
    <definedName name="income" localSheetId="1">#REF!</definedName>
    <definedName name="income" localSheetId="9">#REF!</definedName>
    <definedName name="income">#REF!</definedName>
    <definedName name="incomelevel">'Results Tracker'!$E$141:$E$143</definedName>
    <definedName name="info">'Results Tracker'!$E$160:$E$162</definedName>
    <definedName name="Month">[1]Dropdowns!$G$2:$G$13</definedName>
    <definedName name="overalleffect">'Results Tracker'!$D$160:$D$162</definedName>
    <definedName name="physicalassets">'Results Tracker'!$J$160:$J$168</definedName>
    <definedName name="quality">'Results Tracker'!$B$151:$B$155</definedName>
    <definedName name="question">'Results Tracker'!$F$151:$F$153</definedName>
    <definedName name="responses">'Results Tracker'!$C$151:$C$155</definedName>
    <definedName name="state">'Results Tracker'!$I$155:$I$157</definedName>
    <definedName name="type1" localSheetId="1">'[2]Results Tracker'!$G$146:$G$149</definedName>
    <definedName name="type1">'Results Tracker'!$G$151:$G$154</definedName>
    <definedName name="Year">[1]Dropdowns!$H$2:$H$36</definedName>
    <definedName name="yesno">'Results Tracker'!$E$147:$E$148</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47" i="15" l="1"/>
  <c r="F51" i="15"/>
  <c r="F89" i="15" l="1"/>
  <c r="H56" i="15"/>
  <c r="AL89" i="15" l="1"/>
  <c r="AL51" i="15"/>
  <c r="AD89" i="15"/>
  <c r="AD51" i="15"/>
  <c r="V89" i="15" l="1"/>
  <c r="N89" i="15"/>
  <c r="V51" i="15"/>
  <c r="N51" i="15"/>
</calcChain>
</file>

<file path=xl/sharedStrings.xml><?xml version="1.0" encoding="utf-8"?>
<sst xmlns="http://schemas.openxmlformats.org/spreadsheetml/2006/main" count="2519" uniqueCount="1247">
  <si>
    <t>Project Performance Report (PPR)*</t>
  </si>
  <si>
    <r>
      <rPr>
        <i/>
        <sz val="9"/>
        <color theme="1"/>
        <rFont val="Times New Roman"/>
        <family val="1"/>
      </rPr>
      <t>* Refers to both projects and programs</t>
    </r>
    <r>
      <rPr>
        <sz val="11"/>
        <color theme="1"/>
        <rFont val="Times New Roman"/>
        <family val="1"/>
      </rPr>
      <t xml:space="preserve"> </t>
    </r>
  </si>
  <si>
    <t>Period of Report (Dates)</t>
  </si>
  <si>
    <t>20 October 2021 - 19 October 2022</t>
  </si>
  <si>
    <t xml:space="preserve">Project Title: </t>
  </si>
  <si>
    <t>Increasing the resilience of both displaced persons and host communities to climate change-related water challenges in Jordan and Lebanon</t>
  </si>
  <si>
    <t xml:space="preserve">host communities to climate change-related water challenges </t>
  </si>
  <si>
    <t xml:space="preserve">Project Summary: </t>
  </si>
  <si>
    <r>
      <rPr>
        <i/>
        <sz val="11"/>
        <color rgb="FF000000"/>
        <rFont val="Times New Roman"/>
      </rPr>
      <t xml:space="preserve">This regional project will support the development of a comprehensive response framework to climate change combined with the Syrian crisis especially in an urban context. The project’s main aim is achieved through identifying effective approaches and best practices to build urban resilience, focused on actions that address water challenges and that benefit both DPs and host communities especially women and youth. The framework is not only developed for the project’s target areas, but also for areas with similar contexts. The project will focus on supporting a sustainable water management approach, by reducing water use of unsustainable sources by means of reducing water losses and increasing water use efficiency and by increasing water supply of sustainable sources via supporting water harvesting and promoting the use of non-conventional sustainable water resources. The approach also includes promoting innovative, low cost and sustainable techniques (more information on these techniques is available in the full/final project’s proposal) and establishing urban-rural linkages as water challenges also impact agriculture and livelihood security. The project identifies DPs as the most vulnerable group due to socio-economic challenges that could affect affordability to access water in the target areas. However, the project also recognizes increased tension between DPs and host communities and the needs of poor Lebanese and Jordanians.
To that end, the overall aim of the said regional project is to better respond to climate change impacts and vulnerabilities in the context of the Syrian crisis in Lebanon and Jordan. This will be done by UN-Habitat implementing the following components of the regional project:
</t>
    </r>
    <r>
      <rPr>
        <b/>
        <i/>
        <sz val="11"/>
        <color rgb="FF000000"/>
        <rFont val="Times New Roman"/>
      </rPr>
      <t>1.	Component 1:</t>
    </r>
    <r>
      <rPr>
        <i/>
        <sz val="11"/>
        <color rgb="FF000000"/>
        <rFont val="Times New Roman"/>
      </rPr>
      <t xml:space="preserve"> increasing the resilience of municipal governments through managing urban risks and vulnerabilities in the context of climate change, esp. water scarcity challenges, and urban (population) growth, incl. from Displaces Persons (DPs) migration; 
</t>
    </r>
    <r>
      <rPr>
        <b/>
        <i/>
        <sz val="11"/>
        <color rgb="FF000000"/>
        <rFont val="Times New Roman"/>
      </rPr>
      <t>2.	Component 2:</t>
    </r>
    <r>
      <rPr>
        <i/>
        <sz val="11"/>
        <color rgb="FF000000"/>
        <rFont val="Times New Roman"/>
      </rPr>
      <t xml:space="preserve"> Increasing the resilience of citizens (DPs and host communities): Improve awareness, ownership and capacities to respond to climate change, incl. to operate, maintain and replicate resilient water harvesting, supply and irrigation systems
</t>
    </r>
    <r>
      <rPr>
        <b/>
        <i/>
        <sz val="11"/>
        <color rgb="FF000000"/>
        <rFont val="Times New Roman"/>
      </rPr>
      <t>3.	Component 3:</t>
    </r>
    <r>
      <rPr>
        <i/>
        <sz val="11"/>
        <color rgb="FF000000"/>
        <rFont val="Times New Roman"/>
      </rPr>
      <t xml:space="preserve"> Demonstrating what concrete adaptation measures respond to the needs of both DPs and host communities through increasing the adaptive capacity of the water sector via expanding unconventional water harvesting, supply and irrigation options, using innovative and replicable techniques suitable for the context; and
</t>
    </r>
    <r>
      <rPr>
        <b/>
        <i/>
        <sz val="11"/>
        <color rgb="FF000000"/>
        <rFont val="Times New Roman"/>
      </rPr>
      <t>4.	Component 4:</t>
    </r>
    <r>
      <rPr>
        <i/>
        <sz val="11"/>
        <color rgb="FF000000"/>
        <rFont val="Times New Roman"/>
      </rPr>
      <t xml:space="preserve"> Improving knowledge and policies and regulations to increase urban resilience in the region: Project knowledge management (KM) and replication, incl. development of regional urban risks and vulnerabilities management model in the context of climate change and urban (population) growth (incl. from DPs migration)</t>
    </r>
  </si>
  <si>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</si>
  <si>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</si>
  <si>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</si>
  <si>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</si>
  <si>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</si>
  <si>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</si>
  <si>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</si>
  <si>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</si>
  <si>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 xml:space="preserve">Database Number: </t>
  </si>
  <si>
    <t>AF00000166</t>
  </si>
  <si>
    <t>Afghanistan</t>
  </si>
  <si>
    <t>FP</t>
  </si>
  <si>
    <t>Yes</t>
  </si>
  <si>
    <t>Biodiversity</t>
  </si>
  <si>
    <t>U</t>
  </si>
  <si>
    <t>BD-SP1-PA Financing</t>
  </si>
  <si>
    <t>1: Arid &amp; semi-arid ecosystems</t>
  </si>
  <si>
    <t>Implementing Entity (IE) [name]:</t>
  </si>
  <si>
    <t>UN-Habitat</t>
  </si>
  <si>
    <t>Albania</t>
  </si>
  <si>
    <t>MSP</t>
  </si>
  <si>
    <t>No</t>
  </si>
  <si>
    <t>Climate Change Adaptation</t>
  </si>
  <si>
    <t>S</t>
  </si>
  <si>
    <t>BD-SP2-Marine PA</t>
  </si>
  <si>
    <t>2: Coastal, marine &amp; freshwater ecosystems</t>
  </si>
  <si>
    <t>Type of IE:</t>
  </si>
  <si>
    <t>MIE</t>
  </si>
  <si>
    <t>Algeria</t>
  </si>
  <si>
    <t>EA</t>
  </si>
  <si>
    <t>Climate Change Mitigation</t>
  </si>
  <si>
    <t>MU</t>
  </si>
  <si>
    <t>BD-SP3-PA Networks</t>
  </si>
  <si>
    <t>3: Forest ecosystems</t>
  </si>
  <si>
    <t xml:space="preserve">Country(ies): </t>
  </si>
  <si>
    <t>Jordan, Lebanon</t>
  </si>
  <si>
    <t>Angola</t>
  </si>
  <si>
    <t>International Waters</t>
  </si>
  <si>
    <t>Good</t>
  </si>
  <si>
    <t>BD-SP5-Markets</t>
  </si>
  <si>
    <t>13: Conservation and Sustainable Use of Biological Diversity Important to Agriculture</t>
  </si>
  <si>
    <t>Relevant Geographic Points (i.e. cities, villages, bodies of water):</t>
  </si>
  <si>
    <t>Mafraq and Irbid sub-districts in Jordan, Zahle district in Lebanon</t>
  </si>
  <si>
    <t>Argentina</t>
  </si>
  <si>
    <t>Multiple Focal Area</t>
  </si>
  <si>
    <t>BD-SP7-Invasive Alien Species(IAS)</t>
  </si>
  <si>
    <t>6: Promoting the adoption of renewable energy by removing barriers and reducing implementation costs</t>
  </si>
  <si>
    <t>CC-SP2- Industrial EE</t>
  </si>
  <si>
    <t>8: Waterbody based operational program</t>
  </si>
  <si>
    <t>Project Milestones</t>
  </si>
  <si>
    <t>CC-SP3-RE,CC-SP4-Biomass</t>
  </si>
  <si>
    <t>9: Integrated Land and Water multiple focal area</t>
  </si>
  <si>
    <t>Milestone</t>
  </si>
  <si>
    <t>Bahamas</t>
  </si>
  <si>
    <t>CC-SP5-Transport</t>
  </si>
  <si>
    <t>10: Contaminants based operational program</t>
  </si>
  <si>
    <t>AFB Approval Date:</t>
  </si>
  <si>
    <t>IE-AFB Agreement Signature Date:</t>
  </si>
  <si>
    <t>CC-SP6-LULUCF</t>
  </si>
  <si>
    <t>12: Integrated Ecosystem Management</t>
  </si>
  <si>
    <t>Start of Project/Programme:</t>
  </si>
  <si>
    <t>Cross cutting capacity building</t>
  </si>
  <si>
    <t>14: Persistent Organic Pollutants</t>
  </si>
  <si>
    <t>Actual Mid-term Review Date (if applicable):</t>
  </si>
  <si>
    <t>Original Completion Date:</t>
  </si>
  <si>
    <t xml:space="preserve">Revised Completion
Date after approval of </t>
  </si>
  <si>
    <t xml:space="preserve"> extension request (if applic)</t>
  </si>
  <si>
    <t>List each approval condition, if any, and report on the status of meeting them (duplicate table as nec)</t>
  </si>
  <si>
    <t>Category of condition</t>
  </si>
  <si>
    <t>Condition or Requirement</t>
  </si>
  <si>
    <t>Current Status</t>
  </si>
  <si>
    <t xml:space="preserve">Planned actions, including a detailed time schedule </t>
  </si>
  <si>
    <t>List (only) inception report/ extension request(s)/ MTR that have been prepared for the project and 
provide date(s) of submission for each</t>
  </si>
  <si>
    <t>Cyprus</t>
  </si>
  <si>
    <t>Inception report submitted in October 2021</t>
  </si>
  <si>
    <t>Czech Republic</t>
  </si>
  <si>
    <t>List the Website address (URL) of project</t>
  </si>
  <si>
    <t>Democratic People's Republic of Korea</t>
  </si>
  <si>
    <t>Democratic Republic of the Congo</t>
  </si>
  <si>
    <t>Denmark</t>
  </si>
  <si>
    <t xml:space="preserve">Project contacts:  </t>
  </si>
  <si>
    <t>Djibouti</t>
  </si>
  <si>
    <t>Regional Project Coordinator</t>
  </si>
  <si>
    <t>Dominica</t>
  </si>
  <si>
    <t xml:space="preserve">Name: </t>
  </si>
  <si>
    <t>Hussien Muhsen</t>
  </si>
  <si>
    <t>Dominican Republic</t>
  </si>
  <si>
    <t xml:space="preserve">Email: </t>
  </si>
  <si>
    <t>hussien.muhsen@un.org</t>
  </si>
  <si>
    <t>Ecuador</t>
  </si>
  <si>
    <t xml:space="preserve">Date: </t>
  </si>
  <si>
    <t>Egypt</t>
  </si>
  <si>
    <t>National Project Coordinator/Jordan</t>
  </si>
  <si>
    <t>Jawad Dukhgan</t>
  </si>
  <si>
    <t>jawad.dukhgan@un.org</t>
  </si>
  <si>
    <t>National Project Coordinator/Lebanon</t>
  </si>
  <si>
    <t xml:space="preserve">Layal Abi Esber </t>
  </si>
  <si>
    <t>layal.abiesber@un.org</t>
  </si>
  <si>
    <r>
      <t>Government(s) DA 
[</t>
    </r>
    <r>
      <rPr>
        <b/>
        <i/>
        <sz val="9"/>
        <rFont val="Times New Roman"/>
        <family val="1"/>
      </rPr>
      <t>if regional project/program add rows as necessary</t>
    </r>
    <r>
      <rPr>
        <b/>
        <sz val="11"/>
        <rFont val="Times New Roman"/>
        <family val="1"/>
      </rPr>
      <t>]</t>
    </r>
  </si>
  <si>
    <t>Ministry of Environment /Jordan</t>
  </si>
  <si>
    <t>El Salvador</t>
  </si>
  <si>
    <t>HE. Dr. Muawieh Radaideh</t>
  </si>
  <si>
    <t>Email:</t>
  </si>
  <si>
    <t xml:space="preserve">ministeroffice@moenv.gov.jo </t>
  </si>
  <si>
    <t>Ministry of Environment /Lebanon</t>
  </si>
  <si>
    <t>H.E Dr. Nasser Yassine</t>
  </si>
  <si>
    <t>Equatoral Guinea</t>
  </si>
  <si>
    <t>ny05@aub.edu.lb</t>
  </si>
  <si>
    <t>Eritrea</t>
  </si>
  <si>
    <t>Estonia</t>
  </si>
  <si>
    <t>Implementing Entity</t>
  </si>
  <si>
    <t>UN Habitat</t>
  </si>
  <si>
    <t>Ethiopia</t>
  </si>
  <si>
    <t xml:space="preserve">Yasmine Mostafa </t>
  </si>
  <si>
    <t>Fiji</t>
  </si>
  <si>
    <t xml:space="preserve">yasmine.mostafa@un.org </t>
  </si>
  <si>
    <t>Finland</t>
  </si>
  <si>
    <t>France</t>
  </si>
  <si>
    <t>Executing Entity</t>
  </si>
  <si>
    <t>UN ESCWA</t>
  </si>
  <si>
    <t>Sara Hess</t>
  </si>
  <si>
    <t>sara.hess@cepal.org</t>
  </si>
  <si>
    <t>Executing Agency</t>
  </si>
  <si>
    <t xml:space="preserve">JOHUD </t>
  </si>
  <si>
    <t>Gambia</t>
  </si>
  <si>
    <t>Aseel Almukhaimer</t>
  </si>
  <si>
    <t>Georgia</t>
  </si>
  <si>
    <t>aseel.m@johud.org.jo</t>
  </si>
  <si>
    <t>Germany</t>
  </si>
  <si>
    <t>Ghana</t>
  </si>
  <si>
    <t>HFDJB</t>
  </si>
  <si>
    <t>Greece</t>
  </si>
  <si>
    <t>Abdallah Alsardi</t>
  </si>
  <si>
    <t>Grenada</t>
  </si>
  <si>
    <t>Abdallah.alsardi@badiafund.gov.jo</t>
  </si>
  <si>
    <t>Guatemala</t>
  </si>
  <si>
    <t>Guinea</t>
  </si>
  <si>
    <t>PRI</t>
  </si>
  <si>
    <t>Guinea Bissau</t>
  </si>
  <si>
    <t xml:space="preserve">Geoff Lawton </t>
  </si>
  <si>
    <t>Guyana</t>
  </si>
  <si>
    <t xml:space="preserve">Geoff@permaculture.org.au </t>
  </si>
  <si>
    <t>Haiti</t>
  </si>
  <si>
    <t>Honduras</t>
  </si>
  <si>
    <t>Hungary</t>
  </si>
  <si>
    <t>Yarmouk Water Company</t>
  </si>
  <si>
    <t>Iceland</t>
  </si>
  <si>
    <t xml:space="preserve">Mahmoud Obiedat </t>
  </si>
  <si>
    <t>India</t>
  </si>
  <si>
    <t>obiedat2008@yahoo.com</t>
  </si>
  <si>
    <t>Indonesia</t>
  </si>
  <si>
    <t>Iran (Islamic Republic of)</t>
  </si>
  <si>
    <t>UNICEF/Jordan</t>
  </si>
  <si>
    <t>Iraq</t>
  </si>
  <si>
    <t>Tanya Chapuisat</t>
  </si>
  <si>
    <t>Ireland</t>
  </si>
  <si>
    <t>tchapuisat@unicef.org</t>
  </si>
  <si>
    <t>Israel</t>
  </si>
  <si>
    <t>Italy</t>
  </si>
  <si>
    <t xml:space="preserve">UNICEF/Lebanon </t>
  </si>
  <si>
    <t>Jamaica</t>
  </si>
  <si>
    <t xml:space="preserve">Paul Edwards </t>
  </si>
  <si>
    <t>Japan</t>
  </si>
  <si>
    <t xml:space="preserve">pedwards@unicef.org </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</si>
  <si>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</si>
  <si>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</si>
  <si>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</si>
  <si>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</si>
  <si>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</si>
  <si>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</si>
  <si>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</si>
  <si>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</si>
  <si>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</si>
  <si>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</si>
  <si>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</si>
  <si>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</si>
  <si>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</si>
  <si>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</si>
  <si>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</si>
  <si>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</si>
  <si>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</si>
  <si>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</si>
  <si>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</si>
  <si>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</si>
  <si>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</si>
  <si>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</si>
  <si>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</si>
  <si>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</si>
  <si>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</si>
  <si>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</si>
  <si>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</si>
  <si>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</si>
  <si>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</si>
  <si>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</si>
  <si>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</si>
  <si>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</si>
  <si>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</si>
  <si>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</si>
  <si>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</si>
  <si>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</si>
  <si>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</si>
  <si>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</si>
  <si>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</si>
  <si>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</si>
  <si>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</si>
  <si>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</si>
  <si>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</si>
  <si>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</si>
  <si>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</si>
  <si>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</si>
  <si>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</si>
  <si>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</si>
  <si>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</si>
  <si>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</si>
  <si>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</si>
  <si>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</si>
  <si>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</si>
  <si>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</si>
  <si>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</si>
  <si>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</si>
  <si>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</si>
  <si>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</si>
  <si>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</si>
  <si>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</si>
  <si>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</si>
  <si>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</si>
  <si>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</si>
  <si>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</si>
  <si>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</si>
  <si>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</si>
  <si>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</si>
  <si>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</si>
  <si>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</si>
  <si>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</si>
  <si>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</si>
  <si>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</si>
  <si>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</si>
  <si>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</si>
  <si>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</si>
  <si>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</si>
  <si>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</si>
  <si>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</si>
  <si>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</si>
  <si>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</si>
  <si>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</si>
  <si>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</si>
  <si>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</si>
  <si>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</si>
  <si>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</si>
  <si>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</si>
  <si>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</si>
  <si>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</si>
  <si>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</si>
  <si>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</si>
  <si>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</si>
  <si>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</si>
  <si>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</si>
  <si>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</si>
  <si>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</si>
  <si>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</si>
  <si>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</si>
  <si>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</si>
  <si>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</si>
  <si>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</si>
  <si>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</si>
  <si>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</si>
  <si>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</si>
  <si>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</si>
  <si>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</si>
  <si>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</si>
  <si>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</si>
  <si>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Financial information PPR 1:  cumulative from project start to 10/20/2021</t>
  </si>
  <si>
    <t>Financial information PPR 2:  cumulative from project start to [insert date]</t>
  </si>
  <si>
    <t>Financial information PPR 3:  cumulative from project start to [insert date]</t>
  </si>
  <si>
    <t>Financial information PPR 4:  cumulative from project start to [insert date]</t>
  </si>
  <si>
    <t>Financial information PPR 5:  cumulative from project start to [insert date]</t>
  </si>
  <si>
    <t xml:space="preserve">DISBURSEMENT OF AF GRANT FUNDS </t>
  </si>
  <si>
    <t>How much of the total AF grant as noted in Project Document plus any project preparation grant has been spent to date?</t>
  </si>
  <si>
    <t>Estimated cumulative total disbursement as of 19/10/2022</t>
  </si>
  <si>
    <t>Estimated cumulative total disbursement as of [enter Date]</t>
  </si>
  <si>
    <t>Add any comments on AF Grant Funds. (word limit=200)</t>
  </si>
  <si>
    <t xml:space="preserve">INVESTMENT INCOME </t>
  </si>
  <si>
    <t>NA</t>
  </si>
  <si>
    <t>Amount of annual investment income generated from the Adaptation Fund’s grant</t>
  </si>
  <si>
    <t>EXPENDITURE DATA</t>
  </si>
  <si>
    <t>List ouput and corresponding amount spent for the current reporting period</t>
  </si>
  <si>
    <t>ITEM / ACTIVITY / ACTION</t>
  </si>
  <si>
    <t>AMOUNT</t>
  </si>
  <si>
    <r>
      <rPr>
        <b/>
        <i/>
        <sz val="11"/>
        <color rgb="FF000000"/>
        <rFont val="Times New Roman"/>
        <family val="1"/>
      </rPr>
      <t xml:space="preserve">Output 1.1 </t>
    </r>
    <r>
      <rPr>
        <i/>
        <sz val="11"/>
        <color rgb="FF000000"/>
        <rFont val="Times New Roman"/>
        <family val="1"/>
      </rPr>
      <t>Territorial planning and development strategy / guidelines at district level with climate change and gender mainstreamed (Lebanon)</t>
    </r>
  </si>
  <si>
    <r>
      <rPr>
        <b/>
        <i/>
        <sz val="11"/>
        <color rgb="FF000000"/>
        <rFont val="Times New Roman"/>
        <family val="1"/>
      </rPr>
      <t xml:space="preserve">Output 1.2 </t>
    </r>
    <r>
      <rPr>
        <i/>
        <sz val="11"/>
        <color rgb="FF000000"/>
        <rFont val="Times New Roman"/>
        <family val="1"/>
      </rPr>
      <t>Urban master plans at municipal level with climate change and gender mainstreamed (Lebanon)</t>
    </r>
  </si>
  <si>
    <r>
      <rPr>
        <b/>
        <i/>
        <sz val="11"/>
        <color rgb="FF000000"/>
        <rFont val="Times New Roman"/>
        <family val="1"/>
      </rPr>
      <t>Output 1.3</t>
    </r>
    <r>
      <rPr>
        <i/>
        <sz val="11"/>
        <color rgb="FF000000"/>
        <rFont val="Times New Roman"/>
        <family val="1"/>
      </rPr>
      <t xml:space="preserve"> Urban master plans at municipal level with climate change and gender mainstreamed (Jordan)</t>
    </r>
  </si>
  <si>
    <r>
      <rPr>
        <b/>
        <i/>
        <sz val="11"/>
        <color rgb="FF000000"/>
        <rFont val="Times New Roman"/>
        <family val="1"/>
      </rPr>
      <t>Output 2.1</t>
    </r>
    <r>
      <rPr>
        <i/>
        <sz val="11"/>
        <color rgb="FF000000"/>
        <rFont val="Times New Roman"/>
        <family val="1"/>
      </rPr>
      <t xml:space="preserve"> Community organization, awareness and capacity building + operation, maintenance and replication / upscaling plans for concrete adaptation output 3.1: Rooftop Rain Water Harvesting (RWH)  in Lebanon</t>
    </r>
  </si>
  <si>
    <r>
      <rPr>
        <b/>
        <i/>
        <sz val="11"/>
        <color rgb="FF000000"/>
        <rFont val="Times New Roman"/>
        <family val="1"/>
      </rPr>
      <t>Output 2.2</t>
    </r>
    <r>
      <rPr>
        <i/>
        <sz val="11"/>
        <color rgb="FF000000"/>
        <rFont val="Times New Roman"/>
        <family val="1"/>
      </rPr>
      <t xml:space="preserve"> Community organization, awareness and capacity building + operation, maintenance and replication / upscaling plans for concrete adaptation output 3.1: Rooftop Rain Water Harvesting (RWH) in Jordan</t>
    </r>
  </si>
  <si>
    <r>
      <rPr>
        <b/>
        <i/>
        <sz val="11"/>
        <color rgb="FF000000"/>
        <rFont val="Times New Roman"/>
        <family val="1"/>
      </rPr>
      <t>Output 2.3</t>
    </r>
    <r>
      <rPr>
        <i/>
        <sz val="11"/>
        <color rgb="FF000000"/>
        <rFont val="Times New Roman"/>
        <family val="1"/>
      </rPr>
      <t xml:space="preserve"> Community organization, awareness and capacity building + operation, maintenance and replication / upscaling plans for concrete adaptation output 3.3: Grey Water Treatment and Reuse (GWTR) in Jordan</t>
    </r>
  </si>
  <si>
    <r>
      <rPr>
        <b/>
        <i/>
        <sz val="11"/>
        <color rgb="FF000000"/>
        <rFont val="Times New Roman"/>
        <family val="1"/>
      </rPr>
      <t xml:space="preserve">Output 2.4 </t>
    </r>
    <r>
      <rPr>
        <i/>
        <sz val="11"/>
        <color rgb="FF000000"/>
        <rFont val="Times New Roman"/>
        <family val="1"/>
      </rPr>
      <t xml:space="preserve">Community organisation, awareness and capacity building + operation, maintenance and replication and upscaling plans for concrete adaptation output 3.4: Efficient treatment and reuse of wastewater,from Zahle WWTP, in Lebanon </t>
    </r>
  </si>
  <si>
    <r>
      <rPr>
        <b/>
        <i/>
        <sz val="11"/>
        <color rgb="FF000000"/>
        <rFont val="Times New Roman"/>
        <family val="1"/>
      </rPr>
      <t>Output 2.5</t>
    </r>
    <r>
      <rPr>
        <i/>
        <sz val="11"/>
        <color rgb="FF000000"/>
        <rFont val="Times New Roman"/>
        <family val="1"/>
      </rPr>
      <t xml:space="preserve"> Community organisation, awareness and capacity building + operation, maintenance and replication and upscaling plans for concrete adaptation output 3.5: Efficient treatment and reuse of wastewater in Jordan</t>
    </r>
  </si>
  <si>
    <r>
      <rPr>
        <b/>
        <i/>
        <sz val="11"/>
        <color rgb="FF000000"/>
        <rFont val="Times New Roman"/>
        <family val="1"/>
      </rPr>
      <t>Output 2.6</t>
    </r>
    <r>
      <rPr>
        <i/>
        <sz val="11"/>
        <color rgb="FF000000"/>
        <rFont val="Times New Roman"/>
        <family val="1"/>
      </rPr>
      <t xml:space="preserve"> Community organisation, awareness and capacity building + operation, maintenance and replication and upscaling plans for water-use-efficient irrigation of treated wastewater for fruit trees in Lebanon from Zahle WWTP, Lebanon</t>
    </r>
  </si>
  <si>
    <r>
      <rPr>
        <b/>
        <i/>
        <sz val="11"/>
        <color rgb="FF000000"/>
        <rFont val="Times New Roman"/>
        <family val="1"/>
      </rPr>
      <t xml:space="preserve">Output 2.7.1 </t>
    </r>
    <r>
      <rPr>
        <i/>
        <sz val="11"/>
        <color rgb="FF000000"/>
        <rFont val="Times New Roman"/>
        <family val="1"/>
      </rPr>
      <t>Community organisation, awareness and capacity building + operation, maintenance and replication and upscaling plans for concrete adaptation output 3.7:Water-use Efficient irrigation of treated wastewater from Maerad and Al Kaider WWTPs in Jordan</t>
    </r>
  </si>
  <si>
    <r>
      <rPr>
        <b/>
        <i/>
        <sz val="11"/>
        <color rgb="FF000000"/>
        <rFont val="Times New Roman"/>
        <family val="1"/>
      </rPr>
      <t>Output 2.7.2</t>
    </r>
    <r>
      <rPr>
        <i/>
        <sz val="11"/>
        <color rgb="FF000000"/>
        <rFont val="Times New Roman"/>
        <family val="1"/>
      </rPr>
      <t xml:space="preserve"> Community organisation, awareness and capacity building + operation, maintenance and replication and upscaling plans for concrete adaptation output 3.7:Water-use Efficient irrigation of treated wastewater from Mafraq WWTP in Jordan</t>
    </r>
  </si>
  <si>
    <r>
      <rPr>
        <b/>
        <i/>
        <sz val="11"/>
        <color rgb="FF000000"/>
        <rFont val="Times New Roman"/>
        <family val="1"/>
      </rPr>
      <t xml:space="preserve">Output 2.8 </t>
    </r>
    <r>
      <rPr>
        <i/>
        <sz val="11"/>
        <color rgb="FF000000"/>
        <rFont val="Times New Roman"/>
        <family val="1"/>
      </rPr>
      <t>Community organisation, awareness and capacity building + operation, maintenance and replication and upscaling plans for concrete adaptation output 3.8; permaculture demonstration</t>
    </r>
  </si>
  <si>
    <r>
      <rPr>
        <b/>
        <i/>
        <sz val="11"/>
        <color rgb="FF000000"/>
        <rFont val="Times New Roman"/>
        <family val="1"/>
      </rPr>
      <t>Output 2.9</t>
    </r>
    <r>
      <rPr>
        <i/>
        <sz val="11"/>
        <color rgb="FF000000"/>
        <rFont val="Times New Roman"/>
        <family val="1"/>
      </rPr>
      <t xml:space="preserve"> Community organisation, awareness and capacity building + operation, maintenance and replication and upscaling plans for concrete adaptation output 3.9; permaculture demonstration</t>
    </r>
  </si>
  <si>
    <r>
      <rPr>
        <b/>
        <i/>
        <sz val="11"/>
        <color rgb="FF000000"/>
        <rFont val="Times New Roman"/>
        <family val="1"/>
      </rPr>
      <t>Output 3.1</t>
    </r>
    <r>
      <rPr>
        <i/>
        <sz val="11"/>
        <color rgb="FF000000"/>
        <rFont val="Times New Roman"/>
        <family val="1"/>
      </rPr>
      <t xml:space="preserve"> Rooftop Rain Water Harvesting RWH)  in Lebanon + show room</t>
    </r>
  </si>
  <si>
    <r>
      <rPr>
        <b/>
        <i/>
        <sz val="11"/>
        <color rgb="FF000000"/>
        <rFont val="Times New Roman"/>
        <family val="1"/>
      </rPr>
      <t xml:space="preserve">Output 3.2 </t>
    </r>
    <r>
      <rPr>
        <i/>
        <sz val="11"/>
        <color rgb="FF000000"/>
        <rFont val="Times New Roman"/>
        <family val="1"/>
      </rPr>
      <t>Rooftop Rain Water Harvesting (RWH) in Jordan + show room</t>
    </r>
  </si>
  <si>
    <r>
      <rPr>
        <b/>
        <i/>
        <sz val="11"/>
        <color rgb="FF000000"/>
        <rFont val="Times New Roman"/>
        <family val="1"/>
      </rPr>
      <t xml:space="preserve">Output 3.3 </t>
    </r>
    <r>
      <rPr>
        <i/>
        <sz val="11"/>
        <color rgb="FF000000"/>
        <rFont val="Times New Roman"/>
        <family val="1"/>
      </rPr>
      <t>Grey Water Treatment and Reuse (GWTR) in Jordan</t>
    </r>
  </si>
  <si>
    <r>
      <rPr>
        <b/>
        <i/>
        <sz val="11"/>
        <color rgb="FF000000"/>
        <rFont val="Times New Roman"/>
        <family val="1"/>
      </rPr>
      <t>Output 3.4</t>
    </r>
    <r>
      <rPr>
        <i/>
        <sz val="11"/>
        <color rgb="FF000000"/>
        <rFont val="Times New Roman"/>
        <family val="1"/>
      </rPr>
      <t xml:space="preserve"> Efficient treatment and reuse of wastewater from Zahle WWTP, in Lebanon </t>
    </r>
  </si>
  <si>
    <r>
      <rPr>
        <b/>
        <i/>
        <sz val="11"/>
        <color rgb="FF000000"/>
        <rFont val="Times New Roman"/>
        <family val="1"/>
      </rPr>
      <t>Output 3.5</t>
    </r>
    <r>
      <rPr>
        <i/>
        <sz val="11"/>
        <color rgb="FF000000"/>
        <rFont val="Times New Roman"/>
        <family val="1"/>
      </rPr>
      <t xml:space="preserve"> Efficient treatment and reuse of wastewater in Jordan</t>
    </r>
  </si>
  <si>
    <r>
      <rPr>
        <b/>
        <i/>
        <sz val="11"/>
        <color rgb="FF000000"/>
        <rFont val="Times New Roman"/>
        <family val="1"/>
      </rPr>
      <t>Output 3.7.1</t>
    </r>
    <r>
      <rPr>
        <i/>
        <sz val="11"/>
        <color rgb="FF000000"/>
        <rFont val="Times New Roman"/>
        <family val="1"/>
      </rPr>
      <t xml:space="preserve"> Water-use Efficient irrigation of treated wastewater from Maerad and Alkaider WWTPs in Jordan</t>
    </r>
  </si>
  <si>
    <r>
      <rPr>
        <b/>
        <i/>
        <sz val="11"/>
        <color rgb="FF000000"/>
        <rFont val="Times New Roman"/>
        <family val="1"/>
      </rPr>
      <t xml:space="preserve">Output 3.7.2 </t>
    </r>
    <r>
      <rPr>
        <i/>
        <sz val="11"/>
        <color rgb="FF000000"/>
        <rFont val="Times New Roman"/>
        <family val="1"/>
      </rPr>
      <t>Water-use Efficient irrigation of treated wastewater from Mafraq WWTP in Jordan</t>
    </r>
  </si>
  <si>
    <r>
      <rPr>
        <b/>
        <i/>
        <sz val="11"/>
        <color rgb="FF000000"/>
        <rFont val="Times New Roman"/>
        <family val="1"/>
      </rPr>
      <t>Output 3.8</t>
    </r>
    <r>
      <rPr>
        <i/>
        <sz val="11"/>
        <color rgb="FF000000"/>
        <rFont val="Times New Roman"/>
        <family val="1"/>
      </rPr>
      <t xml:space="preserve"> Permaculture demonstration -  closed loop water system in Jordan</t>
    </r>
  </si>
  <si>
    <r>
      <rPr>
        <b/>
        <i/>
        <sz val="11"/>
        <color rgb="FF000000"/>
        <rFont val="Times New Roman"/>
        <family val="1"/>
      </rPr>
      <t>Output 3.9</t>
    </r>
    <r>
      <rPr>
        <i/>
        <sz val="11"/>
        <color rgb="FF000000"/>
        <rFont val="Times New Roman"/>
        <family val="1"/>
      </rPr>
      <t xml:space="preserve"> Permaculture demonstration -  closed loop water system in Lebanon</t>
    </r>
  </si>
  <si>
    <r>
      <rPr>
        <b/>
        <i/>
        <sz val="11"/>
        <color rgb="FF000000"/>
        <rFont val="Times New Roman"/>
        <family val="1"/>
      </rPr>
      <t>Output 4.1</t>
    </r>
    <r>
      <rPr>
        <i/>
        <sz val="11"/>
        <color rgb="FF000000"/>
        <rFont val="Times New Roman"/>
        <family val="1"/>
      </rPr>
      <t xml:space="preserve"> Regional / international KM with focus on project lessons sharing and replication (incl. international seminars and regional platforms &amp; policy dialogue)  
4.1 - Travel to participate in international seminars with steering committee members (WUF Participation)</t>
    </r>
  </si>
  <si>
    <r>
      <rPr>
        <b/>
        <i/>
        <sz val="11"/>
        <color rgb="FF000000"/>
        <rFont val="Times New Roman"/>
        <family val="1"/>
      </rPr>
      <t>Output 4.2</t>
    </r>
    <r>
      <rPr>
        <i/>
        <sz val="11"/>
        <color rgb="FF000000"/>
        <rFont val="Times New Roman"/>
        <family val="1"/>
      </rPr>
      <t xml:space="preserve"> Jordan and Lebanon KM with focus on project progress, best practices and lessons learned shared + capacity building
 - Contractual Services for Steering Committee Meetings
- General Operating and Other Direct Costs - associated with steering committee meetings</t>
    </r>
  </si>
  <si>
    <r>
      <rPr>
        <b/>
        <i/>
        <sz val="11"/>
        <color rgb="FF000000"/>
        <rFont val="Times New Roman"/>
        <family val="1"/>
      </rPr>
      <t>Output 4.3</t>
    </r>
    <r>
      <rPr>
        <i/>
        <sz val="11"/>
        <color rgb="FF000000"/>
        <rFont val="Times New Roman"/>
        <family val="1"/>
      </rPr>
      <t xml:space="preserve">.Sub-national KM and Regional’ urban risks and vulnerabilities assessment, planning and management approach model for type 2 cities </t>
    </r>
  </si>
  <si>
    <r>
      <rPr>
        <b/>
        <i/>
        <sz val="11"/>
        <color rgb="FF000000"/>
        <rFont val="Times New Roman"/>
        <family val="1"/>
      </rPr>
      <t>Output 4.4.</t>
    </r>
    <r>
      <rPr>
        <i/>
        <sz val="11"/>
        <color rgb="FF000000"/>
        <rFont val="Times New Roman"/>
        <family val="1"/>
      </rPr>
      <t>Incentive mechanism (financial) and regulatory framework to replicate and upscale rainwater harvesting activities</t>
    </r>
  </si>
  <si>
    <t>PROJECT EXECUTION COSTS 
Regional Project coordination</t>
  </si>
  <si>
    <t>National Project execution</t>
  </si>
  <si>
    <t>Travel Related to Execution</t>
  </si>
  <si>
    <t>Operations</t>
  </si>
  <si>
    <t>Terminal evaluation</t>
  </si>
  <si>
    <t>Project Cycle Management Costs :UN-H ROAS Project Support Costs:
AF and UN-H policies compliance
Progress / evaluation
Travel</t>
  </si>
  <si>
    <t>3929.72 ROAS</t>
  </si>
  <si>
    <t>Project Cycle Management Costs : UN-H ROAS overall project supervision, incl. AF and UN-H policies (esp ESP and GP) and regulations compliance and regional admin,  coordination and travel</t>
  </si>
  <si>
    <t xml:space="preserve">Project Cycle Management Costs: UN-H HQ Overall project supervision, incl .compliance to UN-H policies (gender, human rights, climate change, etc.) </t>
  </si>
  <si>
    <t>TOTAL</t>
  </si>
  <si>
    <t>PLANNED EXPENDITURE SCHEDULE</t>
  </si>
  <si>
    <t>List outputs planned and corresponding projected cost for the upcoming reporting period</t>
  </si>
  <si>
    <t>PROJECTED COST</t>
  </si>
  <si>
    <t>Est. Completion Date</t>
  </si>
  <si>
    <t>October 30th 2023</t>
  </si>
  <si>
    <r>
      <rPr>
        <b/>
        <i/>
        <sz val="11"/>
        <color rgb="FF000000"/>
        <rFont val="Times New Roman"/>
        <family val="1"/>
      </rPr>
      <t xml:space="preserve">Output 1.2 </t>
    </r>
    <r>
      <rPr>
        <i/>
        <sz val="11"/>
        <color rgb="FF000000"/>
        <rFont val="Times New Roman"/>
        <family val="1"/>
      </rPr>
      <t>Urban master plans at municipal level with climate change and gender mainstreamed in Lebanon</t>
    </r>
  </si>
  <si>
    <r>
      <rPr>
        <b/>
        <i/>
        <sz val="11"/>
        <color rgb="FF000000"/>
        <rFont val="Times New Roman"/>
        <family val="1"/>
      </rPr>
      <t xml:space="preserve">Output 1.3 </t>
    </r>
    <r>
      <rPr>
        <i/>
        <sz val="11"/>
        <color rgb="FF000000"/>
        <rFont val="Times New Roman"/>
        <family val="1"/>
      </rPr>
      <t>Urban master plans at municipal level with climate change and gender mainstreamed in Jordan</t>
    </r>
  </si>
  <si>
    <t>October 1st 2023</t>
  </si>
  <si>
    <r>
      <rPr>
        <b/>
        <i/>
        <sz val="11"/>
        <color rgb="FF000000"/>
        <rFont val="Times New Roman"/>
        <family val="1"/>
      </rPr>
      <t>Output 2.</t>
    </r>
    <r>
      <rPr>
        <i/>
        <sz val="11"/>
        <color rgb="FF000000"/>
        <rFont val="Times New Roman"/>
        <family val="1"/>
      </rPr>
      <t>1 Community organization, awareness and capacity building + operation, maintenance and replication / upscaling plans for concrete adaptation output 3.1</t>
    </r>
  </si>
  <si>
    <t>October 19th 2023</t>
  </si>
  <si>
    <r>
      <rPr>
        <b/>
        <i/>
        <sz val="11"/>
        <color rgb="FF000000"/>
        <rFont val="Times New Roman"/>
        <family val="1"/>
      </rPr>
      <t>Output 2.2</t>
    </r>
    <r>
      <rPr>
        <i/>
        <sz val="11"/>
        <color rgb="FF000000"/>
        <rFont val="Times New Roman"/>
        <family val="1"/>
      </rPr>
      <t xml:space="preserve"> Community organization, awareness and capacity building + operation, maintenance and replication / upscaling plans for concrete adaptation output 3.2</t>
    </r>
  </si>
  <si>
    <t>August 30th 2023</t>
  </si>
  <si>
    <r>
      <rPr>
        <b/>
        <i/>
        <sz val="11"/>
        <color rgb="FF000000"/>
        <rFont val="Times New Roman"/>
        <family val="1"/>
      </rPr>
      <t>Output 2.3</t>
    </r>
    <r>
      <rPr>
        <i/>
        <sz val="11"/>
        <color rgb="FF000000"/>
        <rFont val="Times New Roman"/>
        <family val="1"/>
      </rPr>
      <t xml:space="preserve"> Community organization, awareness and capacity building + operation, maintenance and replication / upscaling plans for concrete adaptation output 3.3</t>
    </r>
  </si>
  <si>
    <t>September 30th 2023</t>
  </si>
  <si>
    <r>
      <rPr>
        <b/>
        <i/>
        <sz val="11"/>
        <color rgb="FF000000"/>
        <rFont val="Times New Roman"/>
        <family val="1"/>
      </rPr>
      <t>Output 2.4</t>
    </r>
    <r>
      <rPr>
        <i/>
        <sz val="11"/>
        <color rgb="FF000000"/>
        <rFont val="Times New Roman"/>
        <family val="1"/>
      </rPr>
      <t xml:space="preserve"> Community organisation, awareness and capacity building + operation, maintenance and replication and upscaling plans for concrete adaptation output 3.4</t>
    </r>
  </si>
  <si>
    <r>
      <rPr>
        <b/>
        <i/>
        <sz val="11"/>
        <color rgb="FF000000"/>
        <rFont val="Times New Roman"/>
        <family val="1"/>
      </rPr>
      <t>Output 2.5</t>
    </r>
    <r>
      <rPr>
        <i/>
        <sz val="11"/>
        <color rgb="FF000000"/>
        <rFont val="Times New Roman"/>
        <family val="1"/>
      </rPr>
      <t xml:space="preserve"> Community organisation, awareness and capacity building + operation, maintenance and replication and upscaling plans for concrete adaptation output 3.5</t>
    </r>
  </si>
  <si>
    <r>
      <rPr>
        <b/>
        <i/>
        <sz val="11"/>
        <color rgb="FF000000"/>
        <rFont val="Times New Roman"/>
        <family val="1"/>
      </rPr>
      <t>Output 2.6</t>
    </r>
    <r>
      <rPr>
        <i/>
        <sz val="11"/>
        <color rgb="FF000000"/>
        <rFont val="Times New Roman"/>
        <family val="1"/>
      </rPr>
      <t xml:space="preserve"> Community organisation, awareness and capacity building + operation, maintenance and replication and upscaling plans for concrete adaptation output 3.6</t>
    </r>
  </si>
  <si>
    <r>
      <rPr>
        <b/>
        <i/>
        <sz val="11"/>
        <color rgb="FF000000"/>
        <rFont val="Times New Roman"/>
        <family val="1"/>
      </rPr>
      <t>Output 2.7.1</t>
    </r>
    <r>
      <rPr>
        <i/>
        <sz val="11"/>
        <color rgb="FF000000"/>
        <rFont val="Times New Roman"/>
        <family val="1"/>
      </rPr>
      <t xml:space="preserve"> Community organisation, awareness and capacity building + operation, maintenance and replication and upscaling plans for concrete adaptation output 3.7</t>
    </r>
  </si>
  <si>
    <r>
      <rPr>
        <b/>
        <i/>
        <sz val="11"/>
        <color rgb="FF000000"/>
        <rFont val="Times New Roman"/>
        <family val="1"/>
      </rPr>
      <t>Output 2.7.2</t>
    </r>
    <r>
      <rPr>
        <i/>
        <sz val="11"/>
        <color rgb="FF000000"/>
        <rFont val="Times New Roman"/>
        <family val="1"/>
      </rPr>
      <t xml:space="preserve"> Community organisation, awareness and capacity building + operation, maintenance and replication and upscaling plans for concrete adaptation output 3.7</t>
    </r>
  </si>
  <si>
    <r>
      <rPr>
        <b/>
        <i/>
        <sz val="11"/>
        <color rgb="FF000000"/>
        <rFont val="Times New Roman"/>
        <family val="1"/>
      </rPr>
      <t>Output 2.8</t>
    </r>
    <r>
      <rPr>
        <i/>
        <sz val="11"/>
        <color rgb="FF000000"/>
        <rFont val="Times New Roman"/>
        <family val="1"/>
      </rPr>
      <t xml:space="preserve"> Community organisation, awareness and capacity building + operation, maintenance and replication and upscaling plans for concrete adaptation output 3.8</t>
    </r>
  </si>
  <si>
    <r>
      <rPr>
        <b/>
        <i/>
        <sz val="11"/>
        <color rgb="FF000000"/>
        <rFont val="Times New Roman"/>
        <family val="1"/>
      </rPr>
      <t>Output 2.9</t>
    </r>
    <r>
      <rPr>
        <i/>
        <sz val="11"/>
        <color rgb="FF000000"/>
        <rFont val="Times New Roman"/>
        <family val="1"/>
      </rPr>
      <t xml:space="preserve"> Community organisation, awareness and capacity building + operation, maintenance and replication and upscaling plans for concrete adaptation output 3.9</t>
    </r>
  </si>
  <si>
    <r>
      <rPr>
        <b/>
        <i/>
        <sz val="11"/>
        <color rgb="FF000000"/>
        <rFont val="Times New Roman"/>
        <family val="1"/>
      </rPr>
      <t>Output 3.2</t>
    </r>
    <r>
      <rPr>
        <i/>
        <sz val="11"/>
        <color rgb="FF000000"/>
        <rFont val="Times New Roman"/>
        <family val="1"/>
      </rPr>
      <t xml:space="preserve"> Rooftop Rain Water Harvesting (RWH) in Jordan + show room</t>
    </r>
  </si>
  <si>
    <r>
      <rPr>
        <b/>
        <i/>
        <sz val="11"/>
        <color rgb="FF000000"/>
        <rFont val="Times New Roman"/>
        <family val="1"/>
      </rPr>
      <t>Output 3.3</t>
    </r>
    <r>
      <rPr>
        <i/>
        <sz val="11"/>
        <color rgb="FF000000"/>
        <rFont val="Times New Roman"/>
        <family val="1"/>
      </rPr>
      <t xml:space="preserve"> Grey Water Treatment and Reuse (GWTR) in Jordan</t>
    </r>
  </si>
  <si>
    <r>
      <rPr>
        <b/>
        <i/>
        <sz val="11"/>
        <color rgb="FF000000"/>
        <rFont val="Times New Roman"/>
        <family val="1"/>
      </rPr>
      <t>Output 3.7.2</t>
    </r>
    <r>
      <rPr>
        <i/>
        <sz val="11"/>
        <color rgb="FF000000"/>
        <rFont val="Times New Roman"/>
        <family val="1"/>
      </rPr>
      <t xml:space="preserve"> Water-use Efficient irrigation of treated wastewater from Mafraq WWTP in Jordan</t>
    </r>
  </si>
  <si>
    <r>
      <rPr>
        <b/>
        <i/>
        <sz val="11"/>
        <color rgb="FF000000"/>
        <rFont val="Times New Roman"/>
        <family val="1"/>
      </rPr>
      <t xml:space="preserve">Output 3.8 </t>
    </r>
    <r>
      <rPr>
        <i/>
        <sz val="11"/>
        <color rgb="FF000000"/>
        <rFont val="Times New Roman"/>
        <family val="1"/>
      </rPr>
      <t>Permaculture demonstration -  closed loop water system in Jordan</t>
    </r>
  </si>
  <si>
    <r>
      <rPr>
        <b/>
        <i/>
        <sz val="11"/>
        <color rgb="FF000000"/>
        <rFont val="Times New Roman"/>
        <family val="1"/>
      </rPr>
      <t>Output 4.1.</t>
    </r>
    <r>
      <rPr>
        <i/>
        <sz val="11"/>
        <color rgb="FF000000"/>
        <rFont val="Times New Roman"/>
        <family val="1"/>
      </rPr>
      <t xml:space="preserve"> Regional / international KM with focus on project lessons sharing and replication </t>
    </r>
  </si>
  <si>
    <t>October 31st 2023</t>
  </si>
  <si>
    <r>
      <rPr>
        <b/>
        <i/>
        <sz val="11"/>
        <color rgb="FF000000"/>
        <rFont val="Times New Roman"/>
        <family val="1"/>
      </rPr>
      <t xml:space="preserve">Output 4.2. </t>
    </r>
    <r>
      <rPr>
        <i/>
        <sz val="11"/>
        <color rgb="FF000000"/>
        <rFont val="Times New Roman"/>
        <family val="1"/>
      </rPr>
      <t xml:space="preserve">Jordan and Lebanon KM with focus on project progress, best practices and lessons learned shared + capacity building
</t>
    </r>
  </si>
  <si>
    <r>
      <t xml:space="preserve">ACTUAL CO-FINANCING </t>
    </r>
    <r>
      <rPr>
        <i/>
        <sz val="11"/>
        <color indexed="8"/>
        <rFont val="Times New Roman"/>
        <family val="1"/>
      </rPr>
      <t xml:space="preserve">(If the MTR or TE have not been undertaken this reporting period, DO NOT report on actual co-financing.) </t>
    </r>
  </si>
  <si>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</si>
  <si>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</si>
  <si>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</si>
  <si>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RISK ASSESMENT</t>
  </si>
  <si>
    <t>IDENTIFIED RISKS</t>
  </si>
  <si>
    <t>List all Risks identified in project preparation phase and what  steps are being taken to mitigate them</t>
  </si>
  <si>
    <t>Identified Risk</t>
  </si>
  <si>
    <t>Steps Taken to Mitigate Risk</t>
  </si>
  <si>
    <t>1. Delay of project start-up because critical staff is not in place and / or lengthy contracting process, incl. negotiations with execution entities</t>
  </si>
  <si>
    <t>Low</t>
  </si>
  <si>
    <t xml:space="preserve"> 1.1 UN-Habitat appointed critical staff at UN-H ROAS to start the process required to start the project, incl. putting project staff in place and preparing the inception workshop immediately after signed project agreement between UN-Habitat and the AF; 
1.2 All execution entities have been identified and proposed project activities and budgets have already been agreed upon. 
1.3. UN-habitat commits to organise the inception workshop within three months of the signed project agreement between UN-Habitat the AF</t>
  </si>
  <si>
    <t>2. Loss of government support (at ministerial and municipal level) for the project and activities because of elections and related functions of the project steering committee, which may result in lack of prioritization of AF project activities or different pace of execution of activities in Jordan and Lebanon</t>
  </si>
  <si>
    <t xml:space="preserve">2.1 National Project Steering Committees (PSCs) have already been formed during the project preparation phase and these have approved proposed project activities and budgets, etc. This shows a participatory and inclusive project design process took place with ownership of the project as a result. </t>
  </si>
  <si>
    <t>3. A lack of coordination between and within national government Ministries and Departments and municipalities</t>
  </si>
  <si>
    <t xml:space="preserve">3.1 Regional and National PSCs are to ensure coordination. Representatives from the target municipalities are members of both regional and national PSC. 
3.2 Roles and responsibilities related to project implementation of PSC members, also for operation, maintenance and sustainability of activities, have already been identified and focal points within the ministries and municipalities were appointed through an official letters.
3.3 An MoU signed between UN-H, MoLA , Irbid Municipality, and Mafraq Municipality to ensure high coordnation. 
</t>
  </si>
  <si>
    <t xml:space="preserve">4. Capacity constraints of executing entities, local institutions, communities and the private sector may limit the effective implementation of interventions </t>
  </si>
  <si>
    <t xml:space="preserve">4.1 The project has a strong capacity building and training component (component 2), designed to operate, maintain, sustain and replicate project activities, esp. at the community level
4.2 UN-Habitat have dedicated project staff with expertise in spatial / urban planning, climate change, community organization and technical design, M&amp;E and safeguards to ensure quality control from UN-Habitat side
4.3 Regular meetings conducted by team members and Ministries officials to coordinate and ensure work synergies  </t>
  </si>
  <si>
    <t>5. Communities may not adopt activities during or after the AF project, including infrastructure maintenance</t>
  </si>
  <si>
    <t>low</t>
  </si>
  <si>
    <t>5.1 A strong participatory approach at the community level is used  (component 2) during project implementation and included in theAoCs and UN to UN  agreements with EEs  to ensure ownership and support of communities to the realised interventions in the
targeted project areas. UN-Habitat works with UNICEF and NGOs partners already well established in the target area, to build on relations already established.
5.2  Capacity building and training of communities was includided in the AoCs and UN to UN  agreements with EEs in the project to be undertake awareness raising and understanding of the benefits of the activities, including infrastructure operation and maintenance (component 2).</t>
  </si>
  <si>
    <t>6. Complexity of financial management and procurement. Certain administrative processes could delay the project execution or could lack integrity or needed capacity</t>
  </si>
  <si>
    <t xml:space="preserve">6.1 Financial management arrangements have been defined during project preparation, including identification of all executing entities, which already agreed on the activities and budgets 
6.2 UN-Habitat’s control framework, under the financial rules and regulations of the UN secretariat,  ensure documentation of clearly defined roles and responsibilities for management, internal auditors, the governing body, other personnel and demonstrates proof of payment / disbursement; In line with AF and UN-Habitat policies, audits should take place annually and / or for each contract of USD 500k.
6.3 Activity specific procurement  managed by the executing entities as agreed through standard Agreements of Cooperation (with relevant conditions, incl. evidence of recognised procurement policies and procedures and specific terms and conditions for timely disbursement of funds for project activities while at the same time ensure provisions on good financial management, hence minimizing the risk of fund
mismanagement or corruption). The RPMU has a certifying role (for key procurements / expenditures). </t>
  </si>
  <si>
    <t>7. Inflation and instability of the national currency leading to budget issues and increased prices for infrastructure delivery</t>
  </si>
  <si>
    <t>Medium</t>
  </si>
  <si>
    <t xml:space="preserve">7.1 Amendment of project initiated and approved to take into account inflation 
7.2 All budgets are in US$
7.3 Clauses included in all contract, incl. with private sector, that they can’t increase the costs during the project duration. </t>
  </si>
  <si>
    <t xml:space="preserve">8.1. All executing entities Identified  can receive dollars without being impacted by negative exchange rates 
</t>
  </si>
  <si>
    <t xml:space="preserve">9.1 The selected project sites are labelled as being safe. However, UN-habitat  with the UN security unit and in line with COVID-19 procedures kept monitoring the safty of the sites and let field work proceed accordingly
9.2 Execution entities were asked to have permanent field staff at project sites, recuing the need to travel
</t>
  </si>
  <si>
    <t>10.1 UN-habitat and the proposed execution entities have developed their work plan according to expected weather conditions and the majority of activities should be able to be carried out despite severe weather conditions as they are inside closed areas. No adaptation of plans were required within the reporting period</t>
  </si>
  <si>
    <t>Critical Risks Affecting Progress (Not identified at project design)</t>
  </si>
  <si>
    <t>Identify Risks with a 50% or &gt; likelihood of affecting progress of project</t>
  </si>
  <si>
    <t>11. Possible delays in permitting process for the project activities in Lebanon due to the financial crisis affecting functioning of all Government services</t>
  </si>
  <si>
    <t xml:space="preserve">11.1 Regular follow ups and meetings were conducted with involved authorities to ensure swift permit application and review process </t>
  </si>
  <si>
    <t>Application for EIA permit initiated
Permitting / approvals needed during construction of treated wastewater storage and conveying system not yet started awaiting the finalization of the detailed design</t>
  </si>
  <si>
    <t xml:space="preserve">12. Financial crisis in Lebanon making it impossible to make transfers to government agencies in Fresh USD </t>
  </si>
  <si>
    <t xml:space="preserve">12.1 Amendment of project initiated and approved to change executing entities; originally involved entities would continue to be involved as beneficiaries. </t>
  </si>
  <si>
    <t xml:space="preserve">The inflation did not impact the project due to mitigation steps taken </t>
  </si>
  <si>
    <t>Risk Measures: Were there any risk mitigation measures employed during the current reporting period?  If so, were risks reduced?  If not, why were these risks not reduced?</t>
  </si>
  <si>
    <t>Add any comments relevant to risk mitigation (word limit = 500)</t>
  </si>
  <si>
    <t>ENVIRONMENTAL AND SOCIAL POLICY COMPLIANCE</t>
  </si>
  <si>
    <t>SECTION 1: IDENTIFIED ESP RISKS MANAGEMENT</t>
  </si>
  <si>
    <t>Was the ESP risks identification complete at the time of funding approval? [1]</t>
  </si>
  <si>
    <t>ESP principle [2]</t>
  </si>
  <si>
    <t>Are environmental or social risks present as per table II.K (II.L for REG) of the proposal? [3]</t>
  </si>
  <si>
    <t>During project/programme formulation, an impact assessment was carried out for the risks identified. Have impacts been identified that require management actions to prevent unacceptable impacts? (as per II.K/II.L) [4]</t>
  </si>
  <si>
    <t>List the identified impacts for which safeguard measures are required (as per II.K/II.L)</t>
  </si>
  <si>
    <t>List here the safeguard measures (i.e. avoidance, management or mitigation) identified for each impact that are supposed to be (or had to be) implemented during the reporting period. Please break down the safeguard measures by activity. [5]</t>
  </si>
  <si>
    <t>List the monitoring indicator(s) for each impact identified. [6]</t>
  </si>
  <si>
    <t>State the baseline condition for each monitoring indicator</t>
  </si>
  <si>
    <t>Describe each safeguard measure that has been implemented during the reporting period [7]</t>
  </si>
  <si>
    <t>Describe the residual impact for each impact identified - if any - using the monitoring indicator(s) [7]</t>
  </si>
  <si>
    <t>Describe remedial action for residual impacts that will be taken. [7]</t>
  </si>
  <si>
    <t>1 - Compliance with the law</t>
  </si>
  <si>
    <t>2 - Access and equity</t>
  </si>
  <si>
    <t>3 – Marginalized and vulnerable Groups</t>
  </si>
  <si>
    <t>4 – Human rights</t>
  </si>
  <si>
    <t>5 – Gender equality and women’s empowerment</t>
  </si>
  <si>
    <t>6 – Core labour rights</t>
  </si>
  <si>
    <t>7 – Indigenous peoples</t>
  </si>
  <si>
    <t>8 – Involuntary resettlement</t>
  </si>
  <si>
    <t>9 – Protection of natural habitats</t>
  </si>
  <si>
    <t>10 – Conservation of biological diversity</t>
  </si>
  <si>
    <t>11 – Climate change</t>
  </si>
  <si>
    <t>12 – Pollution prevention and resource efficiency</t>
  </si>
  <si>
    <t>Pollution. On-plant accidental spills, overflows, seepages and discharges of wastewater treatment may contaminate soil, groundwater or surface water.
Spills, overflows and seepages are at plant level and can be contained there.</t>
  </si>
  <si>
    <t>Carry out regular inspections and routine tests to avoid spills, overflows, seepages and discharge of low-quality water; include detailed risks mitigation measures identified in country-specific ESIA-ESMP reports in construction, operation and maintenance plans</t>
  </si>
  <si>
    <t>Monitoring of wastewater handling and possible spills, overflows and seepages. Construction and O &amp; M report addressing above.</t>
  </si>
  <si>
    <t>Check standards for water quality, treatment and construction.</t>
  </si>
  <si>
    <t xml:space="preserve">Jordan: the Agreements of Cooperation prepared  with Yarmouk water company, JOHUD, HFDJB have the EIA as a conditional requirment before implementation and have a monitoring of water quality as an O&amp;M procedure
Lebanon: an EIA consultant has been contracted to implement an EIA study for the wastewater reuse project at Zahle; the mitigation plan will include automatic bypass procedures for various scenarios including possible overflows beyond the design capacity of the storage reservoir; excess treated wastewater would be discharged back to the river </t>
  </si>
  <si>
    <t>Possible on-plant accidental spills, overflows, seepages due to failure of automatic bypass sytem</t>
  </si>
  <si>
    <t>Include in the design a manual emergency bypass possiblity and a communication channel to notify relevant staff at the plant regarding the emergency.
Fix the malfunctioning equipment. 
Undertake soil and water quality tests (BOD, COD, TDS, heavy metals) in spill areas and decide on remedial actions accordingly.</t>
  </si>
  <si>
    <t>13 – Public health</t>
  </si>
  <si>
    <t>Yes. Safe water: water quality from RWH and GWTR systems may not comply to standards 
Jordan:
64 RWH and 40 GWRT systems with following direct beneficiaries: 
42,284
Lebanon:
10 RWH systems with following direct beneficiaries: 16,360</t>
  </si>
  <si>
    <t>Rainwater collected will be treated using sand and carbon filter, a micro filter, and chlorine. This will ensure water quality compliance. Note that tap water is not used for drinking or cooking. Water and roofs will be regularly monitored, especially at the start of the rainy season; Filter will be changed annually, as per supplier recommendation. The chlorine tank should not be empty so there will be no pumping of air that impacts water quality; Students and building staff will be made aware (through curriculum) of requirements of using water + involved in operation and maintenance; Remote monitoring systems will be installed</t>
  </si>
  <si>
    <t>Water quality monitoring complying to standards; Awareness raising campaign; O &amp; M (training) reports with attendance lists and photos; checking of filters and chlorine tank</t>
  </si>
  <si>
    <t>Water quality check (compliance to tap water quality standards)
Check filters and chlorine tank</t>
  </si>
  <si>
    <t xml:space="preserve">Jordan: the Agreements of Cooperation prepared  with JOHUD, and the UN to UN agreement with UNICEF include Operation and maintainance plans with periodic water quality check within the timeframe of the project
Lebanon:  the UN to UN agreement with UNICEF include Operation and maintainance plans with periodic water quality check within the timeframe of the project; an ESAP was developed for the rainwater harvesting projects </t>
  </si>
  <si>
    <t>Possible system malfunction could cause odors and water contamination</t>
  </si>
  <si>
    <t xml:space="preserve">Discharge of collected water in a safe way through tankers </t>
  </si>
  <si>
    <t xml:space="preserve">Yes. Safe water: treated wastewater used for irrigation may not comply to quality standards / unmonitored irrigation water may compromise safety of crops; also covid-19 may be detected in water entering the treatment facility
Jordan:
Extra from Maerad WWTP: storage tank with a capacity of 2,000m3
Exra from Al Kaider:
Storage tank with a 500m3  
Extra from Mafraq:
9,000 m3
Lebanon:
From Zahle WWTP:
20,000 m3 </t>
  </si>
  <si>
    <t xml:space="preserve">Although the project intervention aims to increase the quality of water for irrigation, regular testing of water quality is required based on monitoring requirements included in EIA / ESMP studies and irrigation will only begin after testing; Farmers will be made aware of requirements for use + involved in operation and maintenance; </t>
  </si>
  <si>
    <t xml:space="preserve">Monitoring parameters for treated effluent would be based on monitoring requirements specified in EIA / ESMP studies. </t>
  </si>
  <si>
    <t xml:space="preserve">National standards if any and WHO / FAO guidelines when needed  </t>
  </si>
  <si>
    <t xml:space="preserve">Jordan: the Agreements of Cooperation prepared  with Yarmounk water company has water quality monitoring of the effluent from the WWTPs (Me'rad, Ikeider,and Mafraq)  as a requirment during the implementation of the project
Lebanon: the UN to UN agreement with UNICEF includes water quality monitoring of the effluent from the Zahle WWTP; monitoring would be based on EIA recommendations; EIA recommendations will also include the need for an automatic bypass following electricity failure events </t>
  </si>
  <si>
    <t>Possible fluctuations in treated wastewater quality due to shock loads; possible malfunction in automatic bypass system</t>
  </si>
  <si>
    <t>14 – Physical and cultural heritage</t>
  </si>
  <si>
    <t>15 – Lands and soil conservation</t>
  </si>
  <si>
    <t>SECTION 2: MONITORING FOR UNANTICIPATED IMPACTS / CORRECTIVE ACTIONS REQUIRED</t>
  </si>
  <si>
    <t>Has monitoring for unanticipated ESP risks been carried out?</t>
  </si>
  <si>
    <t>Have unanticipated ESP risks been identified during the reporting period?</t>
  </si>
  <si>
    <t>Yes, a social risk is anticipated: the economic crises and deteriorating economic conditions in Lebanon are expected to exacerbate sentiments of hostility towards Syrian refugees in Lebanon</t>
  </si>
  <si>
    <t>If unanticipated ESP risks have been identified, describe the safeguard measures that have been taken in response and how an ESMP has been prepared/updated</t>
  </si>
  <si>
    <t>In order to mitigate this social possible risk,  UN Habitat together with UN ESCWA will develop a communication plan with key messages that are sensitive to the situation in Lebanon and do not cause any harm to Syrian refugees or host communities</t>
  </si>
  <si>
    <t>SECTION 3: CATEGORISATION</t>
  </si>
  <si>
    <t>Is the categorisation according to ESP standards still relevant?</t>
  </si>
  <si>
    <t>If No, please describe the changes made at activity, output or outcome level, approved by the Board, that resulted in this change of categorization.</t>
  </si>
  <si>
    <t>SECTION 4: IMPLEMENTATION ARRANGEMENTS</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</si>
  <si>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</si>
  <si>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t>ESP safeguards were included in the Agreements of Cooperation and UN to UN agreements with Executing Entities</t>
  </si>
  <si>
    <t>Have the implementation arrangements been effective during the reporting period?</t>
  </si>
  <si>
    <t>Activities have not yet started</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</si>
  <si>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</si>
  <si>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t>Implementation has not yet started. Nevertheless, the project document including the ESMP, which is a binding and integral part of all agreements with Executing Entities includes a clear indication of the need to implement the ESP of the Adaptation Fund. UN-Habitat, as the IE, monitors the compliance of the EE with the policies to make sure that (for example) women are actively participating in meetings and events and that gender disaggregated data is collected
UNICEF in Lebanon: an Environmental Impact Assessment study is currently being developed for output 3.4 in Lebanon. The latter study will mainstream all the requirements of the Adaptation Fund ESP in the proposed enviornmental and social safeguards' measures. The associated Environmental and Social Management plan will be part of the tendering documents and will be implemented by any contractor involved on output 3.4.
UN ESCWA: all ESP safeguards were assessed and monitored during implementation according to the UN to UN agreement  signed by assigning a focal point for ESP in UN ESCWA that report to the UNH.
UNICEF in Jordan: Implementation has not yet started. However, all ESP safegaurds will be assessed during implementation according to the UN to UN agreement drafted to be signed
JOHUD: Implementation has not yet started. However, all ESP safegaurds will be assessed during implementation according to the agreement of cooperation drafted to be signed
HFDJB: Implementation has not yet started. However, all ESP safegaurds will be assessed during implementation according to the agreement of cooperation drafted to be signed
PRI: Implementation has not yet started. However, all ESP safegaurds will be assessed during implementation according to the agreement of cooperation drafted to be signed
YWC: Implementation has not yet started. However, all ESP safegaurds will be assessed during implementation according to the agreement of cooperation drafted to be signed</t>
  </si>
  <si>
    <t>Have the implementation arrangements at the EEs been effective during the reporting period?</t>
  </si>
  <si>
    <r>
      <rPr>
        <b/>
        <sz val="11"/>
        <color rgb="FF000000"/>
        <rFont val="Times New Roman"/>
        <family val="1"/>
      </rPr>
      <t xml:space="preserve">SECTION 5: PROJECTS/PROGRAMMES WITH UNIDENTIFIED SUB-PROJECTS (USPs). </t>
    </r>
    <r>
      <rPr>
        <b/>
        <i/>
        <sz val="11"/>
        <color rgb="FF000000"/>
        <rFont val="Times New Roman"/>
        <family val="1"/>
      </rPr>
      <t>This section needs to be completed only if  the project/proramme includes USPs.</t>
    </r>
    <r>
      <rPr>
        <b/>
        <sz val="11"/>
        <color rgb="FF000000"/>
        <rFont val="Times New Roman"/>
        <family val="1"/>
      </rPr>
      <t xml:space="preserve"> </t>
    </r>
  </si>
  <si>
    <t>Have the arrangements for the process described in the ESMP for ESP compliance for USPs been put in place? [8]</t>
  </si>
  <si>
    <t xml:space="preserve">Is the required capacity for ESMP implementation present and effective with the IE and the EE(s)? Have all roles and responsibilities adequately been assigned and positions filled? Please provide details. </t>
  </si>
  <si>
    <t>Has the overall ESMP been updated with the findings of the USPs that have been identified in this reporting period? [9]</t>
  </si>
  <si>
    <r>
      <t xml:space="preserve">List each USP that has been identified in the reporting period to the level where effective ESP compliance is possible. 
</t>
    </r>
    <r>
      <rPr>
        <b/>
        <i/>
        <sz val="11"/>
        <color theme="1"/>
        <rFont val="Times New Roman"/>
        <family val="1"/>
      </rPr>
      <t>Add lines as necessary, one line for every USP identified.</t>
    </r>
    <r>
      <rPr>
        <b/>
        <sz val="11"/>
        <color theme="1"/>
        <rFont val="Times New Roman"/>
        <family val="1"/>
      </rPr>
      <t xml:space="preserve"> </t>
    </r>
  </si>
  <si>
    <t>Has the ESMP been applied to the USP that has been identified?</t>
  </si>
  <si>
    <t>List all the ESP risks that have been identified for the USP</t>
  </si>
  <si>
    <t>Has an impact assessment been carried out for each ESP risk that has been identified for the USP?</t>
  </si>
  <si>
    <t>Has adequate consultation been held during risks and impacts identification for the USP? [10]</t>
  </si>
  <si>
    <t>Have the data used to identify risks and impacts been disaggregated by gender as required?</t>
  </si>
  <si>
    <t>List the environmental and social safeguard measures (avoidance, mitigation, management) that have been identified for the USP</t>
  </si>
  <si>
    <t>List the monitoring indicator(s) for each impact identified</t>
  </si>
  <si>
    <r>
      <t>USP 1:</t>
    </r>
    <r>
      <rPr>
        <i/>
        <sz val="11"/>
        <color theme="1"/>
        <rFont val="Times New Roman"/>
        <family val="1"/>
      </rPr>
      <t xml:space="preserve"> [name the USP]</t>
    </r>
  </si>
  <si>
    <r>
      <t>USP 2:</t>
    </r>
    <r>
      <rPr>
        <i/>
        <sz val="11"/>
        <color theme="1"/>
        <rFont val="Times New Roman"/>
        <family val="1"/>
      </rPr>
      <t xml:space="preserve"> [name the USP]</t>
    </r>
  </si>
  <si>
    <r>
      <t xml:space="preserve">USP 3: </t>
    </r>
    <r>
      <rPr>
        <i/>
        <sz val="11"/>
        <color theme="1"/>
        <rFont val="Times New Roman"/>
        <family val="1"/>
      </rPr>
      <t>[name the USP]</t>
    </r>
  </si>
  <si>
    <r>
      <t>USP 4:</t>
    </r>
    <r>
      <rPr>
        <i/>
        <sz val="11"/>
        <color theme="1"/>
        <rFont val="Times New Roman"/>
        <family val="1"/>
      </rPr>
      <t xml:space="preserve"> [name the USP]</t>
    </r>
  </si>
  <si>
    <r>
      <t xml:space="preserve">USP 5: </t>
    </r>
    <r>
      <rPr>
        <i/>
        <sz val="11"/>
        <color theme="1"/>
        <rFont val="Times New Roman"/>
        <family val="1"/>
      </rPr>
      <t>[name the USP]</t>
    </r>
  </si>
  <si>
    <t>SECTION 6: GRIEVANCES</t>
  </si>
  <si>
    <t>Was a grievance mechanism established capable and known to stakeholders to accept grievances and complaints related to environmental and social risks and impacts?</t>
  </si>
  <si>
    <t xml:space="preserve">The concept of the Grievances mechanism was prepared already by the project team and will be implemented through each EE and considers the community accessiblilty, transparency, fairness and effective means of communication.The Grievence mechanism also considers the special needs of different groups as well as gender considerations and potential environmental and social risks, especially human rights (as shown on posters). A combination of mailboxes (at community / building level) and telephoning options offer an immediate way for employees and people affected by the project to safely express their concerns. </t>
  </si>
  <si>
    <t>List all grievances received during the reporting period regarding environmental and social impacts; gender related matters; or any other matter of project/programme activities [11]</t>
  </si>
  <si>
    <t>For each grievance, provide information on the grievance redress process used and the status/outcome</t>
  </si>
  <si>
    <t>GENDER POLICY COMPLIANCE</t>
  </si>
  <si>
    <r>
      <t>SECTION 1: QUALITY AT ENTRY [</t>
    </r>
    <r>
      <rPr>
        <b/>
        <i/>
        <sz val="11"/>
        <color theme="1"/>
        <rFont val="Times New Roman"/>
        <family val="1"/>
      </rPr>
      <t>to be completed only at PPR1</t>
    </r>
    <r>
      <rPr>
        <b/>
        <sz val="11"/>
        <color theme="1"/>
        <rFont val="Times New Roman"/>
        <family val="1"/>
      </rPr>
      <t>]</t>
    </r>
  </si>
  <si>
    <t>Was an initial gender assessment conducted during the preparation of the project/programme's first submission as a full proposal?</t>
  </si>
  <si>
    <t xml:space="preserve">Yes </t>
  </si>
  <si>
    <t>Does the results framework include gender-responsive indictors broken down at the different levels (objective, outcome, output)?</t>
  </si>
  <si>
    <t>List the gender-responsive elements that were incorporated in the project/programme results framework</t>
  </si>
  <si>
    <t>Gender-responsive element [1]</t>
  </si>
  <si>
    <t>Level [2]</t>
  </si>
  <si>
    <t>Indicator</t>
  </si>
  <si>
    <t>Baseline</t>
  </si>
  <si>
    <t>Target</t>
  </si>
  <si>
    <t>Rated result for the reporting period (poor, satisfactory, good)</t>
  </si>
  <si>
    <t xml:space="preserve">Limited participation women and youth and roles are not specified in plans </t>
  </si>
  <si>
    <t>Output 1.1, 1.2, 1.3</t>
  </si>
  <si>
    <t>% women and youth participation in assessment and planning
Women and youth considerations in plans</t>
  </si>
  <si>
    <t>Women: 40 %
Youth: 15 %
Specific mentioning</t>
  </si>
  <si>
    <t>Poor: activities have not started yet, this will be measured at the mid
-term and end of project</t>
  </si>
  <si>
    <t>Women and youth should get a chance to be involved with RWH and GWTR activities</t>
  </si>
  <si>
    <t>Output 2.1, 2.2, 2.3</t>
  </si>
  <si>
    <t>Focal point identified
% youth participating in awareness campaigns</t>
  </si>
  <si>
    <t>1 per building
Youth: 30 %</t>
  </si>
  <si>
    <t>Farmers and workers, incl. Syrians and youth are targeted</t>
  </si>
  <si>
    <t>Output 2.6, 2.7</t>
  </si>
  <si>
    <t>% Syrians and youth participation</t>
  </si>
  <si>
    <t>Syrian: 15 %
Youth: 30 %</t>
  </si>
  <si>
    <t>Students are targeted of which most female</t>
  </si>
  <si>
    <t>Output 2.8</t>
  </si>
  <si>
    <t>% female students</t>
  </si>
  <si>
    <t>Female: 60 %</t>
  </si>
  <si>
    <t>Output 2.9</t>
  </si>
  <si>
    <t>Female: 51 %</t>
  </si>
  <si>
    <t>Women and youth need to be involved with RWH and GWTR</t>
  </si>
  <si>
    <t>Output 3.1, 3.2, 3.3</t>
  </si>
  <si>
    <t>Focal point identified</t>
  </si>
  <si>
    <t>1 per building</t>
  </si>
  <si>
    <t>Output 3.7</t>
  </si>
  <si>
    <t>Employees could be female</t>
  </si>
  <si>
    <t>Output 3.8</t>
  </si>
  <si>
    <t>% female employees</t>
  </si>
  <si>
    <t>Employees 50% of which are to be females</t>
  </si>
  <si>
    <t>Output 3.9</t>
  </si>
  <si>
    <t xml:space="preserve">Limited involvement of women in meetings </t>
  </si>
  <si>
    <t>Output 4.1, 4.2</t>
  </si>
  <si>
    <t>Women and youth considerations in KM</t>
  </si>
  <si>
    <t>Specific mentioning</t>
  </si>
  <si>
    <t>Women roles and youth are not specified in plans and knowledge management</t>
  </si>
  <si>
    <t>Output 4.3</t>
  </si>
  <si>
    <t>Women and youth considerations in plans / KM</t>
  </si>
  <si>
    <r>
      <t xml:space="preserve"> SECTION 2: QUALITY DURING IMPLEMENTATION AND AT EXIT [</t>
    </r>
    <r>
      <rPr>
        <b/>
        <i/>
        <sz val="11"/>
        <color theme="1"/>
        <rFont val="Times New Roman"/>
        <family val="1"/>
      </rPr>
      <t>to be completed at final PPR</t>
    </r>
    <r>
      <rPr>
        <b/>
        <sz val="11"/>
        <color theme="1"/>
        <rFont val="Times New Roman"/>
        <family val="1"/>
      </rPr>
      <t>]</t>
    </r>
  </si>
  <si>
    <t>List gender equality and women's empowerment issues encountered during implementation of the project/programme. For each gender equality and women's empowerment issue describe the progress that was made as well as the results. [3]</t>
  </si>
  <si>
    <t xml:space="preserve">Gender equality and women's empowerment issues [4] </t>
  </si>
  <si>
    <t>SECTION 3: IMPLEMENTATION ARRANGEMENTS</t>
  </si>
  <si>
    <r>
      <rPr>
        <b/>
        <sz val="11"/>
        <color rgb="FF000000"/>
        <rFont val="Times New Roman"/>
        <family val="1"/>
      </rPr>
      <t xml:space="preserve">What arrangements have been put in place </t>
    </r>
    <r>
      <rPr>
        <b/>
        <i/>
        <sz val="11"/>
        <color rgb="FF000000"/>
        <rFont val="Times New Roman"/>
        <family val="1"/>
      </rPr>
      <t xml:space="preserve">by the Implementing Entity </t>
    </r>
    <r>
      <rPr>
        <b/>
        <sz val="11"/>
        <color rgb="FF000000"/>
        <rFont val="Times New Roman"/>
        <family val="1"/>
      </rPr>
      <t>during the reporting period to comply with the GP</t>
    </r>
  </si>
  <si>
    <t>UN-Habitat presented the Gender Policy to all Executing Entities and partners highlighting the importance of its compliance at any stage of the project and stressed on the importance of an adequate women representation in trainings and events. Special attention has been paid to achieving gender balance in every activity, from recruitment processes to the invitations to the project inception workshop and steering committee meetings. UN-Habitat also ensured adding complicance with the GP in all the agreements of cooperation and UN-to-UN agreements with the Executing Entities in addition to assigning a gender focal point within all the EEs.</t>
  </si>
  <si>
    <t>Have the implementation arrangements at the IE been effective during the reporting period?</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</si>
  <si>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[5]</t>
    </r>
  </si>
  <si>
    <t>All Executing Entities (UN ESCWA,UNICEF, JOHUD, HFDJB, PRI, and YWC (in addition to consulting firms in component 1 and 4) have to comply with the Gender Policy as per their agreement with the Implementing Entity, this includes ensuring the collection of gender disaggreated data, and ensuring women's representation in trainings, workshops and events, and that the gender dimension of climate change is integrated in their work packages. 
Implementation has not yet started. Nevertheless, the project document which is a binding and integral part of all agreements with Executing Entities includes a clear indication of the need to implement the GP of the Adaptation Fund. 
UN ESCWA: all Gender safeguards were assessed and monitored during implementation according to the UN to UN agreement  signed by assigning a focal point for gender in UN ESCWA that report to the UNH. UN ESCWA ensured women's involvement in the knowledge managment and communication work.
UNICEF: UNICEF is commeted to its global Gender Policy 2021-2030 and accompanying Action Plan 2022-2025. Gender safeguards should be assessed and monitored during implementation according to the UN to UN agreement  signed, by assigning a focal point for gender in UNICEF that report to the UNH.</t>
  </si>
  <si>
    <t>Have the implementation arrangements at the EE(s) been effective during the reporting period? [5]</t>
  </si>
  <si>
    <t>Implmentation arrangements are in progress.</t>
  </si>
  <si>
    <t>Have any capacity gaps affecting GP compliance been identified during the reporting period and if so, what remediation was implemented?</t>
  </si>
  <si>
    <t>SECTION 4: GRIEVANCES</t>
  </si>
  <si>
    <r>
      <t>Was a grievance mechanism established capable and known to stakeholders to accept grievances and complaints related to gender equality and women's empowerment? [</t>
    </r>
    <r>
      <rPr>
        <b/>
        <i/>
        <sz val="11"/>
        <color theme="1"/>
        <rFont val="Times New Roman"/>
        <family val="1"/>
      </rPr>
      <t>to be completed at PPR1</t>
    </r>
    <r>
      <rPr>
        <b/>
        <sz val="11"/>
        <color theme="1"/>
        <rFont val="Times New Roman"/>
        <family val="1"/>
      </rPr>
      <t>]</t>
    </r>
  </si>
  <si>
    <t xml:space="preserve">The concept of the Grievances mechanism will be prepared to deal with all cases on the level of EEs activities and the IE activities. The detailed Grievances mechanism will be shared with EEs to be implemented on two levels (the EE and the IE) </t>
  </si>
  <si>
    <t>List all grievances received through the grievance mechanism during the reporting period regarding gender-related matters of project/programme activities [6]</t>
  </si>
  <si>
    <t>ESP and GP Guidance Notes</t>
  </si>
  <si>
    <t>ENVIRONMENTAL AND SOCIAL POLICY</t>
  </si>
  <si>
    <t>Reference</t>
  </si>
  <si>
    <t>Guidance</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</si>
  <si>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</si>
  <si>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Complete this section for all the ESP risks that have been identified, not taking into account any USPs</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</si>
  <si>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</si>
  <si>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Only complete for those ESP principles for which risks were identified</t>
  </si>
  <si>
    <t>The safeguard measures that must be implemented during a project/programme are normally described in detail in the ESMP of the project/programme</t>
  </si>
  <si>
    <t>See the monitoring plan in the ESMP</t>
  </si>
  <si>
    <t>For the first PPR report of the project/programme, this column needs to be completed with full information. For subsequent PPR reports, an update of the information previously provided is sufficient.</t>
  </si>
  <si>
    <t>The case being, please include details on the planned timing to have all the USP implementation arrangements in place.</t>
  </si>
  <si>
    <t>Please submit the updated ESMP together with the PPR</t>
  </si>
  <si>
    <t>Clarify also if the grievance mechanism has been made widely known to identified and potentially affected parties</t>
  </si>
  <si>
    <t>If any grievances were received that must not be made public, please inform the AF Secretariat of such grievances, detailing the reasons for them to remain confidential. Conficential information may be redacted by the IE in the report.</t>
  </si>
  <si>
    <t>GENDER POLICY</t>
  </si>
  <si>
    <t>Add lines as appropriate, one line for each gender-responsive element</t>
  </si>
  <si>
    <t>Objective, outcome, output</t>
  </si>
  <si>
    <t>Risks related to gender equality and women's empowerment should be reported in the ESP compliance tab</t>
  </si>
  <si>
    <t>Add lines as appropriate, one line for each issue</t>
  </si>
  <si>
    <t>Add lines as appropriate, one line for each executing entity</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</si>
  <si>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</si>
  <si>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 xml:space="preserve">RATING ON IMPLEMENTATION PROGRESS </t>
  </si>
  <si>
    <t>For rating definitions and text of AF outcomes please see bottom of page.</t>
  </si>
  <si>
    <t>Click above the columns captions in every table for guidance on reporting.</t>
  </si>
  <si>
    <t>Project components/outcomes</t>
  </si>
  <si>
    <t>Alignment with AF outcome(s)</t>
  </si>
  <si>
    <t>Expected Progress</t>
  </si>
  <si>
    <t>Progress to Date</t>
  </si>
  <si>
    <t>Rating</t>
  </si>
  <si>
    <t>Implementing Entity 
UN Habitat:</t>
  </si>
  <si>
    <t xml:space="preserve">Component 1: Manage urban risks and vulnerabilities in the context of climate change, esp. water scarcity challenges, and urban (population) growth, incl. from DPs migration </t>
  </si>
  <si>
    <t>Outcome 2</t>
  </si>
  <si>
    <t xml:space="preserve">Agreements with 3 municipalities in both countries to prepare Urban master plans that mainstream climate change and gender </t>
  </si>
  <si>
    <t xml:space="preserve">MoU between UN Habitat , Ministry of Local Administration, and two Municipalities (Irbid and Mafraq) was signed in Jordan and tendering process to select a executing consulting firm was announced in October.
Agreement with the Municipality of Zahle and the Ministy of Environment in Lebanon was made; tendering process was launched in May and offers were received from interested consulting firms. The evaluation was completed but an agreement has not yet been signed with the selected consulting firm. 
Mobilization of RTO in Lebanon for planning purposes. </t>
  </si>
  <si>
    <t>Component 2: Increasing the resilience of citizens (DPs and host communities): Improve awareness, ownership and capacities to respond to climate change, incl. to operate, maintain and replicate resilient water harvesting, supply and irrigation systems</t>
  </si>
  <si>
    <t>Outcome 3</t>
  </si>
  <si>
    <t>Outcome 8</t>
  </si>
  <si>
    <t>Capacity needs assesssment to Improve awareness, ownership and capacities to respond to climate change, incl. to operate, maintain and replicate resilient water harvesting, supply and irrigation systems</t>
  </si>
  <si>
    <t xml:space="preserve">AoC with partners prepared to include the capacity needs assesssment in the work plan for Jordan.
Site assessments launched, public consultations implemented and feasibility study developed for rainwater harvesting and wastewater reuse projects in Lebanon.
Start up of capacity building to operate and maintain project activities. </t>
  </si>
  <si>
    <t>MS</t>
  </si>
  <si>
    <t>Component 3: Increasing the adaptive capacity of the water sector: Expand unconventional water harvesting, supply and irrigation options, using innovative and replicable techniques suitable for the context</t>
  </si>
  <si>
    <t>Outcome 4</t>
  </si>
  <si>
    <t>Outcome 6</t>
  </si>
  <si>
    <t>Conduct the first technical assessments for the water harvesting, graywater, irrigatin systems and permaculture in order to expand unconventional water harvesting, supply and irrigation options, using innovative and replicable techniques suitable for the context</t>
  </si>
  <si>
    <t>AoC with partners prepared to include the detailed work plan that have technical assessments for the water harvesting, graywater, irrigatin systems and permaculture</t>
  </si>
  <si>
    <t>Component 4: Improving knowledge and policies and regulations to increase urban resilience in the region: Project KM and replication, incl. development of regional urban risks and vulnerabilities management model in the context of climate change and urban (population) growth (incl. from DPs migration)</t>
  </si>
  <si>
    <t>Start the process of development of regional urban risks and vulnerabilities management model in the context of climate change and urban
Conduct regional and national steering committees meetings</t>
  </si>
  <si>
    <t xml:space="preserve">Tendering process completed to select a consulting firm who will work on output 4.3 (and component 1) in Lebanon, agreement signature not yet done; tender documents for the same activities were prepared in Jordan
Three steering commitees meetings were conducted including two national steering committee meetings and one regional committee meeting (inception workshop)  </t>
  </si>
  <si>
    <t>Overall Rating</t>
  </si>
  <si>
    <t>Please Provide the Name and Contact information of person(s) reponsible for completeling the Rating section</t>
  </si>
  <si>
    <t>Please justify your rating.  Outline the positive and negative progress made by the project since it started.  Provide specific recommendations for next steps.  (word limit=500)</t>
  </si>
  <si>
    <t xml:space="preserve">The project overall implementation progress rating is Marginally Satisfactory (MS) due to delays in project activities due to project activities review in both countries under the COVID 19 and Ukraine war resulting inflation and prices changes. Nevertheless, the project team start the background work to prepare implementation arrangements with partners, including UN-ESCWA UN to UN agreement, MoU between UN Habitat, MoLA, Mafraq and Irbid Municipalities , MoU between UN Habitat, Jaresh University, and PRI, in addition to AoCs with EEs and UN to UN agreement with UNICEF prepared and ready to be reviewed by UN Habitat HQ and signed. The first regional Inception workshop, first national steering committee in Jordan, and the first national steering committee in Lebanon were conducted. </t>
  </si>
  <si>
    <t>Executing Entity/Project Coordinator: JOHUD / Aseel Almukhaimer</t>
  </si>
  <si>
    <r>
      <rPr>
        <b/>
        <i/>
        <sz val="11"/>
        <color rgb="FF000000"/>
        <rFont val="Times New Roman"/>
        <family val="1"/>
      </rPr>
      <t xml:space="preserve">Output 2.2 </t>
    </r>
    <r>
      <rPr>
        <i/>
        <sz val="11"/>
        <color rgb="FF000000"/>
        <rFont val="Times New Roman"/>
        <family val="1"/>
      </rPr>
      <t>Community organization, awareness and capacity building + operation, maintenance and replication / upscaling plans for concrete adaptation output 3.1: Rooftop Rain Water Harvesting (RWH) in Jordan</t>
    </r>
  </si>
  <si>
    <t xml:space="preserve">Signature of Agreement of Cooperation [AOC] with the EE. This includes developing the work-plan, agreeing on payments schedules and gathering all the documents needed to finalize the agreement. In addition, the EEs were expected to revise their budget allocation and conduct another preliminary assessment to make sure they can still deliver the outputs after the change in prices due to global inflation </t>
  </si>
  <si>
    <t xml:space="preserve">
All the documents related to the AOC were finalized and sent to HQ legal department for their revision. After HQ clears the AOC, we will go ahead and sign the agreement
</t>
  </si>
  <si>
    <r>
      <rPr>
        <b/>
        <i/>
        <sz val="11"/>
        <color rgb="FF000000"/>
        <rFont val="Times New Roman"/>
        <family val="1"/>
      </rPr>
      <t>Output 2.7.1</t>
    </r>
    <r>
      <rPr>
        <i/>
        <sz val="11"/>
        <color rgb="FF000000"/>
        <rFont val="Times New Roman"/>
        <family val="1"/>
      </rPr>
      <t xml:space="preserve"> Community organisation, awareness and capacity building + operation, maintenance and replication and upscaling plans for concrete adaptation output 3.7:Water-use Efficient irrigation of treated wastewater from Maerad and Al Kaider WWTPs in Jordan</t>
    </r>
  </si>
  <si>
    <t xml:space="preserve"> jawad.dukhgan@un.org</t>
  </si>
  <si>
    <t>Based on the results of reviewing the project’s outputs and activities in Jordan and on-ground assessments of targeted execution sites and beneficiary communities, the executing entities highlighted that because of COVID-19, there have been unprecedented changes in the global supply chain, which resulted in a significant increase in prices of freight charges and material and equipment needed to realize their outputs. Hence, the executing entities had to review their allocated budgets and conduct another assessment to provide more accurate estimations, which was later sent as an amendment request for the AF board. After the approval of the AF board, the documents were edited and submitted as an AOC package for UN-Habitat HQ for legal approval. On a positive note, all the required documents were prepared and now we are following up with HQ to get them cleared to sign the agreement.</t>
  </si>
  <si>
    <t>Executing Entity/Project Coordinator: HFDJB / Abdallah Alsardi</t>
  </si>
  <si>
    <r>
      <t>Output 2.7.2</t>
    </r>
    <r>
      <rPr>
        <i/>
        <sz val="11"/>
        <color rgb="FF000000"/>
        <rFont val="Times New Roman"/>
        <family val="1"/>
      </rPr>
      <t xml:space="preserve"> Community organisation, awareness and capacity building + operation, maintenance and replication and upscaling plans for concrete adaptation output 3.7:Water-use Efficient irrigation of treated wastewater from Mafraq WWTP in Jordan</t>
    </r>
  </si>
  <si>
    <t>Signature of Agreement of Cooperation with the EE. This includes developing the work-plan, agreeing on payments schedules and gathering all the documents needed to finalize the agreement. In addition, the EEs were expected to revise their budget allocation and conduct another preliminary assessment to make sure they can still deliver the outputs after the change in prices due to global inflation</t>
  </si>
  <si>
    <r>
      <t>Output 3.7.2</t>
    </r>
    <r>
      <rPr>
        <i/>
        <sz val="11"/>
        <color rgb="FF000000"/>
        <rFont val="Times New Roman"/>
        <family val="1"/>
      </rPr>
      <t xml:space="preserve"> Water-use Efficient irrigation of treated wastewater from Mafraq WWTP in Jordan</t>
    </r>
  </si>
  <si>
    <t>jawad.dukhan@un.org</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</si>
  <si>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</si>
  <si>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r>
      <rPr>
        <i/>
        <sz val="11"/>
        <color rgb="FF000000"/>
        <rFont val="Times New Roman"/>
        <family val="1"/>
      </rPr>
      <t>Based on the results of reviewing the project’s outputs and activities in Jordan and on-ground assessments of targeted execution sites and beneficiary communities, the executing entities highlighted that because of COVID-19, there have been unprecedented changes in the global supply chain, which resulted in a significant increase in prices of freight charges and material and equipment needed to realize their outputs. Hence, the executing entities had to review their allocated budgets and conduct another assessment to provide more accurate estimations, which was later sent as an amendment request for the AF board. After the approval of the AF board, the documents were edited and submitted as an AOC package for UN-Habitat HQ for legal approval. On a positive note, all the required documents were prepared and now we are following up with HQ to get them cleared to sign the agreement</t>
    </r>
    <r>
      <rPr>
        <b/>
        <i/>
        <sz val="11"/>
        <color rgb="FF000000"/>
        <rFont val="Times New Roman"/>
        <family val="1"/>
      </rPr>
      <t>.</t>
    </r>
  </si>
  <si>
    <t xml:space="preserve">Executing Entity/Project Coordinator: PRI / Nadia Lawton
</t>
  </si>
  <si>
    <r>
      <rPr>
        <b/>
        <i/>
        <sz val="11"/>
        <color rgb="FF000000"/>
        <rFont val="Times New Roman"/>
        <family val="1"/>
      </rPr>
      <t>Output 2.8</t>
    </r>
    <r>
      <rPr>
        <i/>
        <sz val="11"/>
        <color rgb="FF000000"/>
        <rFont val="Times New Roman"/>
        <family val="1"/>
      </rPr>
      <t xml:space="preserve"> Community organisation, awareness and capacity building + operation, maintenance and replication and upscaling plans for concrete adaptation output 3.8; permaculture demonstration</t>
    </r>
  </si>
  <si>
    <t>All the documents related to the AOC are still being finalized and to be sent to HQ legal department for their revision. After HQ clears the AOC, we will go ahead and sign the agreement</t>
  </si>
  <si>
    <t>Based on the results of reviewing the project’s outputs and activities in Jordan and on-ground assessments of targeted execution sites and beneficiary communities, the executing entities highlighted that because of COVID-19, there have been unprecedented changes in the global supply chain, which resulted in a significant increase in prices of freight charges and material and equipment needed to realize their outputs. Hence, the executing entities had to review their allocated budgets and conduct another assessment to provide more accurate estimations, which was later sent as an amendment request for the AF board. After the approval of the AF board, the documents were edited and submitted as an AOC package for UN-Habitat HQ for legal approval. On a positive note, most of the required documents were prepared and soon will be sent to our HQ for their revision and clearance.</t>
  </si>
  <si>
    <t xml:space="preserve">Executing Entity/Project Coordinator: UNICEF - JORDAN /  Ahmad Afaneh
</t>
  </si>
  <si>
    <t>Signature of  the Un to Un Agreement . This includes developing the work-plan, agreeing on payments schedules and gathering all the documents needed to finalize the agreement. In addition, the EEs were expected to revise their budget allocation and conduct another preliminary assessment to make sure they can still deliver the outputs after the change in prices due to global inflation</t>
  </si>
  <si>
    <t>All the documents related to the Un to Un agreement are still being finalized and to be sent to HQ legal department for their revision. After HQ clears the agreement, we will go ahead and sign it.</t>
  </si>
  <si>
    <t xml:space="preserve">Executing Entity/Project Coordinator: Yarmouk Water Company YWC / Mahmoud Obeidat
</t>
  </si>
  <si>
    <r>
      <rPr>
        <b/>
        <i/>
        <sz val="11"/>
        <color rgb="FF000000"/>
        <rFont val="Times New Roman"/>
        <family val="1"/>
      </rPr>
      <t xml:space="preserve">Output 2.5 </t>
    </r>
    <r>
      <rPr>
        <i/>
        <sz val="11"/>
        <color rgb="FF000000"/>
        <rFont val="Times New Roman"/>
        <family val="1"/>
      </rPr>
      <t>Community organisation, awareness and capacity building + operation, maintenance and replication and upscaling plans for concrete adaptation output 3.5: Efficient treatment and reuse of wastewater in Jordan</t>
    </r>
  </si>
  <si>
    <t xml:space="preserve">Executing Entity/Project Coordinator: Consultant Company / NA
</t>
  </si>
  <si>
    <t xml:space="preserve">Agreement not signed yet 	</t>
  </si>
  <si>
    <t xml:space="preserve">Not applicable </t>
  </si>
  <si>
    <t>The satisfactory rating is based on fulfilling most of the expected outputs for this phase. Primarily signing an MOU with the Ministry of Local Administration and two municipalities. However, there were some delays in issuing the RFP as it was a long process of coordination and data gathering from the municipalities and the Ministry of Local Administration to make sure they were involved and agree with the proposed tasks and outputs that the consultant will undertake</t>
  </si>
  <si>
    <t>Executing Entity/Project Coordinator: Unicef Lebanon Office / Paul Edwards</t>
  </si>
  <si>
    <t xml:space="preserve">Public consultations with farmers and other local stakeholders
Startup of technical assessment of targeted buildings / areas
Feasibility assessment for rainwater harvesting and wastewater reuse outputs </t>
  </si>
  <si>
    <t xml:space="preserve">Expand climate change resilient (unconventional) water harvesting and supply options, using innovative, low-cost and replicable techniques </t>
  </si>
  <si>
    <t xml:space="preserve">Implementation not started yet </t>
  </si>
  <si>
    <t>Layale Abi Esber</t>
  </si>
  <si>
    <t>The satisfactory rating is based on the efficient engagement of Unicef in the implementation of public consultations, site / technical assessments and a feasibility analysis to confirm the validity of the earlier proposed activities and associated budgets given the worldwide inflation which has taken place since project inception. The latter assessments and studies were instrumental in informing the amendment process which took place between August and October 2022. However, implementation has not yet started making it impossible to rate their performance on component 3.</t>
  </si>
  <si>
    <t>Executing Entity/Project Coordinator: Consulting Firm in Lebanon (TBD)</t>
  </si>
  <si>
    <t xml:space="preserve">Agreement not signed yet </t>
  </si>
  <si>
    <t xml:space="preserve">A consulting firm has been selected on the basis of being the lowest technically compliant bid, but an agreement hasn't been signed yet. Therefore it is not yet possible to specify the name of the firm or to rate their performance. </t>
  </si>
  <si>
    <t>UN-ESCWA</t>
  </si>
  <si>
    <t>development of regional urban risks and vulnerabilities management model in the context of climate change and urban</t>
  </si>
  <si>
    <t xml:space="preserve">Two national steering committee meetings were held - one each in Lebanon and Jordan  in October 2022. The project launch in October 2021 brought together the regional steering committee. Project stakeholders participated in the World Urban Forum in June 2022, sharing the project and its objectives. Participation in these events was also shared on social media (Facebook and Twitter) by ESCWA and UN-Habitat. ESCWA is currently in the process of contracting a full-communications officer, developing a web page that will host the virtual Community of Practice, and beginning work on the "before" video.  </t>
  </si>
  <si>
    <t xml:space="preserve">Sara Hess </t>
  </si>
  <si>
    <t xml:space="preserve">The rating of satisfactory is based on the fulfillment of project objectives like participating in international seminars and organizing the regional and national steering committee meetings. There have been several overarching delays in the project associated with the  project design which has delayed the development of knowledge products to share. Despite delays, as much of the knowledge management work that could be done for 4.1 and 4.2 was completed through the cooperation of a strong inter-agency team of UN-Habitat and ESCWA. Additionally, the development of a separate project website to host the virtual COP is underway.  </t>
  </si>
  <si>
    <t>AF Outcomes</t>
  </si>
  <si>
    <t>Rating Definitions</t>
  </si>
  <si>
    <t>Outcome 1</t>
  </si>
  <si>
    <t>Reduced exposure to climate-related
hazards and threats</t>
  </si>
  <si>
    <t>Highly Satisfactory (HS)</t>
  </si>
  <si>
    <r>
      <rPr>
        <sz val="11"/>
        <color rgb="FF000000"/>
        <rFont val="Times New Roman"/>
        <family val="1"/>
      </rPr>
      <t xml:space="preserve">Project actions/activities planned for current reporting period are progressing on track or exceeding expectations to acheive </t>
    </r>
    <r>
      <rPr>
        <b/>
        <sz val="11"/>
        <color rgb="FF000000"/>
        <rFont val="Times New Roman"/>
        <family val="1"/>
      </rPr>
      <t>all</t>
    </r>
    <r>
      <rPr>
        <sz val="11"/>
        <color rgb="FF000000"/>
        <rFont val="Times New Roman"/>
        <family val="1"/>
      </rPr>
      <t xml:space="preserve">  major outcomes/outputs for given reporting period, without major shortcomings. The project can be presented as “good practice”.</t>
    </r>
  </si>
  <si>
    <t xml:space="preserve">Strengthened institutional capacity to reduce risks associated with climate-induced socioeconomic and environmental losses </t>
  </si>
  <si>
    <t>Satisfactory (S)</t>
  </si>
  <si>
    <r>
      <rPr>
        <sz val="11"/>
        <color rgb="FF000000"/>
        <rFont val="Times New Roman"/>
        <family val="1"/>
      </rPr>
      <t xml:space="preserve">Project actions/activities planned for current reporting period  are progressing on track to achieve </t>
    </r>
    <r>
      <rPr>
        <b/>
        <sz val="11"/>
        <color rgb="FF000000"/>
        <rFont val="Times New Roman"/>
        <family val="1"/>
      </rPr>
      <t>most</t>
    </r>
    <r>
      <rPr>
        <sz val="11"/>
        <color rgb="FF000000"/>
        <rFont val="Times New Roman"/>
        <family val="1"/>
      </rPr>
      <t xml:space="preserve"> of its major outcomes/outputs with only minor shortcomings.</t>
    </r>
  </si>
  <si>
    <t xml:space="preserve">Strengthened awareness and ownership of adaptation and climate risk reduction processes at local level </t>
  </si>
  <si>
    <t>Marginally Satisfactory (MS)</t>
  </si>
  <si>
    <r>
      <rPr>
        <sz val="11"/>
        <color rgb="FF000000"/>
        <rFont val="Times New Roman"/>
        <family val="1"/>
      </rPr>
      <t xml:space="preserve">Project actions/activities planned for current reporting period  are progressing on track to achieve </t>
    </r>
    <r>
      <rPr>
        <b/>
        <sz val="11"/>
        <color rgb="FF000000"/>
        <rFont val="Times New Roman"/>
        <family val="1"/>
      </rPr>
      <t>most</t>
    </r>
    <r>
      <rPr>
        <sz val="11"/>
        <color rgb="FF000000"/>
        <rFont val="Times New Roman"/>
        <family val="1"/>
      </rPr>
      <t xml:space="preserve">   major relevant outcomes/outputs, </t>
    </r>
    <r>
      <rPr>
        <b/>
        <sz val="11"/>
        <color rgb="FF000000"/>
        <rFont val="Times New Roman"/>
        <family val="1"/>
      </rPr>
      <t>but</t>
    </r>
    <r>
      <rPr>
        <sz val="11"/>
        <color rgb="FF000000"/>
        <rFont val="Times New Roman"/>
        <family val="1"/>
      </rPr>
      <t xml:space="preserve"> with either significant shortcomings or modest overall relevance. </t>
    </r>
  </si>
  <si>
    <t>Increased adaptive capacity within relevant development sector services and infrastructure assets</t>
  </si>
  <si>
    <t>Marginally Unsatisfactory (MU)</t>
  </si>
  <si>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</si>
  <si>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t>Outcome 5</t>
  </si>
  <si>
    <t xml:space="preserve">Increased ecosystem resilience in response to climate change and variability-induced stress </t>
  </si>
  <si>
    <t>Unsatisfactory (U)</t>
  </si>
  <si>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</si>
  <si>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t xml:space="preserve">Outcome 6 </t>
  </si>
  <si>
    <t xml:space="preserve">Diversified and strengthened livelihods and sources of income for vulnerable people in targeted areas </t>
  </si>
  <si>
    <t>Highly Unsatisfactory (U)</t>
  </si>
  <si>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</si>
  <si>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 xml:space="preserve">Outcome 7 </t>
  </si>
  <si>
    <t>Improved policies and regulations that promote and enforce resilience measures</t>
  </si>
  <si>
    <t xml:space="preserve">Outcome 8 </t>
  </si>
  <si>
    <t>Support the development and diffusion of innovative adaptation practices, tools and technologies</t>
  </si>
  <si>
    <t>PROJECT Indicators</t>
  </si>
  <si>
    <t>Please provide all indicators being tracked for the project as outlined in the project document</t>
  </si>
  <si>
    <t>Type of Indicator (indicators towards Objectives, Outcomes, etc…)</t>
  </si>
  <si>
    <t>Type of Indicator</t>
  </si>
  <si>
    <t>Progress since inception</t>
  </si>
  <si>
    <t>Target for Project End</t>
  </si>
  <si>
    <t xml:space="preserve">Number and type of targeted institutions with increased capacity to minimize exposure to climate change through climate change and gender mainstreamed strategies / guidelines and urban master plans at district level </t>
  </si>
  <si>
    <t>Activity not initiated yet</t>
  </si>
  <si>
    <t xml:space="preserve">Number and type of targeted institutions with increased capacity to minimize exposure to climate change through climate change and gender mainstreamed strategies / guidelines and urban master plans at municipal level </t>
  </si>
  <si>
    <t>10 (8 Lebanon, 2 Jordan)</t>
  </si>
  <si>
    <t>Relevant threat and hazard information generated and disseminated through to stakeholders on a timely basis</t>
  </si>
  <si>
    <t>Evidence-based climate-changed mainstreamed municipal plans developed, disseminated during project and operational</t>
  </si>
  <si>
    <t>Output 1.1</t>
  </si>
  <si>
    <t>Number of staff/people with increased capacity trained to respond to, and mitigate impacts of, climate-related events (in line with AF results indicator 2.1.1) through assessment and planning processes (workshops/trainings)</t>
  </si>
  <si>
    <t>Regional technical office mobilized to start planning for implementation</t>
  </si>
  <si>
    <t>% women participating</t>
  </si>
  <si>
    <t>&gt;40 %</t>
  </si>
  <si>
    <t>% youth participating</t>
  </si>
  <si>
    <t>&gt;15 %</t>
  </si>
  <si>
    <t>Output 1.2</t>
  </si>
  <si>
    <t xml:space="preserve">Number of staff trained to respond to, and mitigate impacts of, climate-related events (in line with AF results indicator 2.1.1) through assessment and planning processes (workshops/trainings) </t>
  </si>
  <si>
    <t>% awareness/knowledge on the need to take gender informed decisions on climate change</t>
  </si>
  <si>
    <t>No of climate change mainstreamed municipal plans based on vulnerability data developed or adapted  (in line with AF results indicator 1.1)</t>
  </si>
  <si>
    <t>Percentage of municipal inhabitant in target areas covered by the municipal plans</t>
  </si>
  <si>
    <t>Percentage of women, youth and Syrians in target areas covered by the municipal plans</t>
  </si>
  <si>
    <t>Output 1.3</t>
  </si>
  <si>
    <t xml:space="preserve">Number of staff / people trained to respond to, and mitigate impacts of, climate-related events (in line with AF results indicator 2.1.1) through assessment and planning processes (workshops/trainings) </t>
  </si>
  <si>
    <t xml:space="preserve">% Women participating </t>
  </si>
  <si>
    <t>&gt;45 %</t>
  </si>
  <si>
    <t>No of climate change mainstreamed municipal plans  based on vulnerability data developed or adapted  (in line with AF results indicator 1.1)</t>
  </si>
  <si>
    <t xml:space="preserve">Percentage of targeted direct population aware climate change and appropriate responses to climate change (in line with AF results indicator 3.1) </t>
  </si>
  <si>
    <t>% Women aware</t>
  </si>
  <si>
    <t>% Youth aware</t>
  </si>
  <si>
    <t>% of targeted direct population with skills enhanced using acquired climate information and knowledge to undertake, operate, maintain and replicate proposed adaptation measures</t>
  </si>
  <si>
    <t>Innovative adaptation practices / technologies encouraged to be replicated and upscaled through replication plans (in line with AF results indicator 8)</t>
  </si>
  <si>
    <t>Output 2.1</t>
  </si>
  <si>
    <t xml:space="preserve">No. of tools and guidelines developed and shared with relevant stakeholders (in line with AF results indicator 3.2.2) </t>
  </si>
  <si>
    <t>Number O &amp; M plans produced and shared</t>
  </si>
  <si>
    <t>Number of replication guidelines produced and shared</t>
  </si>
  <si>
    <t>Output 2.2</t>
  </si>
  <si>
    <t>Output 2.3</t>
  </si>
  <si>
    <t>Output 2.4</t>
  </si>
  <si>
    <t>1 (for Zahle, to irrigate 800 ha of land)</t>
  </si>
  <si>
    <t xml:space="preserve">Output 2.5 </t>
  </si>
  <si>
    <t xml:space="preserve">3 (for WWTPs) 
</t>
  </si>
  <si>
    <t>Output 2.6</t>
  </si>
  <si>
    <t>1 (800 ha farmland)</t>
  </si>
  <si>
    <t xml:space="preserve">Output 2.7 </t>
  </si>
  <si>
    <t>1 (for 195 dunum farmland)</t>
  </si>
  <si>
    <t>No. of students completed permaculture curriculum with certificate</t>
  </si>
  <si>
    <t>% Women from students</t>
  </si>
  <si>
    <t>&gt;50%</t>
  </si>
  <si>
    <t>1 (government staff trained by PRI and obtained a certificate)</t>
  </si>
  <si>
    <t xml:space="preserve">Ha of farmland with more sustained climate-resilient livelihoods </t>
  </si>
  <si>
    <t xml:space="preserve">Lebanon: 800 ha / Jordan: 195 Dunums </t>
  </si>
  <si>
    <t xml:space="preserve">Innovative techniques / interventions </t>
  </si>
  <si>
    <t xml:space="preserve">Output 3.1 </t>
  </si>
  <si>
    <t>Number of RWH systems installed</t>
  </si>
  <si>
    <t>Volume of rainwater collected and stored to supply safe and clean freshwater during dry periods</t>
  </si>
  <si>
    <t>245 m3</t>
  </si>
  <si>
    <t>Output 3.2</t>
  </si>
  <si>
    <t xml:space="preserve">Number of RWH systems installed </t>
  </si>
  <si>
    <t>Rainwater harvesting systems with an annual estimated rain water collection of 3,780 m3</t>
  </si>
  <si>
    <t xml:space="preserve">Output 3.3 </t>
  </si>
  <si>
    <t xml:space="preserve">Number of GWTR systems installed </t>
  </si>
  <si>
    <t>Output 3.4</t>
  </si>
  <si>
    <t xml:space="preserve">One reservoir </t>
  </si>
  <si>
    <t>1 (10,000 m3)</t>
  </si>
  <si>
    <t xml:space="preserve">Two pumping lines </t>
  </si>
  <si>
    <t xml:space="preserve"> 9300 meters (3,300 m to Zone A and 5,500 m to Zone B)</t>
  </si>
  <si>
    <t xml:space="preserve">Water quantity </t>
  </si>
  <si>
    <t>20,000 m3</t>
  </si>
  <si>
    <t xml:space="preserve">Water quality </t>
  </si>
  <si>
    <t>Baseline quality</t>
  </si>
  <si>
    <t>Compliant to standard</t>
  </si>
  <si>
    <t xml:space="preserve">Output 3.5 </t>
  </si>
  <si>
    <t>Water storage constructed / installed</t>
  </si>
  <si>
    <t>1x 2000 m3 (Maerad WWTP) 1x500 m3 (AlAkaider WWTP)</t>
  </si>
  <si>
    <t>Output 3.6</t>
  </si>
  <si>
    <t>Conveyor irrigation pipeline 6’ size installed (in meters)</t>
  </si>
  <si>
    <t>4000m</t>
  </si>
  <si>
    <t>Treated and stored channeled water from Maered WWTP irrigating farmland (ha) and thus sustaining climate-resilience of agriculture livelihoods
Treated and stored channeled water from Al Kaider WWTP irrigating farmland (ha) and thus sustaining climate-resilience of agriculture livelihoods</t>
  </si>
  <si>
    <t xml:space="preserve">60 dunum </t>
  </si>
  <si>
    <t>Treated and channeled water from Mafraq WWTP irrigating farmland (ha) and thus sustaining climate-resilience of agriculture livelihoods</t>
  </si>
  <si>
    <t>Treated and channeled water from small ponds and thus sustaining climate-resilience of agriculture livelihoods</t>
  </si>
  <si>
    <t xml:space="preserve">75 dunum </t>
  </si>
  <si>
    <t>8 ponds</t>
  </si>
  <si>
    <t>Ouput 3.8</t>
  </si>
  <si>
    <t xml:space="preserve">Permaculture demonstration site established, including:
-Biofertilizer site
-Organic crop garden
-Olive trees (Orchard monoculture conversion to Food Forest)
-Compost Chicken system with egg production
	</t>
  </si>
  <si>
    <t>0
0
0
0</t>
  </si>
  <si>
    <t xml:space="preserve">
1,000 m2 of organic soil fertilizer production
1,000 m2 of diverse organic crop garden in full production 
1,000 m2 of organic mix food forest majoring in olives 
30 chickens producing compost
</t>
  </si>
  <si>
    <t>Permaculture demonstration site established, including:
- Agricultural Waste Management for Sustainable Crop Production
- Urban, Peri-Urban and Rural Agriculture and Water Harvesting as Adaptation Measures
- Apiculture and the reduction of chemical substance use at farm level
- Introducing adapted crop varieties and diversifying farm production</t>
  </si>
  <si>
    <t>0
0
0
0</t>
  </si>
  <si>
    <t>30
20
80
10</t>
  </si>
  <si>
    <t>Strengthened capacity of national and subnational stakeholders and entities to capture and disseminate knowledge and learning (in line with AF results indicator 3.2)</t>
  </si>
  <si>
    <t xml:space="preserve">% increased of gender-sensitive good practices /lessons learnt per country at national and city level that are shared  </t>
  </si>
  <si>
    <t>Output 4.1</t>
  </si>
  <si>
    <t>Number of technical committees formed to ensure transfer of knowledge (in line with AF results indicator 3.2.1.)
-	Regional steering committee formed
-	National steering committees formed</t>
  </si>
  <si>
    <t xml:space="preserve">
0     
0
0
</t>
  </si>
  <si>
    <t>1 - Regional Steering Committee and 2 - National Steering Committees</t>
  </si>
  <si>
    <t xml:space="preserve">
1     
5
4
</t>
  </si>
  <si>
    <t>Number of tools and guidelines developed and shared with relevant stakeholders through the CoP (in line with AF results indicator 3.2.2).
-	Project video developed and shared with relevant stakeholders
-	No of good practices per city shared 
-	Number of regional workshops held</t>
  </si>
  <si>
    <t>0
0
0</t>
  </si>
  <si>
    <t>1 Regional workshop held</t>
  </si>
  <si>
    <t xml:space="preserve">2
1
5
</t>
  </si>
  <si>
    <t>Output 4.2</t>
  </si>
  <si>
    <t>No. of municipal plans on gender sensitive climate adaptation that have been developed/revised (for incorporating the good practices)</t>
  </si>
  <si>
    <t xml:space="preserve">0
</t>
  </si>
  <si>
    <t> </t>
  </si>
  <si>
    <t xml:space="preserve">8 (6 in Lebanon and 2 in Jordan)
</t>
  </si>
  <si>
    <t>No. of bilateral city-to-city meetings held among Jordan and Lebanon on gender sensitive climate adaptation practices</t>
  </si>
  <si>
    <t>1 in Lebanon (Zahle)</t>
  </si>
  <si>
    <t>At least 6 exchange in both countries</t>
  </si>
  <si>
    <t>No. of field visits conducted and lessons learned shared</t>
  </si>
  <si>
    <t xml:space="preserve">No. of field visits exchanged with a focus on gender and climate change </t>
  </si>
  <si>
    <t>No. of participants to the visits (gender disaggregated</t>
  </si>
  <si>
    <t>(50 % Women)</t>
  </si>
  <si>
    <t xml:space="preserve">Output 4.3 </t>
  </si>
  <si>
    <t xml:space="preserve">Number of tools and guidelines developed and shared with relevant stakeholders (in line with AF results indicator 3.2.2). </t>
  </si>
  <si>
    <t xml:space="preserve">1 (with gender consideration)     </t>
  </si>
  <si>
    <t>Regional’ urban risks and vulnerabilities assessment, planning and management approach model developed and shared</t>
  </si>
  <si>
    <t>No of views of the online modules</t>
  </si>
  <si>
    <t xml:space="preserve">Presentations of the model given / shared at events and webinars </t>
  </si>
  <si>
    <t>% increased interest in applying the model in other cities/countries</t>
  </si>
  <si>
    <t>% increased awareness of the content of the module</t>
  </si>
  <si>
    <t xml:space="preserve">Output 4.4 </t>
  </si>
  <si>
    <t>Number of tools and guidelines developed and shared with relevant stakeholders (in line with AF results indicator 3.2.2).Incentive mechanism (financial) and regulatory framework to replicate and upscale rainwater harvesting activities developed/published and shared</t>
  </si>
  <si>
    <t>% increased interest in replicating upscale rainwater harvesting in other cities in Jordan</t>
  </si>
  <si>
    <t>QUALITATIVE MEASURES and LESSONS LEARNED</t>
  </si>
  <si>
    <t>Please complete the following section every reporting period</t>
  </si>
  <si>
    <t>Implementation and Adaptive Management</t>
  </si>
  <si>
    <t>Response</t>
  </si>
  <si>
    <t>What implementation issues/lessons, either positive or negative, affected progress?</t>
  </si>
  <si>
    <t xml:space="preserve">The Agreements with Excuting Entities preparation time should be considered in the project design and preparations.The team have amended the implementation plan of EEs to speed up the process and make a progress during next year.
The existing RICCAR database of climate projections has been shared between ESCWA and Habitat to help inform the municipal planning processes. This includes climate projections for the Mashreq Region through 2070. </t>
  </si>
  <si>
    <t>Were there any delays in implementation?  If so, include any causes of delays. What measures have been taken to reduce delays?</t>
  </si>
  <si>
    <t>Yes, the project had to make two amendments in the first year, the first was becasue the need to change EEs in Lebanon, and the second was after conducting intial assessment of project operational costs that required a revision of project indicators due to COVID 19 and war in Ukrain implications . Another reason was changing  permaculture project site from JUST to Jerash which affected the progress of the project.The team have amended the implementation plan of EEs to speed up the process and make a progress during next year.</t>
  </si>
  <si>
    <t>Describe any changes undertaken to improve results on the ground or any changes made to project outputs (i.e. changes to project design)*</t>
  </si>
  <si>
    <t xml:space="preserve">Two amendment requests were filed: the first amendment included primarily a change in executing entities in Lebanon due to the financial crisis affecting the ability of governmental entities to receive money in dollars; the second amendment included primarily a change in the targets as a result of the worldwide inflation of prices, as well as a change in outputs in Lebanon to adapt the project to findings from initiated field assessments and additional public consultations. </t>
  </si>
  <si>
    <t xml:space="preserve">Have the environmental and social safeguard measures that were taken been effective in avoiding unwanted negative impacts? </t>
  </si>
  <si>
    <t>No implementation yet, so it is not possible to measure the environmental and social safeguards impact</t>
  </si>
  <si>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</si>
  <si>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t>No implementation yet, so it is not possible to measure the gender considerations' impact. However, one of the lessons learned is that gender considerations must be embedded in all agreements and Memorandam of Understandings from the start of the work, in order to ensure mobilizing resources to achieve gender mainstreaming</t>
  </si>
  <si>
    <t xml:space="preserve">*Inform promptly the secretariat of any changes in the budget or project results framework in accordance with the Project Implementation Policy https://www.adaptation-fund.org/wp-content/uploads/2017/11/OPG-ANNEX-7-Project-Programme-Implementation-Approved-Oct-2017.pdf </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</si>
  <si>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</si>
  <si>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Lessons for Adaptation</t>
  </si>
  <si>
    <t>Climate Resilience Measures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</si>
  <si>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</si>
  <si>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</si>
  <si>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Readiness Interventions (Applicable only to NIEs that received one or more readiness grants)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</si>
  <si>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</si>
  <si>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</si>
  <si>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Concrete Adaptation Interventions</t>
  </si>
  <si>
    <t>What have been the lessons learned, both positive and negative, in implementing concrete adaptation interventions that would be relevant to the design and implementation of future projects/programmes implementing concrete adaptation interventions?</t>
  </si>
  <si>
    <t>What is the potential for the concrete adaptation interventions undertaken by the project/programme to be replicated and scaled up both within and outside the project area?</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</si>
  <si>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</si>
  <si>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</si>
  <si>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</si>
  <si>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</si>
  <si>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</si>
  <si>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How has existing information/data/knowledge been used to inform project development and implementation? What kinds of information/data/knowledge were used?</t>
  </si>
  <si>
    <t>Has the existing information/data/knowledge been made available to relevant stakeholder? If so, what chanels of dissemination have been used?</t>
  </si>
  <si>
    <t>Please list any knowledge products generated and include hyperlinks whenever posssible (e.g. project videos, project stories, studies and technical reports, case studies, tranining manuals, handbooks, strategies and plans developed, etc.)</t>
  </si>
  <si>
    <t>If learning objectives have been established, have they been met? Please describe.</t>
  </si>
  <si>
    <t>Describe any difficulties there have been in  accessing or retrieving existing information (data or knowledge) that is relevant to the project. Please provide suggestions for improving access to the relevant data.</t>
  </si>
  <si>
    <t>Has the identification of learning objectives contributed to the outcomes of the project? In what ways have they contributed?</t>
  </si>
  <si>
    <t xml:space="preserve">Innovation </t>
  </si>
  <si>
    <t xml:space="preserve">Describe any innovative practices or technologies that figured prominently in this project. </t>
  </si>
  <si>
    <t>Complementarity/ Coherence with other climate finance sources</t>
  </si>
  <si>
    <t xml:space="preserve">Has the project been scaled-up from any other climate finance? Or has the project build upon any other climate finance initiative?
</t>
  </si>
  <si>
    <t>If you answered yes above, kindly specify the name of the Fund/Organization.</t>
  </si>
  <si>
    <t xml:space="preserve">Results Tracker for Adaptation Fund (AF)  Projects    </t>
  </si>
  <si>
    <r>
      <rPr>
        <b/>
        <sz val="12"/>
        <rFont val="Times New Roman"/>
        <family val="1"/>
      </rPr>
      <t xml:space="preserve">Goal: </t>
    </r>
    <r>
      <rPr>
        <sz val="12"/>
        <rFont val="Times New Roman"/>
        <family val="1"/>
      </rPr>
      <t xml:space="preserve">Assist developing-country Parties to the Kyoto Protocol and the Paris Agreement that are particularly vulnerable to the adverse effects of climate change in meeting the costs of concrete adaptation projects and programmes in order to implement climate-resilient measures. 
</t>
    </r>
    <r>
      <rPr>
        <b/>
        <sz val="12"/>
        <rFont val="Times New Roman"/>
        <family val="1"/>
      </rPr>
      <t xml:space="preserve">Impact: </t>
    </r>
    <r>
      <rPr>
        <sz val="12"/>
        <rFont val="Times New Roman"/>
        <family val="1"/>
      </rPr>
      <t xml:space="preserve">Increased resiliency at the community, national, and regional levels to climate variability and change. </t>
    </r>
  </si>
  <si>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</si>
  <si>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https://www.adaptation-fund.org/wp-content/uploads/2019/10/Results-Tracker-Guidance-Document-Updated_July-2019.docx</t>
  </si>
  <si>
    <t>Adaptation Fund Strategic Results Framework</t>
  </si>
  <si>
    <t>Project ID</t>
  </si>
  <si>
    <t>Type of implementing entity</t>
  </si>
  <si>
    <t>Country</t>
  </si>
  <si>
    <t>Region</t>
  </si>
  <si>
    <t>Asia-Pacific</t>
  </si>
  <si>
    <t>Sector</t>
  </si>
  <si>
    <t>Multi-sector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</si>
  <si>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</si>
  <si>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</si>
  <si>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</si>
  <si>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</si>
  <si>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</si>
  <si>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</si>
  <si>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</si>
  <si>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</si>
  <si>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</si>
  <si>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</si>
  <si>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</si>
  <si>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</si>
  <si>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</si>
  <si>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</si>
  <si>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</si>
  <si>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</si>
  <si>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</si>
  <si>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Drought</t>
  </si>
  <si>
    <t>1: Ineffective</t>
  </si>
  <si>
    <t>4: Effective</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</si>
  <si>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</si>
  <si>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</si>
  <si>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</si>
  <si>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</si>
  <si>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</si>
  <si>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</si>
  <si>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Urban development</t>
  </si>
  <si>
    <t>Local</t>
  </si>
  <si>
    <t>3: Risk and vulnterability assessments completed or updated</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</si>
  <si>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</si>
  <si>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</si>
  <si>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</si>
  <si>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</si>
  <si>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</si>
  <si>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</si>
  <si>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</si>
  <si>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</si>
  <si>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</si>
  <si>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</si>
  <si>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</si>
  <si>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3: Medium capacity</t>
  </si>
  <si>
    <t>4: High capacity</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</si>
  <si>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</si>
  <si>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</si>
  <si>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</si>
  <si>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</si>
  <si>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</si>
  <si>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Public</t>
  </si>
  <si>
    <t>Indicator 2.1.2: No. of targeted institutions with increased capacity to minimize exposure to climate variability risks</t>
  </si>
  <si>
    <t>2: Low capacity</t>
  </si>
  <si>
    <t>Output 2.2. Increased readiness and capacity of national and sub-national entities to directly access and program adaptation finance</t>
  </si>
  <si>
    <t>Indicator 2.2.1: No. of targeted institutions benefitting from the direct access and enhanced direct access modality</t>
  </si>
  <si>
    <t>Number of beneficiaries</t>
  </si>
  <si>
    <t>Outcome 3: Strengthened awareness and owernship of adaptation and climate risk reduction processes</t>
  </si>
  <si>
    <t>Indicator 3.1: Increase in application of appropriate adaptation responses</t>
  </si>
  <si>
    <t>Percentage of targeted population applying adaptation measures</t>
  </si>
  <si>
    <t>Water management</t>
  </si>
  <si>
    <t xml:space="preserve">Output 3: Targeted population groups participating in adaptation and risk reduction awareness activities </t>
  </si>
  <si>
    <t>Indicator 3.1.1: Percentage of targeted population awareness of predicted adverse impacts of climate change, and of appropriate responses</t>
  </si>
  <si>
    <t>No. of targeted beneficiaries</t>
  </si>
  <si>
    <t>% of female participants targeted</t>
  </si>
  <si>
    <t>Level of awareness</t>
  </si>
  <si>
    <t>2: Partially not aware</t>
  </si>
  <si>
    <t>4: Mostly aware</t>
  </si>
  <si>
    <t>Output 3.2: Stengthened capacity of national and subnational stakeholders and entities to capture and disseminate knowledge and learning</t>
  </si>
  <si>
    <t>Indicator 3.2.1: No. of technical committees/associations formed to ensure transfer of knowledge</t>
  </si>
  <si>
    <t xml:space="preserve">No. of technical committees/associations </t>
  </si>
  <si>
    <t>% of women represented in committes/associations</t>
  </si>
  <si>
    <t>No. of technical committees/associations</t>
  </si>
  <si>
    <t>20% to 39%</t>
  </si>
  <si>
    <t>40% to 60%</t>
  </si>
  <si>
    <t>Indicator 3.2.2: No. of tools and guidelines developed (thematic, sectoral, institutional) and shared with relevant stakeholders</t>
  </si>
  <si>
    <t>No. of tools and guidelines</t>
  </si>
  <si>
    <t xml:space="preserve">Scale </t>
  </si>
  <si>
    <t>type</t>
  </si>
  <si>
    <t>technical guidelines</t>
  </si>
  <si>
    <t>Regional</t>
  </si>
  <si>
    <t>Technical guidelines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</si>
  <si>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</si>
  <si>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</si>
  <si>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</si>
  <si>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</si>
  <si>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</si>
  <si>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1: Non responsive (Lacks all elements )</t>
  </si>
  <si>
    <t>4: Mostly responsive (Most defined elements)</t>
  </si>
  <si>
    <r>
      <rPr>
        <b/>
        <u/>
        <sz val="11"/>
        <color theme="1"/>
        <rFont val="Calibri"/>
        <family val="2"/>
        <scheme val="minor"/>
      </rPr>
      <t>Core Indicator</t>
    </r>
    <r>
      <rPr>
        <sz val="11"/>
        <color theme="1"/>
        <rFont val="Calibri"/>
        <family val="2"/>
        <scheme val="minor"/>
      </rPr>
      <t xml:space="preserve"> 4.2: Assets produced, developed, improved or strengthened</t>
    </r>
  </si>
  <si>
    <t>Targeted asset</t>
  </si>
  <si>
    <t>Changes in asset (quantitative or qualitative)</t>
  </si>
  <si>
    <t>2: Physical asset (produced/improved/strenghtened)</t>
  </si>
  <si>
    <t>1: Not improved</t>
  </si>
  <si>
    <t>3: Moderately improved</t>
  </si>
  <si>
    <t>4: Mostly Improved</t>
  </si>
  <si>
    <t>Output 4: Vulnerable development sector services and infrastructure assets strengthened in response to climate change impacts, including variability</t>
  </si>
  <si>
    <t>Indicator 4.1.1: No. and type of development sector services to respond to new conditions resulting from climate variability and change</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</si>
  <si>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</si>
  <si>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</si>
  <si>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</si>
  <si>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</si>
  <si>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</si>
  <si>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</si>
  <si>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</si>
  <si>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</si>
  <si>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</si>
  <si>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</si>
  <si>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</si>
  <si>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</si>
  <si>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</si>
  <si>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</si>
  <si>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</si>
  <si>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</si>
  <si>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1: No improvement</t>
  </si>
  <si>
    <t>4: High improvement</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</si>
  <si>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</si>
  <si>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</si>
  <si>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</si>
  <si>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</si>
  <si>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</si>
  <si>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</si>
  <si>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</si>
  <si>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</si>
  <si>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</si>
  <si>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</si>
  <si>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</si>
  <si>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</si>
  <si>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</si>
  <si>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</si>
  <si>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</si>
  <si>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3: Some</t>
  </si>
  <si>
    <t>Output 7:Improved integration of climate-resilience strategies into country development plans</t>
  </si>
  <si>
    <t>Indicator 7.1: No. of policies introduced or adjusted to address climate change risks</t>
  </si>
  <si>
    <t>No. of Policies introduced or adjusted</t>
  </si>
  <si>
    <t>Urban policy</t>
  </si>
  <si>
    <t>Indicator 7.2: No. of targeted development strategies with incorporated climate change priorities enforced</t>
  </si>
  <si>
    <t>No. of Development strategies</t>
  </si>
  <si>
    <t>Regulation</t>
  </si>
  <si>
    <t>Effectiveness</t>
  </si>
  <si>
    <t>1: Not enforced (No elements implemented)</t>
  </si>
  <si>
    <t>2: Partially effective</t>
  </si>
  <si>
    <t>3: Partially enforced (Some elements implemented)</t>
  </si>
  <si>
    <t>3: Moderately effective</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</si>
  <si>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</si>
  <si>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</si>
  <si>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</si>
  <si>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</si>
  <si>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</si>
  <si>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</si>
  <si>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</si>
  <si>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</si>
  <si>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</si>
  <si>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</si>
  <si>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</si>
  <si>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Same</t>
  </si>
  <si>
    <t>water areas</t>
  </si>
  <si>
    <t>Defense policy</t>
  </si>
  <si>
    <t>Wind</t>
  </si>
  <si>
    <t>subsoil assets</t>
  </si>
  <si>
    <t>increased adpative capacity</t>
  </si>
  <si>
    <t>Domestic policy</t>
  </si>
  <si>
    <t>2: Partially not enforced (Most elements not implemented)</t>
  </si>
  <si>
    <t>Agribusiness</t>
  </si>
  <si>
    <t>Coastal flooding</t>
  </si>
  <si>
    <t>air</t>
  </si>
  <si>
    <t>achieved</t>
  </si>
  <si>
    <t>Economic policy</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</si>
  <si>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</si>
  <si>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</si>
  <si>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</si>
  <si>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</si>
  <si>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</si>
  <si>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</si>
  <si>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</si>
  <si>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</si>
  <si>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</si>
  <si>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</si>
  <si>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</si>
  <si>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</si>
  <si>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</si>
  <si>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</si>
  <si>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</si>
  <si>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</si>
  <si>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</si>
  <si>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</si>
  <si>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</si>
  <si>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Fishing</t>
  </si>
  <si>
    <t>Personal capital</t>
  </si>
  <si>
    <t>Select</t>
  </si>
  <si>
    <t>5: All</t>
  </si>
  <si>
    <t>Community</t>
  </si>
  <si>
    <t>2: Most not integrated</t>
  </si>
  <si>
    <t>Other</t>
  </si>
  <si>
    <t>Forestry</t>
  </si>
  <si>
    <t>Adaptation strategies</t>
  </si>
  <si>
    <t>4: Almost all</t>
  </si>
  <si>
    <t>Private</t>
  </si>
  <si>
    <t>Multi-community</t>
  </si>
  <si>
    <t>1: None</t>
  </si>
  <si>
    <t>Handicrafts</t>
  </si>
  <si>
    <t>3: Half</t>
  </si>
  <si>
    <t>Departmental</t>
  </si>
  <si>
    <t>Coastal management</t>
  </si>
  <si>
    <t>Livestock production</t>
  </si>
  <si>
    <t>2: Some</t>
  </si>
  <si>
    <t>NGO</t>
  </si>
  <si>
    <t>National</t>
  </si>
  <si>
    <t>Disaster risk reduction</t>
  </si>
  <si>
    <t>Manufacturing</t>
  </si>
  <si>
    <t>5: Very high improvement</t>
  </si>
  <si>
    <t>Established</t>
  </si>
  <si>
    <t>Food security</t>
  </si>
  <si>
    <t>other</t>
  </si>
  <si>
    <t>Maintained</t>
  </si>
  <si>
    <t xml:space="preserve">Health </t>
  </si>
  <si>
    <t>Services</t>
  </si>
  <si>
    <t>3: Moderate improvement</t>
  </si>
  <si>
    <t>Improved</t>
  </si>
  <si>
    <t>Tourism-related</t>
  </si>
  <si>
    <t>2: Limited improvement</t>
  </si>
  <si>
    <t>Trading</t>
  </si>
  <si>
    <t>1 -generated information is irrelevant, and neither the stakeholders reached nor the timeframe managed were achieved</t>
  </si>
  <si>
    <t>1: No info transferred on time</t>
  </si>
  <si>
    <t>5: Fully aware</t>
  </si>
  <si>
    <t>5: Highly responsive (All defined elements )</t>
  </si>
  <si>
    <t>5: Fully improved</t>
  </si>
  <si>
    <t>Roads</t>
  </si>
  <si>
    <t>5: Very effective</t>
  </si>
  <si>
    <t>NIE</t>
  </si>
  <si>
    <t>2 -the existence of some challenge in any of the three aspects of the indicator (generation of dissemination, stakeholders reached or timeframe managed)</t>
  </si>
  <si>
    <t>2: Somewhat info transferred</t>
  </si>
  <si>
    <t>Gov Buildings</t>
  </si>
  <si>
    <t>Latin America and Caribbean</t>
  </si>
  <si>
    <t>RIE</t>
  </si>
  <si>
    <t>3 -relevant information is generated and disseminated to all identified stakeholders on timely basis</t>
  </si>
  <si>
    <t>3: Info transferred on time</t>
  </si>
  <si>
    <t>3: Partially aware</t>
  </si>
  <si>
    <t>3: Moderately responsive (Some defined elements)</t>
  </si>
  <si>
    <t>Causeways</t>
  </si>
  <si>
    <t>Africa</t>
  </si>
  <si>
    <t>1: No capacity</t>
  </si>
  <si>
    <t>2: Partially responsive (Lacks most elements)</t>
  </si>
  <si>
    <t>2: Somewhat improved</t>
  </si>
  <si>
    <t>Airports</t>
  </si>
  <si>
    <t>Eastern Europe</t>
  </si>
  <si>
    <t>1: Aware of neither</t>
  </si>
  <si>
    <t>Schools</t>
  </si>
  <si>
    <t>ha protected</t>
  </si>
  <si>
    <t>Training Centres</t>
  </si>
  <si>
    <t>ha rehabilitated</t>
  </si>
  <si>
    <t>Monitoring/Forecasting capacity</t>
  </si>
  <si>
    <t>Hospitals</t>
  </si>
  <si>
    <t>Afghanistan, Islamic Rep. of</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</si>
  <si>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</si>
  <si>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</si>
  <si>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</si>
  <si>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</si>
  <si>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</si>
  <si>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</si>
  <si>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</si>
  <si>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</si>
  <si>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</si>
  <si>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</si>
  <si>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</si>
  <si>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Strengthening infrastructure</t>
  </si>
  <si>
    <r>
      <t xml:space="preserve">1: Health and Social Infrastructure </t>
    </r>
    <r>
      <rPr>
        <i/>
        <sz val="11"/>
        <color theme="1"/>
        <rFont val="Calibri"/>
        <family val="2"/>
        <scheme val="minor"/>
      </rPr>
      <t>(developed/improved)</t>
    </r>
  </si>
  <si>
    <t>Armenia</t>
  </si>
  <si>
    <t>Forests</t>
  </si>
  <si>
    <t>4: Response capability</t>
  </si>
  <si>
    <t>Supporting livelihoods</t>
  </si>
  <si>
    <r>
      <t xml:space="preserve">2: Physical asset </t>
    </r>
    <r>
      <rPr>
        <i/>
        <sz val="11"/>
        <color theme="1"/>
        <rFont val="Calibri"/>
        <family val="2"/>
        <scheme val="minor"/>
      </rPr>
      <t>(produced/improved/strenghtened)</t>
    </r>
  </si>
  <si>
    <t>Antigua and Barbuda</t>
  </si>
  <si>
    <t>Mangroves</t>
  </si>
  <si>
    <t>Mangrove reforestation</t>
  </si>
  <si>
    <t>Azerbaijan</t>
  </si>
  <si>
    <t>Coasts</t>
  </si>
  <si>
    <t>From 0 to 0.5%</t>
  </si>
  <si>
    <t>Energy policy</t>
  </si>
  <si>
    <t>Coastal drainage and infrastructure</t>
  </si>
  <si>
    <t>Burundi</t>
  </si>
  <si>
    <t>Rangelands</t>
  </si>
  <si>
    <t>From 0.5 to 1%</t>
  </si>
  <si>
    <t>Environmental policy</t>
  </si>
  <si>
    <t>Irrigation system</t>
  </si>
  <si>
    <t>Benin</t>
  </si>
  <si>
    <t>Cultivated land/Agricultural land</t>
  </si>
  <si>
    <t>From 1% to 5%</t>
  </si>
  <si>
    <t>Foreign policy</t>
  </si>
  <si>
    <t>Community-based adaptation</t>
  </si>
  <si>
    <t>Burkina Faso</t>
  </si>
  <si>
    <t>Catchment area/Watershed/Aquifer</t>
  </si>
  <si>
    <t>From 5% to 10%</t>
  </si>
  <si>
    <t>Health policy</t>
  </si>
  <si>
    <t>Erosion control</t>
  </si>
  <si>
    <t>Bangladesh</t>
  </si>
  <si>
    <t>Protected areas/National parks</t>
  </si>
  <si>
    <t>From 10% to 20%</t>
  </si>
  <si>
    <t>Housing policy</t>
  </si>
  <si>
    <t>Soil water conservation</t>
  </si>
  <si>
    <t>Bulgaria</t>
  </si>
  <si>
    <t>From 20% to 30%</t>
  </si>
  <si>
    <t>Human resource policies</t>
  </si>
  <si>
    <t>Microfinance</t>
  </si>
  <si>
    <t>Bahrain</t>
  </si>
  <si>
    <t>From 30% to 40%</t>
  </si>
  <si>
    <t>Information policy</t>
  </si>
  <si>
    <t>Special Program for women</t>
  </si>
  <si>
    <t>Bahamas, The</t>
  </si>
  <si>
    <t>From 40% to 50%</t>
  </si>
  <si>
    <t>Macroeconomic policy</t>
  </si>
  <si>
    <t>Livelihoods</t>
  </si>
  <si>
    <t>Bosnia and Herzegovina</t>
  </si>
  <si>
    <t>Above 50%</t>
  </si>
  <si>
    <t>Monetary policy</t>
  </si>
  <si>
    <t>Water storage</t>
  </si>
  <si>
    <t>Belarus</t>
  </si>
  <si>
    <t>Population policy</t>
  </si>
  <si>
    <t>ICT and information dissemination</t>
  </si>
  <si>
    <t>Belize</t>
  </si>
  <si>
    <t>Private policy</t>
  </si>
  <si>
    <t>Bolivia</t>
  </si>
  <si>
    <t>Public policy</t>
  </si>
  <si>
    <t>Brazil</t>
  </si>
  <si>
    <t>Science policy</t>
  </si>
  <si>
    <t>Barbados</t>
  </si>
  <si>
    <t>Social policy</t>
  </si>
  <si>
    <t>Bhutan</t>
  </si>
  <si>
    <t>3- relevant information is generated and disseminated to all identified stakeholders on timely basis</t>
  </si>
  <si>
    <t>Transportation policy</t>
  </si>
  <si>
    <t>Botswana</t>
  </si>
  <si>
    <t>describe</t>
  </si>
  <si>
    <t>Central African Republic</t>
  </si>
  <si>
    <t>2- the existence of some challenge in any of the three aspects of the indicator</t>
  </si>
  <si>
    <t>Water policy</t>
  </si>
  <si>
    <t>Chile</t>
  </si>
  <si>
    <t>Other policy</t>
  </si>
  <si>
    <t>China, People's Republic of</t>
  </si>
  <si>
    <t>1- generated information is irrelevant and neither the stakeholders reached nor the timeframe managed were achieved</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</si>
  <si>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</si>
  <si>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</si>
  <si>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</si>
  <si>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</si>
  <si>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</si>
  <si>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</si>
  <si>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</si>
  <si>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</si>
  <si>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</si>
  <si>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</si>
  <si>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</si>
  <si>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</si>
  <si>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</si>
  <si>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</si>
  <si>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</si>
  <si>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</si>
  <si>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</si>
  <si>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</si>
  <si>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</si>
  <si>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</si>
  <si>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</si>
  <si>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</si>
  <si>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</si>
  <si>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</si>
  <si>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</si>
  <si>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</si>
  <si>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</si>
  <si>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</si>
  <si>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</si>
  <si>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</si>
  <si>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</si>
  <si>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</si>
  <si>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t>Outcome 8: Support the development and diffusion of innovative adaptation practices, tools and technologies</t>
  </si>
  <si>
    <t xml:space="preserve">Indicator 8: Innovative adaptation practices are rolled out, scaled up, encouraged and/or accelerated at regional, national and/or subnational level </t>
  </si>
  <si>
    <t xml:space="preserve">Sector of innovative practice </t>
  </si>
  <si>
    <t xml:space="preserve">Geographic Scale </t>
  </si>
  <si>
    <t>Sector of innovative practice</t>
  </si>
  <si>
    <t>Geographic Scale</t>
  </si>
  <si>
    <t>Sector of innovatice practice</t>
  </si>
  <si>
    <t>Geographic scale</t>
  </si>
  <si>
    <t>Urban adapt</t>
  </si>
  <si>
    <t>Subnational</t>
  </si>
  <si>
    <t>Innovation rolled out</t>
  </si>
  <si>
    <t>Sub-national</t>
  </si>
  <si>
    <t>Output 8: Viable innovations are rolled out, saled up, encourages and/or accelerated</t>
  </si>
  <si>
    <t>Indicator 8.1: No. of innovative adaptation practices, tools and technologies accelerated, scaled-up and/or replicated</t>
  </si>
  <si>
    <t>No. of innovative practices/tools technologies</t>
  </si>
  <si>
    <t>No innovative practices</t>
  </si>
  <si>
    <t>Undertaking innovative practices</t>
  </si>
  <si>
    <t xml:space="preserve">Indicator 8.2: No. of key findings on effective, efficient adaptation practices, products and technologies generated </t>
  </si>
  <si>
    <t>No. of key findings generated</t>
  </si>
  <si>
    <t>October 31st 2024</t>
  </si>
  <si>
    <t>October 31st 2025</t>
  </si>
  <si>
    <t>October 31st 2026</t>
  </si>
  <si>
    <t>The first agreement was signed with UN ESCWA on 25/10/2022 and the first disbursement amount 164,957.20 USD 
Regional Technical Office (RTO) mobilization was initiated and the cost 60,449.4 USD  and it is part of the executing cost of the project total 149,864 USD
Due to COVID-19 and the disturbance of the global supply chain, overall expenditure was below the anticipated amount, which led for two project amendments submissions on February 21st and August 10th of 2022.
The first amendment was due to the financial crisis in Lebanon, which made it unfeasible for the two public entities to perform any activities as EEs.  The project team had to change the EE to UNICEF, and for the same reason, UN-Habitat had to hire the technical field team –referred to as the Regional Technical Office in the project proposal –who was supposed to be recruited by LARI. 
The second amendment was due to COVID-19 and its direct impact on the prices of activities implementation. Some items and their related costs under outputs 2.8 and 3.8 have been revised to reflect these changes. The changes did not affect the budget allocated for both outputs and the project's overall budget, which remains the same as in the original project document.
The project team is ensuring that spending for the next reporting year will makeover delays due to amendments. Where all the contractual agreements with EEs have budgets that entail this delay and accommodate for it with more spending in PPR year two period.</t>
  </si>
  <si>
    <t>8. (9) Political instability and COVID-19 in the target localities inhibits movement and access to target areas</t>
  </si>
  <si>
    <t>9. (10) Poor weather conditions (especially in winter) affect implementation of activities</t>
  </si>
  <si>
    <t>10.(8) The discrepancy between the official and black-market exchange rates of the US dollar might jeopardize the engagement of public entities as executing partners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</si>
</sst>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6" formatCode="&quot;$&quot;#,##0_);[Red]\(&quot;$&quot;#,##0\)"/>
    <numFmt numFmtId="8" formatCode="&quot;$&quot;#,##0.00_);[Red]\(&quot;$&quot;#,##0.00\)"/>
    <numFmt numFmtId="164" formatCode="dd\-mmm\-yyyy"/>
  </numFmts>
  <fonts count="68"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Times New Roman"/>
      <family val="1"/>
    </font>
    <font>
      <b/>
      <sz val="11"/>
      <color theme="0"/>
      <name val="Times New Roman"/>
      <family val="1"/>
    </font>
    <font>
      <sz val="11"/>
      <color rgb="FFFF0000"/>
      <name val="Calibri"/>
      <family val="2"/>
      <scheme val="minor"/>
    </font>
    <font>
      <b/>
      <sz val="11"/>
      <color theme="1"/>
      <name val="Calibri"/>
      <family val="2"/>
      <scheme val="minor"/>
    </font>
    <font>
      <b/>
      <i/>
      <sz val="11"/>
      <color theme="1"/>
      <name val="Times New Roman"/>
      <family val="1"/>
    </font>
    <font>
      <b/>
      <sz val="16"/>
      <color theme="1"/>
      <name val="Times New Roman"/>
      <family val="1"/>
    </font>
    <font>
      <sz val="9"/>
      <color rgb="FFFF0000"/>
      <name val="Calibri"/>
      <family val="2"/>
      <scheme val="minor"/>
    </font>
    <font>
      <i/>
      <sz val="9"/>
      <color theme="1"/>
      <name val="Times New Roman"/>
      <family val="1"/>
    </font>
    <font>
      <b/>
      <sz val="10"/>
      <name val="Times New Roman"/>
      <family val="1"/>
    </font>
    <font>
      <b/>
      <i/>
      <sz val="9"/>
      <name val="Times New Roman"/>
      <family val="1"/>
    </font>
    <font>
      <i/>
      <sz val="10"/>
      <name val="Times New Roman"/>
      <family val="1"/>
    </font>
    <font>
      <sz val="12"/>
      <name val="Times New Roman"/>
      <family val="1"/>
    </font>
    <font>
      <sz val="11"/>
      <name val="Calibri"/>
      <family val="2"/>
      <scheme val="minor"/>
    </font>
    <font>
      <b/>
      <sz val="9"/>
      <name val="Calibri"/>
      <family val="2"/>
      <scheme val="minor"/>
    </font>
    <font>
      <sz val="10.5"/>
      <color theme="1"/>
      <name val="Arial"/>
      <family val="2"/>
    </font>
    <font>
      <b/>
      <i/>
      <sz val="11"/>
      <color rgb="FF000000"/>
      <name val="Times New Roman"/>
      <family val="1"/>
    </font>
    <font>
      <b/>
      <strike/>
      <sz val="11"/>
      <name val="Times New Roman"/>
      <family val="1"/>
    </font>
    <font>
      <sz val="9"/>
      <color rgb="FF000000"/>
      <name val="Arial"/>
      <family val="2"/>
    </font>
    <font>
      <i/>
      <sz val="11"/>
      <color rgb="FF000000"/>
      <name val="Times New Roman"/>
    </font>
    <font>
      <b/>
      <i/>
      <sz val="11"/>
      <color rgb="FF000000"/>
      <name val="Times New Roman"/>
    </font>
    <font>
      <sz val="11"/>
      <color theme="1"/>
      <name val="Calibri"/>
    </font>
    <font>
      <sz val="8"/>
      <color rgb="FF000000"/>
      <name val="Segoe UI"/>
      <family val="2"/>
    </font>
    <font>
      <sz val="8"/>
      <name val="Calibri"/>
      <family val="2"/>
      <scheme val="minor"/>
    </font>
  </fonts>
  <fills count="15">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6" tint="0.59996337778862885"/>
        <bgColor indexed="64"/>
      </patternFill>
    </fill>
    <fill>
      <patternFill patternType="solid">
        <fgColor rgb="FFFFFFFF"/>
        <bgColor rgb="FF000000"/>
      </patternFill>
    </fill>
  </fills>
  <borders count="84">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thin">
        <color auto="1"/>
      </left>
      <right/>
      <top/>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thin">
        <color auto="1"/>
      </top>
      <bottom style="medium">
        <color auto="1"/>
      </bottom>
      <diagonal/>
    </border>
    <border>
      <left style="medium">
        <color auto="1"/>
      </left>
      <right/>
      <top style="thin">
        <color indexed="64"/>
      </top>
      <bottom/>
      <diagonal/>
    </border>
    <border>
      <left/>
      <right style="thin">
        <color auto="1"/>
      </right>
      <top/>
      <bottom style="medium">
        <color auto="1"/>
      </bottom>
      <diagonal/>
    </border>
    <border>
      <left style="thin">
        <color auto="1"/>
      </left>
      <right/>
      <top/>
      <bottom style="medium">
        <color auto="1"/>
      </bottom>
      <diagonal/>
    </border>
    <border>
      <left/>
      <right/>
      <top/>
      <bottom style="thin">
        <color auto="1"/>
      </bottom>
      <diagonal/>
    </border>
    <border>
      <left style="medium">
        <color auto="1"/>
      </left>
      <right/>
      <top/>
      <bottom style="thin">
        <color indexed="64"/>
      </bottom>
      <diagonal/>
    </border>
    <border>
      <left/>
      <right style="medium">
        <color auto="1"/>
      </right>
      <top/>
      <bottom style="thin">
        <color indexed="64"/>
      </bottom>
      <diagonal/>
    </border>
    <border>
      <left/>
      <right/>
      <top style="thin">
        <color indexed="64"/>
      </top>
      <bottom/>
      <diagonal/>
    </border>
    <border>
      <left/>
      <right style="medium">
        <color auto="1"/>
      </right>
      <top style="thin">
        <color indexed="64"/>
      </top>
      <bottom/>
      <diagonal/>
    </border>
    <border>
      <left style="medium">
        <color auto="1"/>
      </left>
      <right style="thin">
        <color auto="1"/>
      </right>
      <top/>
      <bottom/>
      <diagonal/>
    </border>
    <border>
      <left style="thin">
        <color rgb="FF000000"/>
      </left>
      <right style="thin">
        <color rgb="FF000000"/>
      </right>
      <top style="thin">
        <color rgb="FF000000"/>
      </top>
      <bottom style="thin">
        <color rgb="FF000000"/>
      </bottom>
      <diagonal/>
    </border>
    <border>
      <left style="medium">
        <color auto="1"/>
      </left>
      <right style="thin">
        <color auto="1"/>
      </right>
      <top/>
      <bottom style="medium">
        <color auto="1"/>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style="medium">
        <color rgb="FF000000"/>
      </left>
      <right style="medium">
        <color rgb="FF000000"/>
      </right>
      <top style="medium">
        <color rgb="FF000000"/>
      </top>
      <bottom style="medium">
        <color rgb="FF000000"/>
      </bottom>
      <diagonal/>
    </border>
    <border>
      <left style="medium">
        <color auto="1"/>
      </left>
      <right style="medium">
        <color auto="1"/>
      </right>
      <top style="thin">
        <color auto="1"/>
      </top>
      <bottom style="thin">
        <color rgb="FF000000"/>
      </bottom>
      <diagonal/>
    </border>
    <border>
      <left style="thin">
        <color auto="1"/>
      </left>
      <right style="medium">
        <color auto="1"/>
      </right>
      <top/>
      <bottom style="medium">
        <color auto="1"/>
      </bottom>
      <diagonal/>
    </border>
    <border>
      <left style="thin">
        <color rgb="FF000000"/>
      </left>
      <right style="thin">
        <color rgb="FF000000"/>
      </right>
      <top style="thin">
        <color rgb="FF000000"/>
      </top>
      <bottom/>
      <diagonal/>
    </border>
  </borders>
  <cellStyleXfs count="5">
    <xf numFmtId="0" fontId="0" fillId="0" borderId="0"/>
    <xf numFmtId="0" fontId="20" fillId="0" borderId="0" applyNumberFormat="0" applyFill="0" applyBorder="0" applyAlignment="0" applyProtection="0">
      <alignment vertical="top"/>
      <protection locked="0"/>
    </xf>
    <xf numFmtId="0" fontId="33" fillId="6" borderId="0" applyNumberFormat="0" applyBorder="0" applyAlignment="0" applyProtection="0"/>
    <xf numFmtId="0" fontId="34" fillId="7" borderId="0" applyNumberFormat="0" applyBorder="0" applyAlignment="0" applyProtection="0"/>
    <xf numFmtId="0" fontId="35" fillId="8" borderId="0" applyNumberFormat="0" applyBorder="0" applyAlignment="0" applyProtection="0"/>
  </cellStyleXfs>
  <cellXfs count="964">
    <xf numFmtId="0" fontId="0" fillId="0" borderId="0" xfId="0"/>
    <xf numFmtId="0" fontId="21" fillId="0" borderId="0" xfId="0" applyFont="1"/>
    <xf numFmtId="0" fontId="1" fillId="0" borderId="0" xfId="0" applyFont="1"/>
    <xf numFmtId="0" fontId="3" fillId="0" borderId="0" xfId="0" applyFont="1"/>
    <xf numFmtId="0" fontId="5" fillId="0" borderId="0" xfId="0" applyFont="1"/>
    <xf numFmtId="0" fontId="7" fillId="0" borderId="0" xfId="0" applyFont="1" applyAlignment="1">
      <alignment vertical="top" wrapText="1"/>
    </xf>
    <xf numFmtId="0" fontId="6" fillId="0" borderId="0" xfId="0" applyFont="1" applyAlignment="1">
      <alignment vertical="top" wrapText="1"/>
    </xf>
    <xf numFmtId="0" fontId="6" fillId="0" borderId="0" xfId="0" applyFont="1"/>
    <xf numFmtId="0" fontId="0" fillId="0" borderId="0" xfId="0" applyAlignment="1">
      <alignment horizontal="left" vertical="center"/>
    </xf>
    <xf numFmtId="0" fontId="1" fillId="0" borderId="0" xfId="0" applyFont="1" applyAlignment="1">
      <alignment vertical="top" wrapText="1"/>
    </xf>
    <xf numFmtId="0" fontId="1" fillId="2" borderId="3" xfId="0" applyFont="1" applyFill="1" applyBorder="1" applyProtection="1">
      <protection locked="0"/>
    </xf>
    <xf numFmtId="0" fontId="1" fillId="2" borderId="3" xfId="0" applyFont="1" applyFill="1" applyBorder="1" applyAlignment="1">
      <alignment horizontal="center"/>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164" fontId="1" fillId="2" borderId="4" xfId="0" applyNumberFormat="1" applyFont="1" applyFill="1" applyBorder="1" applyAlignment="1" applyProtection="1">
      <alignment horizontal="left"/>
      <protection locked="0"/>
    </xf>
    <xf numFmtId="0" fontId="21" fillId="0" borderId="0" xfId="0" applyFont="1" applyAlignment="1">
      <alignment horizontal="left" vertical="center"/>
    </xf>
    <xf numFmtId="0" fontId="1" fillId="2" borderId="5" xfId="0" applyFont="1" applyFill="1" applyBorder="1" applyAlignment="1">
      <alignment vertical="top" wrapText="1"/>
    </xf>
    <xf numFmtId="0" fontId="1" fillId="2" borderId="6" xfId="0" applyFont="1" applyFill="1" applyBorder="1" applyAlignment="1">
      <alignment vertical="top" wrapText="1"/>
    </xf>
    <xf numFmtId="0" fontId="1" fillId="2" borderId="7" xfId="0" applyFont="1" applyFill="1" applyBorder="1" applyAlignment="1">
      <alignment vertical="top" wrapText="1"/>
    </xf>
    <xf numFmtId="0" fontId="21" fillId="0" borderId="0" xfId="0" applyFont="1" applyAlignment="1">
      <alignment wrapText="1"/>
    </xf>
    <xf numFmtId="0" fontId="1" fillId="0" borderId="0" xfId="0" applyFont="1" applyAlignment="1">
      <alignment horizontal="left" vertical="center"/>
    </xf>
    <xf numFmtId="0" fontId="1" fillId="2" borderId="2" xfId="0" applyFont="1" applyFill="1" applyBorder="1" applyAlignment="1">
      <alignment horizontal="left" vertical="top" wrapText="1"/>
    </xf>
    <xf numFmtId="0" fontId="1" fillId="2" borderId="3" xfId="0" applyFont="1" applyFill="1" applyBorder="1" applyAlignment="1">
      <alignment horizontal="left" vertical="top" wrapText="1"/>
    </xf>
    <xf numFmtId="0" fontId="1" fillId="2" borderId="4" xfId="0" applyFont="1" applyFill="1" applyBorder="1" applyAlignment="1">
      <alignment horizontal="left" vertical="top" wrapText="1"/>
    </xf>
    <xf numFmtId="0" fontId="1" fillId="2" borderId="8" xfId="0" applyFont="1" applyFill="1" applyBorder="1" applyAlignment="1">
      <alignment vertical="top" wrapText="1"/>
    </xf>
    <xf numFmtId="0" fontId="1" fillId="2" borderId="9" xfId="0" applyFont="1" applyFill="1" applyBorder="1" applyAlignment="1">
      <alignment vertical="top" wrapText="1"/>
    </xf>
    <xf numFmtId="0" fontId="14" fillId="2" borderId="1" xfId="0" applyFont="1" applyFill="1" applyBorder="1" applyAlignment="1">
      <alignment vertical="top" wrapText="1"/>
    </xf>
    <xf numFmtId="0" fontId="14" fillId="2" borderId="1" xfId="0" applyFont="1" applyFill="1" applyBorder="1" applyAlignment="1">
      <alignment horizontal="center" vertical="top" wrapText="1"/>
    </xf>
    <xf numFmtId="0" fontId="13" fillId="2" borderId="15" xfId="0" applyFont="1" applyFill="1" applyBorder="1" applyAlignment="1">
      <alignment vertical="top" wrapText="1"/>
    </xf>
    <xf numFmtId="0" fontId="13" fillId="2" borderId="3" xfId="0" applyFont="1" applyFill="1" applyBorder="1" applyAlignment="1">
      <alignment vertical="top" wrapText="1"/>
    </xf>
    <xf numFmtId="0" fontId="13" fillId="2" borderId="4" xfId="0" applyFont="1" applyFill="1" applyBorder="1" applyAlignment="1">
      <alignment vertical="top" wrapText="1"/>
    </xf>
    <xf numFmtId="0" fontId="1" fillId="3" borderId="19" xfId="0" applyFont="1" applyFill="1" applyBorder="1"/>
    <xf numFmtId="0" fontId="1" fillId="3" borderId="20" xfId="0" applyFont="1" applyFill="1" applyBorder="1" applyAlignment="1">
      <alignment horizontal="left" vertical="center"/>
    </xf>
    <xf numFmtId="0" fontId="1" fillId="3" borderId="20" xfId="0" applyFont="1" applyFill="1" applyBorder="1"/>
    <xf numFmtId="0" fontId="1" fillId="3" borderId="21" xfId="0" applyFont="1" applyFill="1" applyBorder="1"/>
    <xf numFmtId="0" fontId="1" fillId="3" borderId="22" xfId="0" applyFont="1" applyFill="1" applyBorder="1"/>
    <xf numFmtId="0" fontId="1" fillId="3" borderId="23" xfId="0" applyFont="1" applyFill="1" applyBorder="1"/>
    <xf numFmtId="0" fontId="1" fillId="3" borderId="0" xfId="0" applyFont="1" applyFill="1" applyAlignment="1">
      <alignment horizontal="left" vertical="center"/>
    </xf>
    <xf numFmtId="0" fontId="1" fillId="3" borderId="0" xfId="0" applyFont="1" applyFill="1"/>
    <xf numFmtId="0" fontId="2" fillId="3" borderId="0" xfId="0" applyFont="1" applyFill="1" applyAlignment="1">
      <alignment vertical="top" wrapText="1"/>
    </xf>
    <xf numFmtId="0" fontId="1" fillId="3" borderId="22" xfId="0" applyFont="1" applyFill="1" applyBorder="1" applyAlignment="1">
      <alignment horizontal="left" vertical="center"/>
    </xf>
    <xf numFmtId="0" fontId="1" fillId="3" borderId="23" xfId="0" applyFont="1" applyFill="1" applyBorder="1" applyAlignment="1">
      <alignment horizontal="left" vertical="center"/>
    </xf>
    <xf numFmtId="0" fontId="1" fillId="3" borderId="0" xfId="0" applyFont="1" applyFill="1" applyAlignment="1">
      <alignment horizontal="left" vertical="center" wrapText="1"/>
    </xf>
    <xf numFmtId="0" fontId="11" fillId="3" borderId="0" xfId="0" applyFont="1" applyFill="1" applyAlignment="1">
      <alignment horizontal="left" vertical="center"/>
    </xf>
    <xf numFmtId="0" fontId="9" fillId="3" borderId="0" xfId="0" applyFont="1" applyFill="1" applyAlignment="1">
      <alignment vertical="top" wrapText="1"/>
    </xf>
    <xf numFmtId="0" fontId="1" fillId="3" borderId="24" xfId="0" applyFont="1" applyFill="1" applyBorder="1"/>
    <xf numFmtId="0" fontId="1" fillId="3" borderId="25" xfId="0" applyFont="1" applyFill="1" applyBorder="1" applyAlignment="1">
      <alignment horizontal="left" vertical="center" wrapText="1"/>
    </xf>
    <xf numFmtId="0" fontId="1" fillId="3" borderId="25" xfId="0" applyFont="1" applyFill="1" applyBorder="1" applyAlignment="1">
      <alignment vertical="top" wrapText="1"/>
    </xf>
    <xf numFmtId="0" fontId="1" fillId="3" borderId="26" xfId="0" applyFont="1" applyFill="1" applyBorder="1"/>
    <xf numFmtId="0" fontId="13" fillId="3" borderId="23" xfId="0" applyFont="1" applyFill="1" applyBorder="1" applyAlignment="1">
      <alignment vertical="top" wrapText="1"/>
    </xf>
    <xf numFmtId="0" fontId="13" fillId="3" borderId="22" xfId="0" applyFont="1" applyFill="1" applyBorder="1" applyAlignment="1">
      <alignment vertical="top" wrapText="1"/>
    </xf>
    <xf numFmtId="0" fontId="13" fillId="3" borderId="0" xfId="0" applyFont="1" applyFill="1"/>
    <xf numFmtId="0" fontId="13" fillId="3" borderId="0" xfId="0" applyFont="1" applyFill="1" applyAlignment="1">
      <alignment vertical="top" wrapText="1"/>
    </xf>
    <xf numFmtId="0" fontId="14" fillId="3" borderId="0" xfId="0" applyFont="1" applyFill="1" applyAlignment="1">
      <alignment vertical="top" wrapText="1"/>
    </xf>
    <xf numFmtId="0" fontId="6" fillId="3" borderId="26" xfId="0" applyFont="1" applyFill="1" applyBorder="1" applyAlignment="1">
      <alignment vertical="top" wrapText="1"/>
    </xf>
    <xf numFmtId="0" fontId="21" fillId="3" borderId="19" xfId="0" applyFont="1" applyFill="1" applyBorder="1" applyAlignment="1">
      <alignment horizontal="left" vertical="center"/>
    </xf>
    <xf numFmtId="0" fontId="21" fillId="3" borderId="20" xfId="0" applyFont="1" applyFill="1" applyBorder="1" applyAlignment="1">
      <alignment horizontal="left" vertical="center"/>
    </xf>
    <xf numFmtId="0" fontId="21" fillId="3" borderId="20" xfId="0" applyFont="1" applyFill="1" applyBorder="1"/>
    <xf numFmtId="0" fontId="21" fillId="3" borderId="21" xfId="0" applyFont="1" applyFill="1" applyBorder="1"/>
    <xf numFmtId="0" fontId="21" fillId="3" borderId="22" xfId="0" applyFont="1" applyFill="1" applyBorder="1" applyAlignment="1">
      <alignment horizontal="left" vertical="center"/>
    </xf>
    <xf numFmtId="0" fontId="1" fillId="3" borderId="23" xfId="0" applyFont="1" applyFill="1" applyBorder="1" applyAlignment="1">
      <alignment vertical="top" wrapText="1"/>
    </xf>
    <xf numFmtId="0" fontId="1" fillId="3" borderId="22" xfId="0" applyFont="1" applyFill="1" applyBorder="1" applyAlignment="1">
      <alignment horizontal="left" vertical="center" wrapText="1"/>
    </xf>
    <xf numFmtId="0" fontId="1" fillId="3" borderId="0" xfId="0" applyFont="1" applyFill="1" applyAlignment="1">
      <alignment vertical="top" wrapText="1"/>
    </xf>
    <xf numFmtId="0" fontId="1" fillId="3" borderId="24" xfId="0" applyFont="1" applyFill="1" applyBorder="1" applyAlignment="1">
      <alignment horizontal="left" vertical="center" wrapText="1"/>
    </xf>
    <xf numFmtId="0" fontId="2" fillId="3" borderId="25" xfId="0" applyFont="1" applyFill="1" applyBorder="1" applyAlignment="1">
      <alignment vertical="top" wrapText="1"/>
    </xf>
    <xf numFmtId="0" fontId="1" fillId="3" borderId="26" xfId="0" applyFont="1" applyFill="1" applyBorder="1" applyAlignment="1">
      <alignment vertical="top" wrapText="1"/>
    </xf>
    <xf numFmtId="0" fontId="21" fillId="3" borderId="0" xfId="0" applyFont="1" applyFill="1"/>
    <xf numFmtId="0" fontId="21" fillId="3" borderId="23" xfId="0" applyFont="1" applyFill="1" applyBorder="1"/>
    <xf numFmtId="0" fontId="2" fillId="3" borderId="0" xfId="0" applyFont="1" applyFill="1" applyAlignment="1">
      <alignment horizontal="right" vertical="center"/>
    </xf>
    <xf numFmtId="0" fontId="2" fillId="3" borderId="0" xfId="0" applyFont="1" applyFill="1" applyAlignment="1">
      <alignment horizontal="right" vertical="top"/>
    </xf>
    <xf numFmtId="0" fontId="2" fillId="3" borderId="0" xfId="0" applyFont="1" applyFill="1" applyAlignment="1">
      <alignment horizontal="right"/>
    </xf>
    <xf numFmtId="0" fontId="5" fillId="3" borderId="23" xfId="0" applyFont="1" applyFill="1" applyBorder="1"/>
    <xf numFmtId="0" fontId="1" fillId="3" borderId="0" xfId="0" applyFont="1" applyFill="1" applyAlignment="1">
      <alignment horizontal="center"/>
    </xf>
    <xf numFmtId="0" fontId="2" fillId="3" borderId="0" xfId="0" applyFont="1" applyFill="1"/>
    <xf numFmtId="0" fontId="1" fillId="3" borderId="0" xfId="0" applyFont="1" applyFill="1" applyAlignment="1">
      <alignment horizontal="right"/>
    </xf>
    <xf numFmtId="0" fontId="1" fillId="3" borderId="25" xfId="0" applyFont="1" applyFill="1" applyBorder="1"/>
    <xf numFmtId="0" fontId="23"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xf numFmtId="0" fontId="12" fillId="3" borderId="23" xfId="0" applyFont="1" applyFill="1" applyBorder="1"/>
    <xf numFmtId="0" fontId="0" fillId="3" borderId="23" xfId="0" applyFill="1" applyBorder="1"/>
    <xf numFmtId="0" fontId="24" fillId="3" borderId="19" xfId="0" applyFont="1" applyFill="1" applyBorder="1" applyAlignment="1">
      <alignment vertical="center"/>
    </xf>
    <xf numFmtId="0" fontId="24" fillId="3" borderId="22" xfId="0" applyFont="1" applyFill="1" applyBorder="1" applyAlignment="1">
      <alignment vertical="center"/>
    </xf>
    <xf numFmtId="0" fontId="24" fillId="3" borderId="0" xfId="0" applyFont="1" applyFill="1" applyAlignment="1">
      <alignment vertical="center"/>
    </xf>
    <xf numFmtId="0" fontId="2" fillId="2" borderId="3" xfId="0" applyFont="1" applyFill="1" applyBorder="1" applyAlignment="1">
      <alignment horizontal="center" vertical="center" wrapText="1"/>
    </xf>
    <xf numFmtId="0" fontId="2" fillId="2" borderId="15"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17" xfId="0" applyFont="1" applyFill="1" applyBorder="1" applyAlignment="1">
      <alignment horizontal="center" vertical="center" wrapText="1"/>
    </xf>
    <xf numFmtId="0" fontId="1" fillId="3" borderId="24" xfId="0" applyFont="1" applyFill="1" applyBorder="1" applyAlignment="1">
      <alignment vertical="center"/>
    </xf>
    <xf numFmtId="0" fontId="1" fillId="3" borderId="25" xfId="0" applyFont="1" applyFill="1" applyBorder="1" applyAlignment="1">
      <alignment vertical="center"/>
    </xf>
    <xf numFmtId="0" fontId="1" fillId="3" borderId="26" xfId="0" applyFont="1" applyFill="1" applyBorder="1" applyAlignment="1">
      <alignment vertical="center"/>
    </xf>
    <xf numFmtId="0" fontId="2" fillId="3" borderId="16" xfId="0" applyFont="1" applyFill="1" applyBorder="1" applyAlignment="1">
      <alignment vertical="center" wrapText="1"/>
    </xf>
    <xf numFmtId="0" fontId="2" fillId="3" borderId="27" xfId="0" applyFont="1" applyFill="1" applyBorder="1" applyAlignment="1">
      <alignment vertical="center" wrapText="1"/>
    </xf>
    <xf numFmtId="0" fontId="2" fillId="3" borderId="0" xfId="0" applyFont="1" applyFill="1" applyAlignment="1">
      <alignment horizontal="left" vertical="center" wrapText="1"/>
    </xf>
    <xf numFmtId="0" fontId="10" fillId="3" borderId="0" xfId="0" applyFont="1" applyFill="1" applyAlignment="1">
      <alignment horizontal="left" vertical="center" wrapText="1"/>
    </xf>
    <xf numFmtId="0" fontId="2" fillId="3" borderId="23" xfId="0" applyFont="1" applyFill="1" applyBorder="1" applyAlignment="1">
      <alignment horizontal="left" vertical="center" wrapText="1"/>
    </xf>
    <xf numFmtId="0" fontId="2" fillId="3" borderId="0" xfId="0" applyFont="1" applyFill="1" applyAlignment="1">
      <alignment horizontal="center" vertical="center" wrapText="1"/>
    </xf>
    <xf numFmtId="0" fontId="1" fillId="2" borderId="29" xfId="0" applyFont="1" applyFill="1" applyBorder="1" applyAlignment="1">
      <alignment vertical="top" wrapText="1"/>
    </xf>
    <xf numFmtId="0" fontId="1" fillId="2" borderId="30" xfId="0" applyFont="1" applyFill="1" applyBorder="1" applyAlignment="1">
      <alignment vertical="top" wrapText="1"/>
    </xf>
    <xf numFmtId="0" fontId="0" fillId="3" borderId="25" xfId="0" applyFill="1" applyBorder="1"/>
    <xf numFmtId="0" fontId="0" fillId="2" borderId="1" xfId="0" applyFill="1" applyBorder="1"/>
    <xf numFmtId="0" fontId="0" fillId="3" borderId="0" xfId="0" applyFill="1" applyAlignment="1">
      <alignment horizontal="left" vertical="center"/>
    </xf>
    <xf numFmtId="0" fontId="1" fillId="5" borderId="0" xfId="0" applyFont="1" applyFill="1" applyAlignment="1">
      <alignment horizontal="right" vertical="center"/>
    </xf>
    <xf numFmtId="0" fontId="1" fillId="3" borderId="0" xfId="0" applyFont="1" applyFill="1" applyAlignment="1">
      <alignment horizontal="right" vertical="center"/>
    </xf>
    <xf numFmtId="0" fontId="1" fillId="5" borderId="1" xfId="0" applyFont="1" applyFill="1" applyBorder="1" applyAlignment="1">
      <alignment horizontal="left" vertical="center"/>
    </xf>
    <xf numFmtId="0" fontId="21" fillId="3" borderId="19" xfId="0" applyFont="1" applyFill="1" applyBorder="1"/>
    <xf numFmtId="0" fontId="21" fillId="3" borderId="22" xfId="0" applyFont="1" applyFill="1" applyBorder="1"/>
    <xf numFmtId="0" fontId="25" fillId="3" borderId="0" xfId="0" applyFont="1" applyFill="1"/>
    <xf numFmtId="0" fontId="26" fillId="3" borderId="0" xfId="0" applyFont="1" applyFill="1"/>
    <xf numFmtId="0" fontId="25" fillId="0" borderId="28" xfId="0" applyFont="1" applyBorder="1" applyAlignment="1">
      <alignment vertical="top" wrapText="1"/>
    </xf>
    <xf numFmtId="0" fontId="25" fillId="0" borderId="26" xfId="0" applyFont="1" applyBorder="1" applyAlignment="1">
      <alignment vertical="top" wrapText="1"/>
    </xf>
    <xf numFmtId="0" fontId="25" fillId="0" borderId="27" xfId="0" applyFont="1" applyBorder="1" applyAlignment="1">
      <alignment vertical="top" wrapText="1"/>
    </xf>
    <xf numFmtId="0" fontId="25" fillId="0" borderId="1" xfId="0" applyFont="1" applyBorder="1" applyAlignment="1">
      <alignment vertical="top" wrapText="1"/>
    </xf>
    <xf numFmtId="0" fontId="25" fillId="0" borderId="1" xfId="0" applyFont="1" applyBorder="1"/>
    <xf numFmtId="0" fontId="21" fillId="0" borderId="1" xfId="0" applyFont="1" applyBorder="1" applyAlignment="1">
      <alignment vertical="top" wrapText="1"/>
    </xf>
    <xf numFmtId="0" fontId="21" fillId="3" borderId="25" xfId="0" applyFont="1" applyFill="1" applyBorder="1"/>
    <xf numFmtId="0" fontId="27" fillId="0" borderId="1" xfId="0" applyFont="1" applyBorder="1" applyAlignment="1">
      <alignment horizontal="center" vertical="top" wrapText="1"/>
    </xf>
    <xf numFmtId="0" fontId="27" fillId="0" borderId="31" xfId="0" applyFont="1" applyBorder="1" applyAlignment="1">
      <alignment horizontal="center" vertical="top" wrapText="1"/>
    </xf>
    <xf numFmtId="0" fontId="27" fillId="0" borderId="1" xfId="0" applyFont="1" applyBorder="1" applyAlignment="1">
      <alignment horizontal="center" vertical="top"/>
    </xf>
    <xf numFmtId="0" fontId="1" fillId="2" borderId="2" xfId="0" applyFont="1" applyFill="1" applyBorder="1" applyAlignment="1">
      <alignment vertical="top" wrapText="1"/>
    </xf>
    <xf numFmtId="0" fontId="1" fillId="2" borderId="3" xfId="0" applyFont="1" applyFill="1" applyBorder="1" applyAlignment="1">
      <alignment vertical="top" wrapText="1"/>
    </xf>
    <xf numFmtId="0" fontId="21" fillId="0" borderId="0" xfId="0" applyFont="1" applyAlignment="1">
      <alignment horizontal="right"/>
    </xf>
    <xf numFmtId="0" fontId="21" fillId="3" borderId="19" xfId="0" applyFont="1" applyFill="1" applyBorder="1" applyAlignment="1">
      <alignment horizontal="right"/>
    </xf>
    <xf numFmtId="0" fontId="21" fillId="3" borderId="20" xfId="0" applyFont="1" applyFill="1" applyBorder="1" applyAlignment="1">
      <alignment horizontal="right"/>
    </xf>
    <xf numFmtId="0" fontId="21" fillId="3" borderId="22" xfId="0" applyFont="1" applyFill="1" applyBorder="1" applyAlignment="1">
      <alignment horizontal="right"/>
    </xf>
    <xf numFmtId="0" fontId="21" fillId="3" borderId="0" xfId="0" applyFont="1" applyFill="1" applyAlignment="1">
      <alignment horizontal="right"/>
    </xf>
    <xf numFmtId="0" fontId="1" fillId="3" borderId="22" xfId="0" applyFont="1" applyFill="1" applyBorder="1" applyAlignment="1">
      <alignment horizontal="right"/>
    </xf>
    <xf numFmtId="0" fontId="1" fillId="3" borderId="22" xfId="0" applyFont="1" applyFill="1" applyBorder="1" applyAlignment="1">
      <alignment horizontal="right" vertical="top" wrapText="1"/>
    </xf>
    <xf numFmtId="0" fontId="28" fillId="3" borderId="0" xfId="0" applyFont="1" applyFill="1" applyAlignment="1">
      <alignment horizontal="right"/>
    </xf>
    <xf numFmtId="0" fontId="4" fillId="3" borderId="0" xfId="0" applyFont="1" applyFill="1" applyAlignment="1">
      <alignment horizontal="right"/>
    </xf>
    <xf numFmtId="0" fontId="1" fillId="3" borderId="24" xfId="0" applyFont="1" applyFill="1" applyBorder="1" applyAlignment="1">
      <alignment horizontal="right"/>
    </xf>
    <xf numFmtId="0" fontId="1" fillId="3" borderId="25" xfId="0" applyFont="1" applyFill="1" applyBorder="1" applyAlignment="1">
      <alignment horizontal="right"/>
    </xf>
    <xf numFmtId="0" fontId="1" fillId="2" borderId="34" xfId="0" applyFont="1" applyFill="1" applyBorder="1" applyAlignment="1">
      <alignment vertical="top" wrapText="1"/>
    </xf>
    <xf numFmtId="0" fontId="1" fillId="2" borderId="35" xfId="0" applyFont="1" applyFill="1" applyBorder="1" applyAlignment="1">
      <alignment vertical="top" wrapText="1"/>
    </xf>
    <xf numFmtId="0" fontId="1" fillId="2" borderId="33" xfId="0" applyFont="1" applyFill="1" applyBorder="1" applyAlignment="1">
      <alignment vertical="top" wrapText="1"/>
    </xf>
    <xf numFmtId="0" fontId="1" fillId="2" borderId="36" xfId="0" applyFont="1" applyFill="1" applyBorder="1" applyAlignment="1">
      <alignment vertical="top" wrapText="1"/>
    </xf>
    <xf numFmtId="0" fontId="1" fillId="2" borderId="1" xfId="0" applyFont="1" applyFill="1" applyBorder="1" applyAlignment="1">
      <alignment vertical="top" wrapText="1"/>
    </xf>
    <xf numFmtId="0" fontId="1" fillId="2" borderId="37" xfId="0" applyFont="1" applyFill="1" applyBorder="1" applyAlignment="1">
      <alignment vertical="top" wrapText="1"/>
    </xf>
    <xf numFmtId="0" fontId="1" fillId="2" borderId="18" xfId="0" applyFont="1" applyFill="1" applyBorder="1" applyAlignment="1">
      <alignment vertical="top" wrapText="1"/>
    </xf>
    <xf numFmtId="0" fontId="2" fillId="2" borderId="32" xfId="0" applyFont="1" applyFill="1" applyBorder="1" applyAlignment="1">
      <alignment horizontal="right" vertical="center" wrapText="1"/>
    </xf>
    <xf numFmtId="0" fontId="2" fillId="2" borderId="38" xfId="0" applyFont="1" applyFill="1" applyBorder="1" applyAlignment="1">
      <alignment horizontal="center" vertical="center" wrapText="1"/>
    </xf>
    <xf numFmtId="0" fontId="2" fillId="2" borderId="39"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4" fillId="3" borderId="0" xfId="0" applyFont="1" applyFill="1"/>
    <xf numFmtId="0" fontId="1" fillId="3" borderId="0" xfId="0" applyFont="1" applyFill="1" applyAlignment="1">
      <alignment horizontal="left" vertical="top" wrapText="1"/>
    </xf>
    <xf numFmtId="0" fontId="28" fillId="3" borderId="1" xfId="0" applyFont="1" applyFill="1" applyBorder="1" applyAlignment="1">
      <alignment horizontal="center" vertical="center" wrapText="1"/>
    </xf>
    <xf numFmtId="0" fontId="21" fillId="3" borderId="24" xfId="0" applyFont="1" applyFill="1" applyBorder="1"/>
    <xf numFmtId="0" fontId="21" fillId="3" borderId="26" xfId="0" applyFont="1" applyFill="1" applyBorder="1"/>
    <xf numFmtId="0" fontId="0" fillId="9" borderId="1" xfId="0" applyFill="1" applyBorder="1" applyProtection="1">
      <protection locked="0"/>
    </xf>
    <xf numFmtId="0" fontId="0" fillId="0" borderId="18" xfId="0" applyBorder="1"/>
    <xf numFmtId="0" fontId="38" fillId="11" borderId="57" xfId="0" applyFont="1" applyFill="1" applyBorder="1" applyAlignment="1">
      <alignment horizontal="left" vertical="center" wrapText="1"/>
    </xf>
    <xf numFmtId="0" fontId="38" fillId="11" borderId="11" xfId="0" applyFont="1" applyFill="1" applyBorder="1" applyAlignment="1">
      <alignment horizontal="left" vertical="center" wrapText="1"/>
    </xf>
    <xf numFmtId="0" fontId="38" fillId="11" borderId="9" xfId="0" applyFont="1" applyFill="1" applyBorder="1" applyAlignment="1">
      <alignment horizontal="left" vertical="center" wrapText="1"/>
    </xf>
    <xf numFmtId="0" fontId="39" fillId="0" borderId="10" xfId="0" applyFont="1" applyBorder="1" applyAlignment="1">
      <alignment horizontal="left" vertical="center"/>
    </xf>
    <xf numFmtId="0" fontId="35" fillId="8" borderId="11" xfId="4" applyBorder="1" applyAlignment="1" applyProtection="1">
      <alignment horizontal="center" vertical="center"/>
      <protection locked="0"/>
    </xf>
    <xf numFmtId="0" fontId="40" fillId="8" borderId="11" xfId="4" applyFont="1" applyBorder="1" applyAlignment="1" applyProtection="1">
      <alignment horizontal="center" vertical="center"/>
      <protection locked="0"/>
    </xf>
    <xf numFmtId="0" fontId="40" fillId="8" borderId="7" xfId="4" applyFont="1" applyBorder="1" applyAlignment="1" applyProtection="1">
      <alignment horizontal="center" vertical="center"/>
      <protection locked="0"/>
    </xf>
    <xf numFmtId="0" fontId="39" fillId="0" borderId="60" xfId="0" applyFont="1" applyBorder="1" applyAlignment="1">
      <alignment horizontal="left" vertical="center"/>
    </xf>
    <xf numFmtId="0" fontId="35" fillId="12" borderId="11" xfId="4" applyFill="1" applyBorder="1" applyAlignment="1" applyProtection="1">
      <alignment horizontal="center" vertical="center"/>
      <protection locked="0"/>
    </xf>
    <xf numFmtId="0" fontId="40" fillId="12" borderId="11" xfId="4" applyFont="1" applyFill="1" applyBorder="1" applyAlignment="1" applyProtection="1">
      <alignment horizontal="center" vertical="center"/>
      <protection locked="0"/>
    </xf>
    <xf numFmtId="0" fontId="40" fillId="12" borderId="7" xfId="4" applyFont="1" applyFill="1" applyBorder="1" applyAlignment="1" applyProtection="1">
      <alignment horizontal="center" vertical="center"/>
      <protection locked="0"/>
    </xf>
    <xf numFmtId="0" fontId="41" fillId="0" borderId="11" xfId="0" applyFont="1" applyBorder="1" applyAlignment="1">
      <alignment horizontal="left" vertical="center"/>
    </xf>
    <xf numFmtId="10" fontId="40" fillId="8" borderId="11" xfId="4" applyNumberFormat="1" applyFont="1" applyBorder="1" applyAlignment="1" applyProtection="1">
      <alignment horizontal="center" vertical="center"/>
      <protection locked="0"/>
    </xf>
    <xf numFmtId="10" fontId="40" fillId="8" borderId="7" xfId="4" applyNumberFormat="1" applyFont="1" applyBorder="1" applyAlignment="1" applyProtection="1">
      <alignment horizontal="center" vertical="center"/>
      <protection locked="0"/>
    </xf>
    <xf numFmtId="0" fontId="41" fillId="0" borderId="57" xfId="0" applyFont="1" applyBorder="1" applyAlignment="1">
      <alignment horizontal="left" vertical="center"/>
    </xf>
    <xf numFmtId="10" fontId="40" fillId="12" borderId="11" xfId="4" applyNumberFormat="1" applyFont="1" applyFill="1" applyBorder="1" applyAlignment="1" applyProtection="1">
      <alignment horizontal="center" vertical="center"/>
      <protection locked="0"/>
    </xf>
    <xf numFmtId="10" fontId="40" fillId="12" borderId="7" xfId="4" applyNumberFormat="1" applyFont="1" applyFill="1" applyBorder="1" applyAlignment="1" applyProtection="1">
      <alignment horizontal="center" vertical="center"/>
      <protection locked="0"/>
    </xf>
    <xf numFmtId="0" fontId="0" fillId="0" borderId="0" xfId="0" applyAlignment="1">
      <alignment horizontal="left"/>
    </xf>
    <xf numFmtId="0" fontId="0" fillId="0" borderId="0" xfId="0" applyProtection="1">
      <protection locked="0"/>
    </xf>
    <xf numFmtId="0" fontId="38" fillId="11" borderId="61" xfId="0" applyFont="1" applyFill="1" applyBorder="1" applyAlignment="1">
      <alignment horizontal="center" vertical="center" wrapText="1"/>
    </xf>
    <xf numFmtId="0" fontId="38" fillId="11" borderId="45" xfId="0" applyFont="1" applyFill="1" applyBorder="1" applyAlignment="1">
      <alignment horizontal="center" vertical="center" wrapText="1"/>
    </xf>
    <xf numFmtId="0" fontId="39" fillId="0" borderId="11" xfId="0" applyFont="1" applyBorder="1" applyAlignment="1">
      <alignment vertical="center" wrapText="1"/>
    </xf>
    <xf numFmtId="0" fontId="35" fillId="8" borderId="11" xfId="4" applyBorder="1" applyAlignment="1" applyProtection="1">
      <alignment wrapText="1"/>
      <protection locked="0"/>
    </xf>
    <xf numFmtId="0" fontId="35" fillId="12" borderId="11" xfId="4" applyFill="1" applyBorder="1" applyAlignment="1" applyProtection="1">
      <alignment wrapText="1"/>
      <protection locked="0"/>
    </xf>
    <xf numFmtId="0" fontId="42" fillId="2" borderId="11" xfId="0" applyFont="1" applyFill="1" applyBorder="1" applyAlignment="1">
      <alignment vertical="center" wrapText="1"/>
    </xf>
    <xf numFmtId="10" fontId="35" fillId="8" borderId="11" xfId="4" applyNumberFormat="1" applyBorder="1" applyAlignment="1" applyProtection="1">
      <alignment horizontal="center" vertical="center" wrapText="1"/>
      <protection locked="0"/>
    </xf>
    <xf numFmtId="10" fontId="35" fillId="12" borderId="11" xfId="4" applyNumberFormat="1" applyFill="1" applyBorder="1" applyAlignment="1" applyProtection="1">
      <alignment horizontal="center" vertical="center" wrapText="1"/>
      <protection locked="0"/>
    </xf>
    <xf numFmtId="0" fontId="38" fillId="11" borderId="53" xfId="0" applyFont="1" applyFill="1" applyBorder="1" applyAlignment="1">
      <alignment horizontal="center" vertical="center" wrapText="1"/>
    </xf>
    <xf numFmtId="0" fontId="38" fillId="11" borderId="11" xfId="0" applyFont="1" applyFill="1" applyBorder="1" applyAlignment="1">
      <alignment horizontal="center" vertical="center" wrapText="1"/>
    </xf>
    <xf numFmtId="0" fontId="38" fillId="11" borderId="7" xfId="0" applyFont="1" applyFill="1" applyBorder="1" applyAlignment="1">
      <alignment horizontal="center" vertical="center" wrapText="1"/>
    </xf>
    <xf numFmtId="0" fontId="43" fillId="8" borderId="53" xfId="4" applyFont="1" applyBorder="1" applyAlignment="1" applyProtection="1">
      <alignment vertical="center" wrapText="1"/>
      <protection locked="0"/>
    </xf>
    <xf numFmtId="0" fontId="43" fillId="8" borderId="11" xfId="4" applyFont="1" applyBorder="1" applyAlignment="1" applyProtection="1">
      <alignment horizontal="center" vertical="center"/>
      <protection locked="0"/>
    </xf>
    <xf numFmtId="0" fontId="43" fillId="8" borderId="7" xfId="4" applyFont="1" applyBorder="1" applyAlignment="1" applyProtection="1">
      <alignment horizontal="center" vertical="center"/>
      <protection locked="0"/>
    </xf>
    <xf numFmtId="0" fontId="43" fillId="12" borderId="11" xfId="4" applyFont="1" applyFill="1" applyBorder="1" applyAlignment="1" applyProtection="1">
      <alignment horizontal="center" vertical="center"/>
      <protection locked="0"/>
    </xf>
    <xf numFmtId="0" fontId="43" fillId="12" borderId="53" xfId="4" applyFont="1" applyFill="1" applyBorder="1" applyAlignment="1" applyProtection="1">
      <alignment vertical="center" wrapText="1"/>
      <protection locked="0"/>
    </xf>
    <xf numFmtId="0" fontId="43" fillId="12" borderId="7" xfId="4" applyFont="1" applyFill="1" applyBorder="1" applyAlignment="1" applyProtection="1">
      <alignment horizontal="center" vertical="center"/>
      <protection locked="0"/>
    </xf>
    <xf numFmtId="0" fontId="43" fillId="8" borderId="7" xfId="4" applyFont="1" applyBorder="1" applyAlignment="1" applyProtection="1">
      <alignment vertical="center"/>
      <protection locked="0"/>
    </xf>
    <xf numFmtId="0" fontId="43" fillId="12" borderId="7" xfId="4" applyFont="1" applyFill="1" applyBorder="1" applyAlignment="1" applyProtection="1">
      <alignment vertical="center"/>
      <protection locked="0"/>
    </xf>
    <xf numFmtId="0" fontId="43" fillId="8" borderId="37" xfId="4" applyFont="1" applyBorder="1" applyAlignment="1" applyProtection="1">
      <alignment vertical="center"/>
      <protection locked="0"/>
    </xf>
    <xf numFmtId="0" fontId="43" fillId="12" borderId="37" xfId="4" applyFont="1" applyFill="1" applyBorder="1" applyAlignment="1" applyProtection="1">
      <alignment vertical="center"/>
      <protection locked="0"/>
    </xf>
    <xf numFmtId="0" fontId="0" fillId="0" borderId="0" xfId="0" applyAlignment="1">
      <alignment wrapText="1"/>
    </xf>
    <xf numFmtId="0" fontId="38" fillId="11" borderId="61" xfId="0" applyFont="1" applyFill="1" applyBorder="1" applyAlignment="1">
      <alignment horizontal="center" vertical="center"/>
    </xf>
    <xf numFmtId="0" fontId="38" fillId="11" borderId="9" xfId="0" applyFont="1" applyFill="1" applyBorder="1" applyAlignment="1">
      <alignment horizontal="center" vertical="center"/>
    </xf>
    <xf numFmtId="0" fontId="38" fillId="11" borderId="57" xfId="0" applyFont="1" applyFill="1" applyBorder="1" applyAlignment="1">
      <alignment horizontal="center" vertical="center" wrapText="1"/>
    </xf>
    <xf numFmtId="10" fontId="35" fillId="8" borderId="11" xfId="4" applyNumberFormat="1" applyBorder="1" applyAlignment="1" applyProtection="1">
      <alignment horizontal="center" vertical="center"/>
      <protection locked="0"/>
    </xf>
    <xf numFmtId="10" fontId="35" fillId="12" borderId="11" xfId="4" applyNumberFormat="1" applyFill="1" applyBorder="1" applyAlignment="1" applyProtection="1">
      <alignment horizontal="center" vertical="center"/>
      <protection locked="0"/>
    </xf>
    <xf numFmtId="0" fontId="38" fillId="11" borderId="40" xfId="0" applyFont="1" applyFill="1" applyBorder="1" applyAlignment="1">
      <alignment horizontal="center" vertical="center" wrapText="1"/>
    </xf>
    <xf numFmtId="0" fontId="38" fillId="11" borderId="30" xfId="0" applyFont="1" applyFill="1" applyBorder="1" applyAlignment="1">
      <alignment horizontal="center" vertical="center" wrapText="1"/>
    </xf>
    <xf numFmtId="0" fontId="38" fillId="11" borderId="54" xfId="0" applyFont="1" applyFill="1" applyBorder="1" applyAlignment="1">
      <alignment horizontal="center" vertical="center" wrapText="1"/>
    </xf>
    <xf numFmtId="0" fontId="43" fillId="8" borderId="54" xfId="4" applyFont="1" applyBorder="1" applyAlignment="1" applyProtection="1">
      <alignment horizontal="center" vertical="center"/>
      <protection locked="0"/>
    </xf>
    <xf numFmtId="0" fontId="35" fillId="12" borderId="11" xfId="4" applyFill="1" applyBorder="1" applyProtection="1">
      <protection locked="0"/>
    </xf>
    <xf numFmtId="0" fontId="43" fillId="12" borderId="30" xfId="4" applyFont="1" applyFill="1" applyBorder="1" applyAlignment="1" applyProtection="1">
      <alignment vertical="center" wrapText="1"/>
      <protection locked="0"/>
    </xf>
    <xf numFmtId="0" fontId="43" fillId="12" borderId="54" xfId="4" applyFont="1" applyFill="1" applyBorder="1" applyAlignment="1" applyProtection="1">
      <alignment horizontal="center" vertical="center"/>
      <protection locked="0"/>
    </xf>
    <xf numFmtId="0" fontId="0" fillId="0" borderId="0" xfId="0" applyAlignment="1">
      <alignment horizontal="left" wrapText="1"/>
    </xf>
    <xf numFmtId="0" fontId="38" fillId="11" borderId="6" xfId="0" applyFont="1" applyFill="1" applyBorder="1" applyAlignment="1">
      <alignment horizontal="center" vertical="center" wrapText="1"/>
    </xf>
    <xf numFmtId="0" fontId="38" fillId="11" borderId="29" xfId="0" applyFont="1" applyFill="1" applyBorder="1" applyAlignment="1">
      <alignment horizontal="center" vertical="center"/>
    </xf>
    <xf numFmtId="0" fontId="35" fillId="8" borderId="11" xfId="4" applyBorder="1" applyAlignment="1" applyProtection="1">
      <alignment vertical="center" wrapText="1"/>
      <protection locked="0"/>
    </xf>
    <xf numFmtId="0" fontId="35" fillId="8" borderId="53" xfId="4" applyBorder="1" applyAlignment="1" applyProtection="1">
      <alignment vertical="center" wrapText="1"/>
      <protection locked="0"/>
    </xf>
    <xf numFmtId="0" fontId="35" fillId="12" borderId="11" xfId="4" applyFill="1" applyBorder="1" applyAlignment="1" applyProtection="1">
      <alignment vertical="center" wrapText="1"/>
      <protection locked="0"/>
    </xf>
    <xf numFmtId="0" fontId="35" fillId="12" borderId="53" xfId="4" applyFill="1" applyBorder="1" applyAlignment="1" applyProtection="1">
      <alignment vertical="center" wrapText="1"/>
      <protection locked="0"/>
    </xf>
    <xf numFmtId="0" fontId="35" fillId="8" borderId="57" xfId="4" applyBorder="1" applyAlignment="1" applyProtection="1">
      <alignment horizontal="center" vertical="center"/>
      <protection locked="0"/>
    </xf>
    <xf numFmtId="0" fontId="35" fillId="8" borderId="7" xfId="4" applyBorder="1" applyAlignment="1" applyProtection="1">
      <alignment horizontal="center" vertical="center"/>
      <protection locked="0"/>
    </xf>
    <xf numFmtId="0" fontId="35" fillId="12" borderId="57" xfId="4" applyFill="1" applyBorder="1" applyAlignment="1" applyProtection="1">
      <alignment horizontal="center" vertical="center"/>
      <protection locked="0"/>
    </xf>
    <xf numFmtId="0" fontId="35" fillId="12" borderId="7" xfId="4" applyFill="1" applyBorder="1" applyAlignment="1" applyProtection="1">
      <alignment horizontal="center" vertical="center"/>
      <protection locked="0"/>
    </xf>
    <xf numFmtId="0" fontId="0" fillId="0" borderId="0" xfId="0" applyAlignment="1">
      <alignment horizontal="left" vertical="center" wrapText="1"/>
    </xf>
    <xf numFmtId="0" fontId="38" fillId="11" borderId="45" xfId="0" applyFont="1" applyFill="1" applyBorder="1" applyAlignment="1">
      <alignment horizontal="center" vertical="center"/>
    </xf>
    <xf numFmtId="0" fontId="35" fillId="8" borderId="7" xfId="4" applyBorder="1" applyAlignment="1" applyProtection="1">
      <alignment vertical="center" wrapText="1"/>
      <protection locked="0"/>
    </xf>
    <xf numFmtId="0" fontId="35" fillId="12" borderId="30" xfId="4" applyFill="1" applyBorder="1" applyAlignment="1" applyProtection="1">
      <alignment horizontal="center" vertical="center" wrapText="1"/>
      <protection locked="0"/>
    </xf>
    <xf numFmtId="0" fontId="35" fillId="12" borderId="57" xfId="4" applyFill="1" applyBorder="1" applyAlignment="1" applyProtection="1">
      <alignment horizontal="center" vertical="center" wrapText="1"/>
      <protection locked="0"/>
    </xf>
    <xf numFmtId="0" fontId="35" fillId="12" borderId="7" xfId="4" applyFill="1" applyBorder="1" applyAlignment="1" applyProtection="1">
      <alignment vertical="center" wrapText="1"/>
      <protection locked="0"/>
    </xf>
    <xf numFmtId="0" fontId="38" fillId="11" borderId="41" xfId="0" applyFont="1" applyFill="1" applyBorder="1" applyAlignment="1">
      <alignment horizontal="center" vertical="center"/>
    </xf>
    <xf numFmtId="0" fontId="38" fillId="11" borderId="10" xfId="0" applyFont="1" applyFill="1" applyBorder="1" applyAlignment="1">
      <alignment horizontal="center" vertical="center" wrapText="1"/>
    </xf>
    <xf numFmtId="0" fontId="35" fillId="8" borderId="35" xfId="4" applyBorder="1" applyAlignment="1" applyProtection="1">
      <protection locked="0"/>
    </xf>
    <xf numFmtId="10" fontId="35" fillId="8" borderId="40" xfId="4" applyNumberFormat="1" applyBorder="1" applyAlignment="1" applyProtection="1">
      <alignment horizontal="center" vertical="center"/>
      <protection locked="0"/>
    </xf>
    <xf numFmtId="0" fontId="35" fillId="12" borderId="35" xfId="4" applyFill="1" applyBorder="1" applyAlignment="1" applyProtection="1">
      <protection locked="0"/>
    </xf>
    <xf numFmtId="10" fontId="35" fillId="12" borderId="40" xfId="4" applyNumberFormat="1" applyFill="1" applyBorder="1" applyAlignment="1" applyProtection="1">
      <alignment horizontal="center" vertical="center"/>
      <protection locked="0"/>
    </xf>
    <xf numFmtId="0" fontId="38" fillId="11" borderId="30" xfId="0" applyFont="1" applyFill="1" applyBorder="1" applyAlignment="1">
      <alignment horizontal="center" vertical="center"/>
    </xf>
    <xf numFmtId="0" fontId="38" fillId="11" borderId="11" xfId="0" applyFont="1" applyFill="1" applyBorder="1" applyAlignment="1">
      <alignment horizontal="center" wrapText="1"/>
    </xf>
    <xf numFmtId="0" fontId="38" fillId="11" borderId="7" xfId="0" applyFont="1" applyFill="1" applyBorder="1" applyAlignment="1">
      <alignment horizontal="center" wrapText="1"/>
    </xf>
    <xf numFmtId="0" fontId="38" fillId="11" borderId="57" xfId="0" applyFont="1" applyFill="1" applyBorder="1" applyAlignment="1">
      <alignment horizontal="center" wrapText="1"/>
    </xf>
    <xf numFmtId="0" fontId="43" fillId="8" borderId="11" xfId="4" applyFont="1" applyBorder="1" applyAlignment="1" applyProtection="1">
      <alignment horizontal="center" vertical="center" wrapText="1"/>
      <protection locked="0"/>
    </xf>
    <xf numFmtId="0" fontId="43" fillId="12" borderId="11" xfId="4" applyFont="1" applyFill="1" applyBorder="1" applyAlignment="1" applyProtection="1">
      <alignment horizontal="center" vertical="center" wrapText="1"/>
      <protection locked="0"/>
    </xf>
    <xf numFmtId="0" fontId="35" fillId="8" borderId="30" xfId="4" applyBorder="1" applyAlignment="1" applyProtection="1">
      <alignment vertical="center"/>
      <protection locked="0"/>
    </xf>
    <xf numFmtId="0" fontId="35" fillId="8" borderId="0" xfId="4" applyProtection="1"/>
    <xf numFmtId="0" fontId="33" fillId="6" borderId="0" xfId="2" applyProtection="1"/>
    <xf numFmtId="0" fontId="34" fillId="7" borderId="0" xfId="3" applyProtection="1"/>
    <xf numFmtId="0" fontId="22" fillId="3" borderId="20" xfId="0" applyFont="1" applyFill="1" applyBorder="1" applyAlignment="1">
      <alignment vertical="top" wrapText="1"/>
    </xf>
    <xf numFmtId="0" fontId="22" fillId="3" borderId="21" xfId="0" applyFont="1" applyFill="1" applyBorder="1" applyAlignment="1">
      <alignment vertical="top" wrapText="1"/>
    </xf>
    <xf numFmtId="0" fontId="20" fillId="3" borderId="25" xfId="1" applyFill="1" applyBorder="1" applyAlignment="1" applyProtection="1">
      <alignment vertical="top" wrapText="1"/>
    </xf>
    <xf numFmtId="0" fontId="20" fillId="3" borderId="26" xfId="1" applyFill="1" applyBorder="1" applyAlignment="1" applyProtection="1">
      <alignment vertical="top" wrapText="1"/>
    </xf>
    <xf numFmtId="0" fontId="35" fillId="12" borderId="54" xfId="4" applyFill="1" applyBorder="1" applyAlignment="1" applyProtection="1">
      <alignment horizontal="center" vertical="center"/>
      <protection locked="0"/>
    </xf>
    <xf numFmtId="0" fontId="0" fillId="10" borderId="1" xfId="0" applyFill="1" applyBorder="1"/>
    <xf numFmtId="0" fontId="35" fillId="12" borderId="57" xfId="4" applyFill="1" applyBorder="1" applyAlignment="1" applyProtection="1">
      <alignment vertical="center"/>
      <protection locked="0"/>
    </xf>
    <xf numFmtId="0" fontId="0" fillId="0" borderId="0" xfId="0" applyAlignment="1">
      <alignment vertical="center" wrapText="1"/>
    </xf>
    <xf numFmtId="0" fontId="45" fillId="0" borderId="1" xfId="0" applyFont="1" applyBorder="1"/>
    <xf numFmtId="0" fontId="13" fillId="0" borderId="1" xfId="0" applyFont="1" applyBorder="1" applyAlignment="1">
      <alignment vertical="top" wrapText="1"/>
    </xf>
    <xf numFmtId="0" fontId="0" fillId="0" borderId="0" xfId="0" applyAlignment="1">
      <alignment horizontal="left" vertical="top"/>
    </xf>
    <xf numFmtId="0" fontId="0" fillId="3" borderId="0" xfId="0" applyFill="1" applyAlignment="1">
      <alignment horizontal="left" vertical="top"/>
    </xf>
    <xf numFmtId="0" fontId="0" fillId="3" borderId="26" xfId="0" applyFill="1" applyBorder="1" applyAlignment="1">
      <alignment horizontal="left" vertical="top"/>
    </xf>
    <xf numFmtId="0" fontId="0" fillId="3" borderId="25" xfId="0" applyFill="1" applyBorder="1" applyAlignment="1">
      <alignment horizontal="left" vertical="top"/>
    </xf>
    <xf numFmtId="0" fontId="0" fillId="3" borderId="24" xfId="0" applyFill="1" applyBorder="1" applyAlignment="1">
      <alignment horizontal="left" vertical="top"/>
    </xf>
    <xf numFmtId="0" fontId="0" fillId="3" borderId="23" xfId="0" applyFill="1" applyBorder="1" applyAlignment="1">
      <alignment horizontal="left" vertical="top"/>
    </xf>
    <xf numFmtId="0" fontId="0" fillId="3" borderId="22" xfId="0" applyFill="1" applyBorder="1" applyAlignment="1">
      <alignment horizontal="left" vertical="top"/>
    </xf>
    <xf numFmtId="0" fontId="0" fillId="13" borderId="23" xfId="0" applyFill="1" applyBorder="1" applyAlignment="1">
      <alignment horizontal="left" vertical="top"/>
    </xf>
    <xf numFmtId="0" fontId="0" fillId="13" borderId="0" xfId="0" applyFill="1" applyAlignment="1">
      <alignment horizontal="left" vertical="top"/>
    </xf>
    <xf numFmtId="0" fontId="21" fillId="3" borderId="0" xfId="0" applyFont="1" applyFill="1" applyAlignment="1">
      <alignment horizontal="left" vertical="top" wrapText="1"/>
    </xf>
    <xf numFmtId="0" fontId="28" fillId="13" borderId="0" xfId="0" applyFont="1" applyFill="1" applyAlignment="1">
      <alignment horizontal="left" vertical="top"/>
    </xf>
    <xf numFmtId="0" fontId="0" fillId="0" borderId="0" xfId="0" applyAlignment="1">
      <alignment horizontal="left" vertical="top" wrapText="1"/>
    </xf>
    <xf numFmtId="0" fontId="0" fillId="3" borderId="0" xfId="0" applyFill="1" applyAlignment="1">
      <alignment horizontal="left" vertical="top" wrapText="1"/>
    </xf>
    <xf numFmtId="0" fontId="0" fillId="13" borderId="23" xfId="0" applyFill="1" applyBorder="1" applyAlignment="1">
      <alignment horizontal="left" vertical="top" wrapText="1"/>
    </xf>
    <xf numFmtId="0" fontId="0" fillId="13" borderId="0" xfId="0" applyFill="1" applyAlignment="1">
      <alignment horizontal="left" vertical="top" wrapText="1"/>
    </xf>
    <xf numFmtId="0" fontId="0" fillId="0" borderId="14" xfId="0" applyBorder="1" applyAlignment="1">
      <alignment horizontal="left" vertical="top" wrapText="1"/>
    </xf>
    <xf numFmtId="0" fontId="0" fillId="0" borderId="13" xfId="0" applyBorder="1" applyAlignment="1">
      <alignment horizontal="left" vertical="top" wrapText="1"/>
    </xf>
    <xf numFmtId="0" fontId="0" fillId="0" borderId="13" xfId="0" applyBorder="1" applyAlignment="1">
      <alignment horizontal="left" vertical="top"/>
    </xf>
    <xf numFmtId="0" fontId="0" fillId="0" borderId="12" xfId="0" applyBorder="1" applyAlignment="1">
      <alignment horizontal="left" vertical="center" wrapText="1"/>
    </xf>
    <xf numFmtId="0" fontId="21" fillId="0" borderId="7" xfId="0" applyFont="1" applyBorder="1" applyAlignment="1">
      <alignment horizontal="left" vertical="top" wrapText="1"/>
    </xf>
    <xf numFmtId="0" fontId="21" fillId="0" borderId="11" xfId="0" applyFont="1" applyBorder="1" applyAlignment="1">
      <alignment horizontal="left" vertical="top" wrapText="1"/>
    </xf>
    <xf numFmtId="0" fontId="21" fillId="0" borderId="11" xfId="0" applyFont="1" applyBorder="1" applyAlignment="1">
      <alignment horizontal="left" vertical="top"/>
    </xf>
    <xf numFmtId="0" fontId="21" fillId="0" borderId="6" xfId="0" applyFont="1" applyBorder="1" applyAlignment="1">
      <alignment horizontal="left" vertical="center" wrapText="1"/>
    </xf>
    <xf numFmtId="0" fontId="48" fillId="0" borderId="0" xfId="0" applyFont="1" applyAlignment="1">
      <alignment horizontal="left" vertical="top"/>
    </xf>
    <xf numFmtId="0" fontId="48" fillId="0" borderId="0" xfId="0" applyFont="1" applyAlignment="1">
      <alignment horizontal="left" vertical="top" wrapText="1"/>
    </xf>
    <xf numFmtId="0" fontId="48" fillId="3" borderId="0" xfId="0" applyFont="1" applyFill="1" applyAlignment="1">
      <alignment horizontal="left" vertical="top" wrapText="1"/>
    </xf>
    <xf numFmtId="0" fontId="48" fillId="13" borderId="23" xfId="0" applyFont="1" applyFill="1" applyBorder="1" applyAlignment="1">
      <alignment horizontal="left" vertical="top" wrapText="1"/>
    </xf>
    <xf numFmtId="0" fontId="48" fillId="13" borderId="0" xfId="0" applyFont="1" applyFill="1" applyAlignment="1">
      <alignment horizontal="left" vertical="top" wrapText="1"/>
    </xf>
    <xf numFmtId="0" fontId="28" fillId="0" borderId="9" xfId="0" applyFont="1" applyBorder="1" applyAlignment="1">
      <alignment horizontal="center" vertical="center" wrapText="1"/>
    </xf>
    <xf numFmtId="0" fontId="28" fillId="0" borderId="10" xfId="0" applyFont="1" applyBorder="1" applyAlignment="1">
      <alignment horizontal="center" vertical="center" wrapText="1"/>
    </xf>
    <xf numFmtId="0" fontId="28" fillId="0" borderId="8" xfId="0" applyFont="1" applyBorder="1" applyAlignment="1">
      <alignment horizontal="left" vertical="center" wrapText="1"/>
    </xf>
    <xf numFmtId="0" fontId="48" fillId="3" borderId="22" xfId="0" applyFont="1" applyFill="1" applyBorder="1" applyAlignment="1">
      <alignment horizontal="left" vertical="top"/>
    </xf>
    <xf numFmtId="0" fontId="21" fillId="13" borderId="0" xfId="0" applyFont="1" applyFill="1" applyAlignment="1">
      <alignment horizontal="left" vertical="top" wrapText="1"/>
    </xf>
    <xf numFmtId="0" fontId="0" fillId="13" borderId="23" xfId="0" applyFill="1" applyBorder="1" applyAlignment="1">
      <alignment horizontal="left" vertical="center"/>
    </xf>
    <xf numFmtId="0" fontId="0" fillId="13" borderId="0" xfId="0" applyFill="1" applyAlignment="1">
      <alignment horizontal="left" vertical="center"/>
    </xf>
    <xf numFmtId="0" fontId="0" fillId="3" borderId="22" xfId="0" applyFill="1" applyBorder="1" applyAlignment="1">
      <alignment horizontal="left" vertical="center"/>
    </xf>
    <xf numFmtId="0" fontId="28" fillId="13" borderId="0" xfId="0" applyFont="1" applyFill="1" applyAlignment="1">
      <alignment horizontal="left" vertical="top" wrapText="1"/>
    </xf>
    <xf numFmtId="0" fontId="48" fillId="3" borderId="0" xfId="0" applyFont="1" applyFill="1" applyAlignment="1">
      <alignment horizontal="left" vertical="top"/>
    </xf>
    <xf numFmtId="0" fontId="48" fillId="13" borderId="23" xfId="0" applyFont="1" applyFill="1" applyBorder="1" applyAlignment="1">
      <alignment horizontal="left" vertical="top"/>
    </xf>
    <xf numFmtId="0" fontId="48" fillId="13" borderId="0" xfId="0" applyFont="1" applyFill="1" applyAlignment="1">
      <alignment horizontal="left" vertical="top"/>
    </xf>
    <xf numFmtId="0" fontId="21" fillId="0" borderId="0" xfId="0" applyFont="1" applyAlignment="1">
      <alignment horizontal="left" vertical="top"/>
    </xf>
    <xf numFmtId="0" fontId="21" fillId="3" borderId="0" xfId="0" applyFont="1" applyFill="1" applyAlignment="1">
      <alignment horizontal="left" vertical="top"/>
    </xf>
    <xf numFmtId="0" fontId="21" fillId="13" borderId="23" xfId="0" applyFont="1" applyFill="1" applyBorder="1" applyAlignment="1">
      <alignment horizontal="left" vertical="top"/>
    </xf>
    <xf numFmtId="0" fontId="21" fillId="13" borderId="0" xfId="0" applyFont="1" applyFill="1" applyAlignment="1">
      <alignment horizontal="left" vertical="top"/>
    </xf>
    <xf numFmtId="0" fontId="21" fillId="3" borderId="22" xfId="0" applyFont="1" applyFill="1" applyBorder="1" applyAlignment="1">
      <alignment horizontal="left" vertical="top"/>
    </xf>
    <xf numFmtId="0" fontId="21" fillId="0" borderId="14" xfId="0" applyFont="1" applyBorder="1" applyAlignment="1">
      <alignment horizontal="left" vertical="top" wrapText="1"/>
    </xf>
    <xf numFmtId="0" fontId="21" fillId="0" borderId="13" xfId="0" applyFont="1" applyBorder="1" applyAlignment="1">
      <alignment horizontal="left" vertical="top" wrapText="1"/>
    </xf>
    <xf numFmtId="0" fontId="21" fillId="0" borderId="13" xfId="0" applyFont="1" applyBorder="1" applyAlignment="1">
      <alignment horizontal="left" vertical="center" wrapText="1"/>
    </xf>
    <xf numFmtId="0" fontId="21" fillId="0" borderId="12" xfId="0" applyFont="1" applyBorder="1" applyAlignment="1">
      <alignment horizontal="left" vertical="center" wrapText="1"/>
    </xf>
    <xf numFmtId="0" fontId="21" fillId="0" borderId="11" xfId="0" applyFont="1" applyBorder="1" applyAlignment="1">
      <alignment horizontal="left" vertical="center" wrapText="1"/>
    </xf>
    <xf numFmtId="0" fontId="28" fillId="0" borderId="8" xfId="0" applyFont="1" applyBorder="1" applyAlignment="1">
      <alignment horizontal="left" vertical="top" wrapText="1"/>
    </xf>
    <xf numFmtId="0" fontId="28" fillId="0" borderId="32" xfId="0" applyFont="1" applyBorder="1" applyAlignment="1">
      <alignment horizontal="left" vertical="center" wrapText="1"/>
    </xf>
    <xf numFmtId="0" fontId="0" fillId="13" borderId="23" xfId="0" applyFill="1" applyBorder="1"/>
    <xf numFmtId="0" fontId="0" fillId="13" borderId="0" xfId="0" applyFill="1"/>
    <xf numFmtId="0" fontId="0" fillId="13" borderId="21" xfId="0" applyFill="1" applyBorder="1" applyAlignment="1">
      <alignment horizontal="left" vertical="top"/>
    </xf>
    <xf numFmtId="0" fontId="0" fillId="13" borderId="20" xfId="0" applyFill="1" applyBorder="1" applyAlignment="1">
      <alignment horizontal="left" vertical="top"/>
    </xf>
    <xf numFmtId="0" fontId="0" fillId="3" borderId="19" xfId="0" applyFill="1" applyBorder="1" applyAlignment="1">
      <alignment horizontal="left" vertical="top"/>
    </xf>
    <xf numFmtId="0" fontId="21" fillId="3" borderId="26" xfId="0" applyFont="1" applyFill="1" applyBorder="1" applyAlignment="1">
      <alignment horizontal="left" vertical="top"/>
    </xf>
    <xf numFmtId="0" fontId="21" fillId="3" borderId="25" xfId="0" applyFont="1" applyFill="1" applyBorder="1" applyAlignment="1">
      <alignment horizontal="left" vertical="top"/>
    </xf>
    <xf numFmtId="0" fontId="21" fillId="3" borderId="24" xfId="0" applyFont="1" applyFill="1" applyBorder="1" applyAlignment="1">
      <alignment horizontal="left" vertical="top"/>
    </xf>
    <xf numFmtId="0" fontId="21" fillId="3" borderId="23" xfId="0" applyFont="1" applyFill="1" applyBorder="1" applyAlignment="1">
      <alignment horizontal="left" vertical="top"/>
    </xf>
    <xf numFmtId="0" fontId="28" fillId="3" borderId="0" xfId="0" applyFont="1" applyFill="1" applyAlignment="1">
      <alignment horizontal="left" vertical="top"/>
    </xf>
    <xf numFmtId="0" fontId="28" fillId="3" borderId="0" xfId="0" applyFont="1" applyFill="1" applyAlignment="1">
      <alignment horizontal="left" vertical="top" wrapText="1"/>
    </xf>
    <xf numFmtId="0" fontId="21" fillId="0" borderId="12" xfId="0" applyFont="1" applyBorder="1" applyAlignment="1">
      <alignment horizontal="left" vertical="top"/>
    </xf>
    <xf numFmtId="0" fontId="28" fillId="0" borderId="7" xfId="0" applyFont="1" applyBorder="1" applyAlignment="1">
      <alignment horizontal="center" vertical="center" wrapText="1"/>
    </xf>
    <xf numFmtId="0" fontId="28" fillId="0" borderId="11" xfId="0" applyFont="1" applyBorder="1" applyAlignment="1">
      <alignment horizontal="center" vertical="center"/>
    </xf>
    <xf numFmtId="0" fontId="28" fillId="0" borderId="6" xfId="0" applyFont="1" applyBorder="1" applyAlignment="1">
      <alignment horizontal="center" vertical="center"/>
    </xf>
    <xf numFmtId="0" fontId="21" fillId="3" borderId="21" xfId="0" applyFont="1" applyFill="1" applyBorder="1" applyAlignment="1">
      <alignment horizontal="left" vertical="top"/>
    </xf>
    <xf numFmtId="0" fontId="21" fillId="3" borderId="20" xfId="0" applyFont="1" applyFill="1" applyBorder="1" applyAlignment="1">
      <alignment horizontal="left" vertical="top"/>
    </xf>
    <xf numFmtId="0" fontId="21" fillId="3" borderId="19" xfId="0" applyFont="1" applyFill="1" applyBorder="1" applyAlignment="1">
      <alignment horizontal="left" vertical="top"/>
    </xf>
    <xf numFmtId="0" fontId="21" fillId="0" borderId="0" xfId="0" applyFont="1" applyAlignment="1">
      <alignment horizontal="center" vertical="top"/>
    </xf>
    <xf numFmtId="0" fontId="21" fillId="0" borderId="0" xfId="0" applyFont="1" applyAlignment="1">
      <alignment horizontal="left" vertical="top" wrapText="1"/>
    </xf>
    <xf numFmtId="0" fontId="21" fillId="13" borderId="26" xfId="0" applyFont="1" applyFill="1" applyBorder="1"/>
    <xf numFmtId="0" fontId="21" fillId="13" borderId="25" xfId="0" applyFont="1" applyFill="1" applyBorder="1" applyAlignment="1">
      <alignment horizontal="left" vertical="top" wrapText="1"/>
    </xf>
    <xf numFmtId="0" fontId="21" fillId="13" borderId="25" xfId="0" applyFont="1" applyFill="1" applyBorder="1" applyAlignment="1">
      <alignment horizontal="center" vertical="top"/>
    </xf>
    <xf numFmtId="0" fontId="21" fillId="13" borderId="24" xfId="0" applyFont="1" applyFill="1" applyBorder="1"/>
    <xf numFmtId="0" fontId="21" fillId="13" borderId="23" xfId="0" applyFont="1" applyFill="1" applyBorder="1"/>
    <xf numFmtId="0" fontId="28" fillId="0" borderId="12" xfId="0" applyFont="1" applyBorder="1" applyAlignment="1">
      <alignment horizontal="center" vertical="center"/>
    </xf>
    <xf numFmtId="0" fontId="21" fillId="13" borderId="22" xfId="0" applyFont="1" applyFill="1" applyBorder="1"/>
    <xf numFmtId="0" fontId="21" fillId="0" borderId="7" xfId="0" applyFont="1" applyBorder="1" applyAlignment="1">
      <alignment wrapText="1"/>
    </xf>
    <xf numFmtId="0" fontId="28" fillId="13" borderId="9" xfId="0" applyFont="1" applyFill="1" applyBorder="1" applyAlignment="1">
      <alignment horizontal="center" vertical="center" wrapText="1"/>
    </xf>
    <xf numFmtId="0" fontId="28" fillId="13" borderId="8" xfId="0" applyFont="1" applyFill="1" applyBorder="1" applyAlignment="1">
      <alignment horizontal="center" vertical="center"/>
    </xf>
    <xf numFmtId="0" fontId="21" fillId="13" borderId="0" xfId="0" applyFont="1" applyFill="1" applyAlignment="1">
      <alignment horizontal="center" vertical="top"/>
    </xf>
    <xf numFmtId="0" fontId="50" fillId="13" borderId="0" xfId="0" applyFont="1" applyFill="1" applyAlignment="1">
      <alignment horizontal="center"/>
    </xf>
    <xf numFmtId="0" fontId="21" fillId="13" borderId="21" xfId="0" applyFont="1" applyFill="1" applyBorder="1"/>
    <xf numFmtId="0" fontId="21" fillId="13" borderId="20" xfId="0" applyFont="1" applyFill="1" applyBorder="1" applyAlignment="1">
      <alignment wrapText="1"/>
    </xf>
    <xf numFmtId="0" fontId="21" fillId="13" borderId="20" xfId="0" applyFont="1" applyFill="1" applyBorder="1" applyAlignment="1">
      <alignment horizontal="center" vertical="top"/>
    </xf>
    <xf numFmtId="0" fontId="21" fillId="13" borderId="19" xfId="0" applyFont="1" applyFill="1" applyBorder="1"/>
    <xf numFmtId="0" fontId="51" fillId="8" borderId="11" xfId="4" applyFont="1" applyBorder="1" applyAlignment="1" applyProtection="1">
      <alignment horizontal="center" vertical="center"/>
      <protection locked="0"/>
    </xf>
    <xf numFmtId="0" fontId="51" fillId="8" borderId="54" xfId="4" applyFont="1" applyBorder="1" applyAlignment="1" applyProtection="1">
      <alignment horizontal="center" vertical="center"/>
      <protection locked="0"/>
    </xf>
    <xf numFmtId="0" fontId="47" fillId="12" borderId="11" xfId="4" applyFont="1" applyFill="1" applyBorder="1" applyProtection="1">
      <protection locked="0"/>
    </xf>
    <xf numFmtId="0" fontId="51" fillId="12" borderId="30" xfId="4" applyFont="1" applyFill="1" applyBorder="1" applyAlignment="1" applyProtection="1">
      <alignment vertical="center" wrapText="1"/>
      <protection locked="0"/>
    </xf>
    <xf numFmtId="0" fontId="51" fillId="12" borderId="11" xfId="4" applyFont="1" applyFill="1" applyBorder="1" applyAlignment="1" applyProtection="1">
      <alignment horizontal="center" vertical="center"/>
      <protection locked="0"/>
    </xf>
    <xf numFmtId="0" fontId="51" fillId="12" borderId="54" xfId="4" applyFont="1" applyFill="1" applyBorder="1" applyAlignment="1" applyProtection="1">
      <alignment horizontal="center" vertical="center"/>
      <protection locked="0"/>
    </xf>
    <xf numFmtId="0" fontId="47" fillId="8" borderId="11" xfId="4" applyFont="1" applyBorder="1" applyAlignment="1" applyProtection="1">
      <alignment horizontal="center" vertical="center"/>
      <protection locked="0"/>
    </xf>
    <xf numFmtId="10" fontId="47" fillId="8" borderId="11" xfId="4" applyNumberFormat="1" applyFont="1" applyBorder="1" applyAlignment="1" applyProtection="1">
      <alignment horizontal="center" vertical="center"/>
      <protection locked="0"/>
    </xf>
    <xf numFmtId="0" fontId="47" fillId="12" borderId="11" xfId="4" applyFont="1" applyFill="1" applyBorder="1" applyAlignment="1" applyProtection="1">
      <alignment horizontal="center" vertical="center"/>
      <protection locked="0"/>
    </xf>
    <xf numFmtId="10" fontId="47" fillId="12" borderId="11" xfId="4" applyNumberFormat="1" applyFont="1" applyFill="1" applyBorder="1" applyAlignment="1" applyProtection="1">
      <alignment horizontal="center" vertical="center"/>
      <protection locked="0"/>
    </xf>
    <xf numFmtId="0" fontId="47" fillId="12" borderId="54" xfId="4" applyFont="1" applyFill="1" applyBorder="1" applyAlignment="1" applyProtection="1">
      <alignment horizontal="center" vertical="center"/>
      <protection locked="0"/>
    </xf>
    <xf numFmtId="0" fontId="47" fillId="8" borderId="11" xfId="4" applyFont="1" applyBorder="1" applyAlignment="1" applyProtection="1">
      <alignment horizontal="center" vertical="center" wrapText="1"/>
      <protection locked="0"/>
    </xf>
    <xf numFmtId="0" fontId="47" fillId="8" borderId="11" xfId="4" applyFont="1" applyBorder="1" applyAlignment="1" applyProtection="1">
      <alignment horizontal="left" vertical="center" wrapText="1"/>
      <protection locked="0"/>
    </xf>
    <xf numFmtId="0" fontId="47" fillId="12" borderId="6" xfId="4" applyFont="1" applyFill="1" applyBorder="1" applyAlignment="1" applyProtection="1">
      <alignment horizontal="left" vertical="center" wrapText="1"/>
      <protection locked="0"/>
    </xf>
    <xf numFmtId="0" fontId="47" fillId="12" borderId="11" xfId="4" applyFont="1" applyFill="1" applyBorder="1" applyAlignment="1" applyProtection="1">
      <alignment horizontal="left" vertical="center" wrapText="1"/>
      <protection locked="0"/>
    </xf>
    <xf numFmtId="0" fontId="47" fillId="8" borderId="30" xfId="4" applyFont="1" applyBorder="1" applyAlignment="1" applyProtection="1">
      <alignment vertical="center"/>
      <protection locked="0"/>
    </xf>
    <xf numFmtId="0" fontId="47" fillId="8" borderId="7" xfId="4" applyFont="1" applyBorder="1" applyAlignment="1" applyProtection="1">
      <alignment horizontal="center" vertical="center"/>
      <protection locked="0"/>
    </xf>
    <xf numFmtId="0" fontId="47" fillId="12" borderId="57" xfId="4" applyFont="1" applyFill="1" applyBorder="1" applyAlignment="1" applyProtection="1">
      <alignment vertical="center"/>
      <protection locked="0"/>
    </xf>
    <xf numFmtId="0" fontId="51" fillId="8" borderId="11" xfId="4" applyFont="1" applyBorder="1" applyAlignment="1" applyProtection="1">
      <alignment horizontal="center" vertical="center" wrapText="1"/>
      <protection locked="0"/>
    </xf>
    <xf numFmtId="0" fontId="51" fillId="8" borderId="7" xfId="4" applyFont="1" applyBorder="1" applyAlignment="1" applyProtection="1">
      <alignment horizontal="center" vertical="center"/>
      <protection locked="0"/>
    </xf>
    <xf numFmtId="0" fontId="51" fillId="12" borderId="11" xfId="4" applyFont="1" applyFill="1" applyBorder="1" applyAlignment="1" applyProtection="1">
      <alignment horizontal="center" vertical="center" wrapText="1"/>
      <protection locked="0"/>
    </xf>
    <xf numFmtId="0" fontId="51" fillId="12" borderId="7" xfId="4" applyFont="1" applyFill="1" applyBorder="1" applyAlignment="1" applyProtection="1">
      <alignment horizontal="center" vertical="center"/>
      <protection locked="0"/>
    </xf>
    <xf numFmtId="0" fontId="0" fillId="0" borderId="22" xfId="0" applyBorder="1"/>
    <xf numFmtId="0" fontId="1" fillId="0" borderId="0" xfId="0" applyFont="1" applyAlignment="1">
      <alignment horizontal="left" vertical="center" wrapText="1"/>
    </xf>
    <xf numFmtId="0" fontId="2" fillId="2" borderId="32" xfId="0" applyFont="1" applyFill="1" applyBorder="1" applyAlignment="1">
      <alignment horizontal="center" vertical="center" wrapText="1"/>
    </xf>
    <xf numFmtId="0" fontId="4" fillId="3" borderId="0" xfId="0" applyFont="1" applyFill="1" applyAlignment="1">
      <alignment horizontal="center" vertical="center" wrapText="1"/>
    </xf>
    <xf numFmtId="0" fontId="25" fillId="2" borderId="28" xfId="0" applyFont="1" applyFill="1" applyBorder="1" applyAlignment="1">
      <alignment vertical="top" wrapText="1"/>
    </xf>
    <xf numFmtId="0" fontId="45" fillId="3" borderId="22" xfId="0" applyFont="1" applyFill="1" applyBorder="1" applyAlignment="1">
      <alignment horizontal="right"/>
    </xf>
    <xf numFmtId="0" fontId="29" fillId="3" borderId="0" xfId="0" applyFont="1" applyFill="1" applyAlignment="1">
      <alignment horizontal="right"/>
    </xf>
    <xf numFmtId="0" fontId="1" fillId="3" borderId="27" xfId="0" applyFont="1" applyFill="1" applyBorder="1"/>
    <xf numFmtId="0" fontId="1" fillId="2" borderId="27" xfId="0" applyFont="1" applyFill="1" applyBorder="1" applyAlignment="1">
      <alignment horizontal="center"/>
    </xf>
    <xf numFmtId="0" fontId="21" fillId="0" borderId="1" xfId="0" applyFont="1" applyBorder="1" applyAlignment="1">
      <alignment wrapText="1"/>
    </xf>
    <xf numFmtId="0" fontId="21" fillId="3" borderId="27" xfId="0" applyFont="1" applyFill="1" applyBorder="1"/>
    <xf numFmtId="0" fontId="21" fillId="0" borderId="31" xfId="0" applyFont="1" applyBorder="1" applyAlignment="1">
      <alignment horizontal="center" wrapText="1"/>
    </xf>
    <xf numFmtId="164" fontId="1" fillId="3" borderId="0" xfId="0" applyNumberFormat="1" applyFont="1" applyFill="1" applyAlignment="1" applyProtection="1">
      <alignment horizontal="left"/>
      <protection locked="0"/>
    </xf>
    <xf numFmtId="0" fontId="29" fillId="2" borderId="37" xfId="0" applyFont="1" applyFill="1" applyBorder="1" applyAlignment="1">
      <alignment horizontal="left"/>
    </xf>
    <xf numFmtId="0" fontId="1" fillId="2" borderId="14" xfId="0" applyFont="1" applyFill="1" applyBorder="1" applyAlignment="1" applyProtection="1">
      <alignment vertical="top" wrapText="1"/>
      <protection locked="0"/>
    </xf>
    <xf numFmtId="0" fontId="3" fillId="0" borderId="22" xfId="0" applyFont="1" applyBorder="1"/>
    <xf numFmtId="0" fontId="21" fillId="0" borderId="1" xfId="0" applyFont="1" applyBorder="1"/>
    <xf numFmtId="0" fontId="6" fillId="3" borderId="22" xfId="0" applyFont="1" applyFill="1" applyBorder="1" applyAlignment="1">
      <alignment vertical="top" wrapText="1"/>
    </xf>
    <xf numFmtId="0" fontId="6" fillId="0" borderId="20" xfId="0" applyFont="1" applyBorder="1" applyAlignment="1">
      <alignment vertical="top" wrapText="1"/>
    </xf>
    <xf numFmtId="0" fontId="29" fillId="2" borderId="23" xfId="0" applyFont="1" applyFill="1" applyBorder="1" applyAlignment="1">
      <alignment horizontal="left"/>
    </xf>
    <xf numFmtId="0" fontId="14" fillId="3" borderId="0" xfId="0" applyFont="1" applyFill="1" applyAlignment="1">
      <alignment horizontal="right"/>
    </xf>
    <xf numFmtId="0" fontId="45" fillId="2" borderId="51" xfId="0" applyFont="1" applyFill="1" applyBorder="1" applyAlignment="1">
      <alignment horizontal="left"/>
    </xf>
    <xf numFmtId="0" fontId="27" fillId="3" borderId="0" xfId="0" applyFont="1" applyFill="1"/>
    <xf numFmtId="0" fontId="13" fillId="3" borderId="0" xfId="0" applyFont="1" applyFill="1" applyAlignment="1">
      <alignment horizontal="left" vertical="center" wrapText="1"/>
    </xf>
    <xf numFmtId="3" fontId="1" fillId="3" borderId="0" xfId="0" applyNumberFormat="1" applyFont="1" applyFill="1" applyAlignment="1" applyProtection="1">
      <alignment vertical="top" wrapText="1"/>
      <protection locked="0"/>
    </xf>
    <xf numFmtId="3" fontId="1" fillId="3" borderId="17" xfId="0" applyNumberFormat="1" applyFont="1" applyFill="1" applyBorder="1" applyAlignment="1" applyProtection="1">
      <alignment vertical="top" wrapText="1"/>
      <protection locked="0"/>
    </xf>
    <xf numFmtId="0" fontId="25" fillId="0" borderId="44" xfId="0" applyFont="1" applyBorder="1"/>
    <xf numFmtId="0" fontId="14" fillId="3" borderId="22" xfId="0" applyFont="1" applyFill="1" applyBorder="1" applyAlignment="1">
      <alignment horizontal="right" wrapText="1"/>
    </xf>
    <xf numFmtId="0" fontId="14" fillId="3" borderId="0" xfId="0" applyFont="1" applyFill="1" applyAlignment="1">
      <alignment horizontal="right" wrapText="1"/>
    </xf>
    <xf numFmtId="0" fontId="13" fillId="3" borderId="22" xfId="0" applyFont="1" applyFill="1" applyBorder="1" applyAlignment="1">
      <alignment horizontal="right"/>
    </xf>
    <xf numFmtId="0" fontId="14" fillId="3" borderId="23" xfId="0" applyFont="1" applyFill="1" applyBorder="1" applyAlignment="1">
      <alignment horizontal="right"/>
    </xf>
    <xf numFmtId="0" fontId="53" fillId="2" borderId="8" xfId="0" applyFont="1" applyFill="1" applyBorder="1" applyAlignment="1">
      <alignment horizontal="right" wrapText="1"/>
    </xf>
    <xf numFmtId="0" fontId="53" fillId="2" borderId="5" xfId="0" applyFont="1" applyFill="1" applyBorder="1" applyAlignment="1">
      <alignment horizontal="right" wrapText="1"/>
    </xf>
    <xf numFmtId="0" fontId="53" fillId="2" borderId="6" xfId="0" applyFont="1" applyFill="1" applyBorder="1" applyAlignment="1">
      <alignment horizontal="right"/>
    </xf>
    <xf numFmtId="0" fontId="53" fillId="2" borderId="24" xfId="0" applyFont="1" applyFill="1" applyBorder="1" applyAlignment="1">
      <alignment horizontal="right" wrapText="1"/>
    </xf>
    <xf numFmtId="0" fontId="14" fillId="3" borderId="23" xfId="0" applyFont="1" applyFill="1" applyBorder="1" applyAlignment="1">
      <alignment horizontal="left" vertical="center" wrapText="1"/>
    </xf>
    <xf numFmtId="0" fontId="13" fillId="2" borderId="2" xfId="0" applyFont="1" applyFill="1" applyBorder="1" applyAlignment="1">
      <alignment horizontal="left" vertical="top" wrapText="1"/>
    </xf>
    <xf numFmtId="0" fontId="13" fillId="2" borderId="3" xfId="0" applyFont="1" applyFill="1" applyBorder="1" applyAlignment="1">
      <alignment horizontal="left" vertical="top" wrapText="1"/>
    </xf>
    <xf numFmtId="0" fontId="13" fillId="2" borderId="22" xfId="0" applyFont="1" applyFill="1" applyBorder="1" applyAlignment="1">
      <alignment horizontal="left" vertical="top" wrapText="1"/>
    </xf>
    <xf numFmtId="0" fontId="13" fillId="2" borderId="4" xfId="0" applyFont="1" applyFill="1" applyBorder="1" applyAlignment="1">
      <alignment horizontal="left" vertical="top" wrapText="1"/>
    </xf>
    <xf numFmtId="0" fontId="13" fillId="0" borderId="25" xfId="0" applyFont="1" applyBorder="1" applyAlignment="1">
      <alignment vertical="top" wrapText="1"/>
    </xf>
    <xf numFmtId="0" fontId="13" fillId="0" borderId="44" xfId="0" applyFont="1" applyBorder="1" applyAlignment="1">
      <alignment vertical="top" wrapText="1"/>
    </xf>
    <xf numFmtId="0" fontId="25" fillId="2" borderId="1" xfId="0" applyFont="1" applyFill="1" applyBorder="1" applyAlignment="1">
      <alignment vertical="top" wrapText="1"/>
    </xf>
    <xf numFmtId="0" fontId="58" fillId="11" borderId="40" xfId="0" applyFont="1" applyFill="1" applyBorder="1" applyAlignment="1">
      <alignment horizontal="center" vertical="center" wrapText="1"/>
    </xf>
    <xf numFmtId="0" fontId="58" fillId="11" borderId="30" xfId="0" applyFont="1" applyFill="1" applyBorder="1" applyAlignment="1">
      <alignment horizontal="center" vertical="center" wrapText="1"/>
    </xf>
    <xf numFmtId="0" fontId="58" fillId="11" borderId="11" xfId="0" applyFont="1" applyFill="1" applyBorder="1" applyAlignment="1">
      <alignment horizontal="center" vertical="center" wrapText="1"/>
    </xf>
    <xf numFmtId="0" fontId="58" fillId="11" borderId="54" xfId="0" applyFont="1" applyFill="1" applyBorder="1" applyAlignment="1">
      <alignment horizontal="center" vertical="center" wrapText="1"/>
    </xf>
    <xf numFmtId="0" fontId="58" fillId="11" borderId="6" xfId="0" applyFont="1" applyFill="1" applyBorder="1" applyAlignment="1">
      <alignment horizontal="center" vertical="center" wrapText="1"/>
    </xf>
    <xf numFmtId="0" fontId="58" fillId="11" borderId="61" xfId="0" applyFont="1" applyFill="1" applyBorder="1" applyAlignment="1">
      <alignment horizontal="center" vertical="center"/>
    </xf>
    <xf numFmtId="0" fontId="58" fillId="11" borderId="8" xfId="0" applyFont="1" applyFill="1" applyBorder="1" applyAlignment="1">
      <alignment vertical="center"/>
    </xf>
    <xf numFmtId="0" fontId="58" fillId="11" borderId="50" xfId="0" applyFont="1" applyFill="1" applyBorder="1" applyAlignment="1">
      <alignment horizontal="center" vertical="center"/>
    </xf>
    <xf numFmtId="0" fontId="58" fillId="11" borderId="10" xfId="0" applyFont="1" applyFill="1" applyBorder="1" applyAlignment="1">
      <alignment horizontal="center" vertical="center"/>
    </xf>
    <xf numFmtId="0" fontId="58" fillId="11" borderId="41" xfId="0" applyFont="1" applyFill="1" applyBorder="1" applyAlignment="1">
      <alignment horizontal="center" vertical="center"/>
    </xf>
    <xf numFmtId="0" fontId="58" fillId="11" borderId="11" xfId="0" applyFont="1" applyFill="1" applyBorder="1" applyAlignment="1">
      <alignment horizontal="center" wrapText="1"/>
    </xf>
    <xf numFmtId="0" fontId="58" fillId="11" borderId="7" xfId="0" applyFont="1" applyFill="1" applyBorder="1" applyAlignment="1">
      <alignment horizontal="center" vertical="center" wrapText="1"/>
    </xf>
    <xf numFmtId="0" fontId="2" fillId="2" borderId="33" xfId="0" applyFont="1" applyFill="1" applyBorder="1" applyAlignment="1">
      <alignment horizontal="center" vertical="center" wrapText="1"/>
    </xf>
    <xf numFmtId="0" fontId="1" fillId="2" borderId="44" xfId="0" applyFont="1" applyFill="1" applyBorder="1" applyAlignment="1">
      <alignment horizontal="center" vertical="center" wrapText="1"/>
    </xf>
    <xf numFmtId="0" fontId="1" fillId="2" borderId="31" xfId="0" applyFont="1" applyFill="1" applyBorder="1" applyAlignment="1">
      <alignment horizontal="center" vertical="center" wrapText="1"/>
    </xf>
    <xf numFmtId="0" fontId="0" fillId="0" borderId="0" xfId="0" applyAlignment="1">
      <alignment vertical="center"/>
    </xf>
    <xf numFmtId="0" fontId="59" fillId="0" borderId="0" xfId="0" applyFont="1" applyAlignment="1">
      <alignment horizontal="left" vertical="center" indent="15"/>
    </xf>
    <xf numFmtId="0" fontId="14" fillId="2" borderId="1" xfId="0" applyFont="1" applyFill="1" applyBorder="1" applyAlignment="1">
      <alignment horizontal="center"/>
    </xf>
    <xf numFmtId="0" fontId="20" fillId="2" borderId="3" xfId="1" applyFill="1" applyBorder="1" applyAlignment="1" applyProtection="1">
      <protection locked="0"/>
    </xf>
    <xf numFmtId="0" fontId="20" fillId="0" borderId="0" xfId="1" applyAlignment="1" applyProtection="1"/>
    <xf numFmtId="0" fontId="1" fillId="2" borderId="15" xfId="0" applyFont="1" applyFill="1" applyBorder="1" applyProtection="1">
      <protection locked="0"/>
    </xf>
    <xf numFmtId="0" fontId="1" fillId="2" borderId="11" xfId="0" applyFont="1" applyFill="1" applyBorder="1" applyProtection="1">
      <protection locked="0"/>
    </xf>
    <xf numFmtId="0" fontId="20" fillId="2" borderId="11" xfId="1" applyFill="1" applyBorder="1" applyAlignment="1" applyProtection="1">
      <protection locked="0"/>
    </xf>
    <xf numFmtId="0" fontId="27" fillId="3" borderId="0" xfId="0" applyFont="1" applyFill="1" applyAlignment="1">
      <alignment horizontal="right"/>
    </xf>
    <xf numFmtId="0" fontId="1" fillId="3" borderId="50" xfId="0" applyFont="1" applyFill="1" applyBorder="1"/>
    <xf numFmtId="0" fontId="1" fillId="3" borderId="70" xfId="0" applyFont="1" applyFill="1" applyBorder="1" applyAlignment="1">
      <alignment horizontal="right"/>
    </xf>
    <xf numFmtId="0" fontId="1" fillId="3" borderId="69" xfId="0" applyFont="1" applyFill="1" applyBorder="1" applyAlignment="1">
      <alignment horizontal="right"/>
    </xf>
    <xf numFmtId="0" fontId="1" fillId="3" borderId="71" xfId="0" applyFont="1" applyFill="1" applyBorder="1"/>
    <xf numFmtId="0" fontId="1" fillId="3" borderId="66" xfId="0" applyFont="1" applyFill="1" applyBorder="1" applyAlignment="1">
      <alignment horizontal="right"/>
    </xf>
    <xf numFmtId="0" fontId="2" fillId="3" borderId="72" xfId="0" applyFont="1" applyFill="1" applyBorder="1" applyAlignment="1">
      <alignment horizontal="right"/>
    </xf>
    <xf numFmtId="0" fontId="1" fillId="3" borderId="72" xfId="0" applyFont="1" applyFill="1" applyBorder="1"/>
    <xf numFmtId="0" fontId="1" fillId="3" borderId="73" xfId="0" applyFont="1" applyFill="1" applyBorder="1"/>
    <xf numFmtId="164" fontId="1" fillId="2" borderId="11" xfId="0" applyNumberFormat="1" applyFont="1" applyFill="1" applyBorder="1" applyAlignment="1" applyProtection="1">
      <alignment horizontal="left"/>
      <protection locked="0"/>
    </xf>
    <xf numFmtId="164" fontId="20" fillId="2" borderId="11" xfId="1" applyNumberFormat="1" applyFill="1" applyBorder="1" applyAlignment="1" applyProtection="1">
      <alignment horizontal="left"/>
      <protection locked="0"/>
    </xf>
    <xf numFmtId="9" fontId="2" fillId="2" borderId="3" xfId="0" applyNumberFormat="1" applyFont="1" applyFill="1" applyBorder="1" applyAlignment="1">
      <alignment horizontal="center" vertical="center" wrapText="1"/>
    </xf>
    <xf numFmtId="9" fontId="2" fillId="2" borderId="33" xfId="0" applyNumberFormat="1" applyFont="1" applyFill="1" applyBorder="1" applyAlignment="1">
      <alignment horizontal="center" vertical="center" wrapText="1"/>
    </xf>
    <xf numFmtId="1" fontId="1" fillId="0" borderId="2" xfId="0" applyNumberFormat="1" applyFont="1" applyBorder="1" applyAlignment="1" applyProtection="1">
      <alignment horizontal="left"/>
      <protection locked="0"/>
    </xf>
    <xf numFmtId="0" fontId="14" fillId="0" borderId="0" xfId="0" applyFont="1" applyAlignment="1">
      <alignment wrapText="1"/>
    </xf>
    <xf numFmtId="0" fontId="1" fillId="2" borderId="15" xfId="0" applyFont="1" applyFill="1" applyBorder="1" applyAlignment="1">
      <alignment vertical="top" wrapText="1"/>
    </xf>
    <xf numFmtId="9" fontId="21" fillId="3" borderId="0" xfId="0" applyNumberFormat="1" applyFont="1" applyFill="1" applyAlignment="1">
      <alignment horizontal="left" vertical="top"/>
    </xf>
    <xf numFmtId="9" fontId="28" fillId="0" borderId="11" xfId="0" applyNumberFormat="1" applyFont="1" applyBorder="1" applyAlignment="1">
      <alignment horizontal="center" vertical="center"/>
    </xf>
    <xf numFmtId="0" fontId="21" fillId="0" borderId="30" xfId="0" applyFont="1" applyBorder="1" applyAlignment="1">
      <alignment horizontal="left" vertical="top"/>
    </xf>
    <xf numFmtId="0" fontId="28" fillId="0" borderId="57" xfId="0" applyFont="1" applyBorder="1" applyAlignment="1">
      <alignment horizontal="center" vertical="center"/>
    </xf>
    <xf numFmtId="0" fontId="21" fillId="0" borderId="57" xfId="0" applyFont="1" applyBorder="1" applyAlignment="1">
      <alignment horizontal="left" vertical="top"/>
    </xf>
    <xf numFmtId="0" fontId="27" fillId="14" borderId="33" xfId="0" applyFont="1" applyFill="1" applyBorder="1" applyAlignment="1">
      <alignment wrapText="1"/>
    </xf>
    <xf numFmtId="0" fontId="25" fillId="14" borderId="17" xfId="0" applyFont="1" applyFill="1" applyBorder="1" applyAlignment="1">
      <alignment vertical="center" wrapText="1"/>
    </xf>
    <xf numFmtId="0" fontId="25" fillId="14" borderId="31" xfId="0" applyFont="1" applyFill="1" applyBorder="1" applyAlignment="1">
      <alignment vertical="center" wrapText="1"/>
    </xf>
    <xf numFmtId="3" fontId="1" fillId="2" borderId="29" xfId="0" applyNumberFormat="1" applyFont="1" applyFill="1" applyBorder="1" applyAlignment="1">
      <alignment horizontal="center" vertical="center" wrapText="1"/>
    </xf>
    <xf numFmtId="0" fontId="26" fillId="14" borderId="5" xfId="0" applyFont="1" applyFill="1" applyBorder="1" applyAlignment="1">
      <alignment wrapText="1"/>
    </xf>
    <xf numFmtId="3" fontId="1" fillId="2" borderId="30" xfId="0" applyNumberFormat="1" applyFont="1" applyFill="1" applyBorder="1" applyAlignment="1">
      <alignment horizontal="center" vertical="center" wrapText="1"/>
    </xf>
    <xf numFmtId="4" fontId="1" fillId="2" borderId="29" xfId="0" applyNumberFormat="1" applyFont="1" applyFill="1" applyBorder="1" applyAlignment="1">
      <alignment horizontal="center" vertical="center" wrapText="1"/>
    </xf>
    <xf numFmtId="3" fontId="25" fillId="14" borderId="29" xfId="0" applyNumberFormat="1" applyFont="1" applyFill="1" applyBorder="1" applyAlignment="1">
      <alignment horizontal="center" vertical="center" wrapText="1"/>
    </xf>
    <xf numFmtId="3" fontId="35" fillId="12" borderId="11" xfId="4" applyNumberFormat="1" applyFill="1" applyBorder="1" applyAlignment="1" applyProtection="1">
      <alignment horizontal="center" vertical="center"/>
      <protection locked="0"/>
    </xf>
    <xf numFmtId="0" fontId="2" fillId="2" borderId="76" xfId="0" applyFont="1" applyFill="1" applyBorder="1" applyAlignment="1">
      <alignment horizontal="right" vertical="center" wrapText="1"/>
    </xf>
    <xf numFmtId="0" fontId="1" fillId="2" borderId="28" xfId="0" applyFont="1" applyFill="1" applyBorder="1" applyAlignment="1">
      <alignment vertical="top" wrapText="1"/>
    </xf>
    <xf numFmtId="0" fontId="14" fillId="0" borderId="0" xfId="0" applyFont="1" applyAlignment="1">
      <alignment horizontal="left"/>
    </xf>
    <xf numFmtId="0" fontId="0" fillId="2" borderId="31" xfId="0" applyFill="1" applyBorder="1"/>
    <xf numFmtId="8" fontId="25" fillId="14" borderId="51" xfId="0" applyNumberFormat="1" applyFont="1" applyFill="1" applyBorder="1" applyAlignment="1">
      <alignment wrapText="1"/>
    </xf>
    <xf numFmtId="8" fontId="25" fillId="14" borderId="71" xfId="0" applyNumberFormat="1" applyFont="1" applyFill="1" applyBorder="1" applyAlignment="1">
      <alignment wrapText="1"/>
    </xf>
    <xf numFmtId="8" fontId="25" fillId="14" borderId="54" xfId="0" applyNumberFormat="1" applyFont="1" applyFill="1" applyBorder="1" applyAlignment="1">
      <alignment wrapText="1"/>
    </xf>
    <xf numFmtId="0" fontId="4" fillId="2" borderId="75" xfId="0" applyFont="1" applyFill="1" applyBorder="1" applyAlignment="1">
      <alignment vertical="top" wrapText="1"/>
    </xf>
    <xf numFmtId="0" fontId="4" fillId="2" borderId="31" xfId="0" applyFont="1" applyFill="1" applyBorder="1" applyAlignment="1">
      <alignment horizontal="center" vertical="center" wrapText="1"/>
    </xf>
    <xf numFmtId="0" fontId="4" fillId="2" borderId="44" xfId="0" applyFont="1" applyFill="1" applyBorder="1" applyAlignment="1">
      <alignment horizontal="center" vertical="center" wrapText="1"/>
    </xf>
    <xf numFmtId="0" fontId="1" fillId="5" borderId="28" xfId="0" applyFont="1" applyFill="1" applyBorder="1" applyAlignment="1">
      <alignment vertical="center"/>
    </xf>
    <xf numFmtId="0" fontId="1" fillId="5" borderId="1" xfId="0" applyFont="1" applyFill="1" applyBorder="1" applyAlignment="1">
      <alignment horizontal="center" vertical="center"/>
    </xf>
    <xf numFmtId="0" fontId="27" fillId="14" borderId="33" xfId="0" applyFont="1" applyFill="1" applyBorder="1" applyAlignment="1">
      <alignment horizontal="center" vertical="center" wrapText="1"/>
    </xf>
    <xf numFmtId="3" fontId="1" fillId="3" borderId="23" xfId="0" applyNumberFormat="1" applyFont="1" applyFill="1" applyBorder="1" applyAlignment="1">
      <alignment vertical="top" wrapText="1"/>
    </xf>
    <xf numFmtId="0" fontId="13" fillId="2" borderId="81" xfId="0" applyFont="1" applyFill="1" applyBorder="1" applyAlignment="1">
      <alignment vertical="top" wrapText="1"/>
    </xf>
    <xf numFmtId="0" fontId="2" fillId="2" borderId="52" xfId="0" applyFont="1" applyFill="1" applyBorder="1" applyAlignment="1">
      <alignment horizontal="left" vertical="center" wrapText="1"/>
    </xf>
    <xf numFmtId="0" fontId="13" fillId="0" borderId="11" xfId="0" applyFont="1" applyBorder="1" applyAlignment="1">
      <alignment horizontal="left" vertical="top" wrapText="1"/>
    </xf>
    <xf numFmtId="0" fontId="61" fillId="3" borderId="27" xfId="0" applyFont="1" applyFill="1" applyBorder="1" applyAlignment="1">
      <alignment vertical="center" wrapText="1"/>
    </xf>
    <xf numFmtId="0" fontId="62" fillId="0" borderId="0" xfId="0" applyFont="1" applyAlignment="1">
      <alignment vertical="center"/>
    </xf>
    <xf numFmtId="0" fontId="2" fillId="2" borderId="53" xfId="0" applyFont="1" applyFill="1" applyBorder="1" applyAlignment="1">
      <alignment horizontal="left" vertical="center" wrapText="1"/>
    </xf>
    <xf numFmtId="0" fontId="27" fillId="13" borderId="0" xfId="0" applyFont="1" applyFill="1" applyAlignment="1">
      <alignment horizontal="left" vertical="top"/>
    </xf>
    <xf numFmtId="0" fontId="4" fillId="2" borderId="1" xfId="0" applyFont="1" applyFill="1" applyBorder="1" applyAlignment="1" applyProtection="1">
      <alignment vertical="top" wrapText="1"/>
      <protection locked="0"/>
    </xf>
    <xf numFmtId="1" fontId="4" fillId="2" borderId="3" xfId="0" applyNumberFormat="1" applyFont="1" applyFill="1" applyBorder="1" applyAlignment="1" applyProtection="1">
      <alignment horizontal="left"/>
      <protection locked="0"/>
    </xf>
    <xf numFmtId="1" fontId="4" fillId="2" borderId="28" xfId="0" applyNumberFormat="1" applyFont="1" applyFill="1" applyBorder="1" applyAlignment="1" applyProtection="1">
      <alignment horizontal="left"/>
      <protection locked="0"/>
    </xf>
    <xf numFmtId="14" fontId="4" fillId="2" borderId="3" xfId="0" applyNumberFormat="1" applyFont="1" applyFill="1" applyBorder="1" applyAlignment="1">
      <alignment horizontal="center" vertical="center"/>
    </xf>
    <xf numFmtId="0" fontId="26" fillId="14" borderId="31" xfId="0" applyFont="1" applyFill="1" applyBorder="1" applyAlignment="1">
      <alignment vertical="center" wrapText="1"/>
    </xf>
    <xf numFmtId="6" fontId="25" fillId="14" borderId="45" xfId="0" applyNumberFormat="1" applyFont="1" applyFill="1" applyBorder="1" applyAlignment="1">
      <alignment wrapText="1"/>
    </xf>
    <xf numFmtId="0" fontId="26" fillId="14" borderId="1" xfId="0" applyFont="1" applyFill="1" applyBorder="1" applyAlignment="1">
      <alignment wrapText="1"/>
    </xf>
    <xf numFmtId="0" fontId="26" fillId="14" borderId="28" xfId="0" applyFont="1" applyFill="1" applyBorder="1" applyAlignment="1">
      <alignment wrapText="1"/>
    </xf>
    <xf numFmtId="6" fontId="25" fillId="14" borderId="9" xfId="0" applyNumberFormat="1" applyFont="1" applyFill="1" applyBorder="1" applyAlignment="1">
      <alignment wrapText="1"/>
    </xf>
    <xf numFmtId="8" fontId="1" fillId="2" borderId="7" xfId="0" applyNumberFormat="1" applyFont="1" applyFill="1" applyBorder="1" applyAlignment="1">
      <alignment vertical="top" wrapText="1"/>
    </xf>
    <xf numFmtId="0" fontId="21" fillId="0" borderId="11" xfId="0" applyFont="1" applyBorder="1"/>
    <xf numFmtId="0" fontId="4" fillId="2" borderId="15" xfId="0" applyFont="1" applyFill="1" applyBorder="1" applyAlignment="1">
      <alignment horizontal="center" vertical="center" wrapText="1"/>
    </xf>
    <xf numFmtId="0" fontId="26" fillId="2" borderId="6" xfId="0" applyFont="1" applyFill="1" applyBorder="1" applyAlignment="1">
      <alignment vertical="top" wrapText="1"/>
    </xf>
    <xf numFmtId="0" fontId="63" fillId="2" borderId="1" xfId="0" applyFont="1" applyFill="1" applyBorder="1" applyAlignment="1" applyProtection="1">
      <alignment horizontal="left" vertical="top" wrapText="1"/>
      <protection locked="0"/>
    </xf>
    <xf numFmtId="0" fontId="21" fillId="0" borderId="0" xfId="0" applyFont="1" applyAlignment="1">
      <alignment vertical="center" wrapText="1"/>
    </xf>
    <xf numFmtId="15" fontId="25" fillId="0" borderId="0" xfId="0" applyNumberFormat="1" applyFont="1" applyAlignment="1">
      <alignment horizontal="left"/>
    </xf>
    <xf numFmtId="0" fontId="26" fillId="2" borderId="11" xfId="0" applyFont="1" applyFill="1" applyBorder="1" applyAlignment="1">
      <alignment vertical="top" wrapText="1"/>
    </xf>
    <xf numFmtId="0" fontId="26" fillId="2" borderId="5" xfId="0" applyFont="1" applyFill="1" applyBorder="1" applyAlignment="1">
      <alignment vertical="top" wrapText="1"/>
    </xf>
    <xf numFmtId="0" fontId="30" fillId="2" borderId="80" xfId="0" applyFont="1" applyFill="1" applyBorder="1" applyAlignment="1">
      <alignment horizontal="center" vertical="center" wrapText="1"/>
    </xf>
    <xf numFmtId="0" fontId="30" fillId="2" borderId="31" xfId="0" applyFont="1" applyFill="1" applyBorder="1" applyAlignment="1">
      <alignment horizontal="center" vertical="center"/>
    </xf>
    <xf numFmtId="0" fontId="30" fillId="2" borderId="28" xfId="0" applyFont="1" applyFill="1" applyBorder="1" applyAlignment="1">
      <alignment horizontal="center" vertical="center"/>
    </xf>
    <xf numFmtId="0" fontId="30" fillId="2" borderId="1" xfId="0" applyFont="1" applyFill="1" applyBorder="1" applyAlignment="1">
      <alignment horizontal="center" vertical="center"/>
    </xf>
    <xf numFmtId="0" fontId="25" fillId="0" borderId="31" xfId="0" applyFont="1" applyBorder="1" applyAlignment="1">
      <alignment vertical="top" wrapText="1"/>
    </xf>
    <xf numFmtId="0" fontId="21" fillId="0" borderId="40" xfId="0" applyFont="1" applyBorder="1" applyAlignment="1">
      <alignment horizontal="center" vertical="center" wrapText="1"/>
    </xf>
    <xf numFmtId="0" fontId="21" fillId="0" borderId="11" xfId="0" applyFont="1" applyBorder="1" applyAlignment="1">
      <alignment horizontal="center" vertical="center" wrapText="1"/>
    </xf>
    <xf numFmtId="0" fontId="21" fillId="0" borderId="40" xfId="0" applyFont="1" applyBorder="1" applyAlignment="1">
      <alignment horizontal="left" vertical="center" wrapText="1"/>
    </xf>
    <xf numFmtId="0" fontId="21" fillId="0" borderId="30" xfId="0" applyFont="1" applyBorder="1" applyAlignment="1">
      <alignment horizontal="left" vertical="center" wrapText="1"/>
    </xf>
    <xf numFmtId="0" fontId="13" fillId="0" borderId="23" xfId="0" applyFont="1" applyBorder="1" applyAlignment="1">
      <alignment vertical="top" wrapText="1"/>
    </xf>
    <xf numFmtId="0" fontId="43" fillId="8" borderId="53" xfId="4" applyFont="1" applyBorder="1" applyAlignment="1" applyProtection="1">
      <alignment horizontal="center" vertical="center" wrapText="1"/>
      <protection locked="0"/>
    </xf>
    <xf numFmtId="0" fontId="43" fillId="8" borderId="7" xfId="4" applyFont="1" applyBorder="1" applyAlignment="1" applyProtection="1">
      <alignment horizontal="center" vertical="center" wrapText="1"/>
      <protection locked="0"/>
    </xf>
    <xf numFmtId="0" fontId="43" fillId="12" borderId="7" xfId="4" applyFont="1" applyFill="1" applyBorder="1" applyAlignment="1" applyProtection="1">
      <alignment horizontal="center" vertical="center" wrapText="1"/>
      <protection locked="0"/>
    </xf>
    <xf numFmtId="0" fontId="43" fillId="8" borderId="30" xfId="4" applyFont="1" applyBorder="1" applyAlignment="1" applyProtection="1">
      <alignment horizontal="center" vertical="center" wrapText="1"/>
      <protection locked="0"/>
    </xf>
    <xf numFmtId="0" fontId="43" fillId="12" borderId="30" xfId="4" applyFont="1" applyFill="1" applyBorder="1" applyAlignment="1" applyProtection="1">
      <alignment horizontal="center" vertical="center" wrapText="1"/>
      <protection locked="0"/>
    </xf>
    <xf numFmtId="0" fontId="51" fillId="12" borderId="30" xfId="4" applyFont="1" applyFill="1" applyBorder="1" applyAlignment="1" applyProtection="1">
      <alignment horizontal="center" vertical="center" wrapText="1"/>
      <protection locked="0"/>
    </xf>
    <xf numFmtId="0" fontId="51" fillId="8" borderId="30" xfId="4" applyFont="1" applyBorder="1" applyAlignment="1" applyProtection="1">
      <alignment horizontal="center" vertical="center" wrapText="1"/>
      <protection locked="0"/>
    </xf>
    <xf numFmtId="0" fontId="21" fillId="0" borderId="34" xfId="0" applyFont="1" applyBorder="1" applyAlignment="1">
      <alignment horizontal="left" vertical="center" wrapText="1"/>
    </xf>
    <xf numFmtId="0" fontId="28" fillId="0" borderId="57" xfId="0" applyFont="1" applyBorder="1" applyAlignment="1">
      <alignment horizontal="center" vertical="center" wrapText="1"/>
    </xf>
    <xf numFmtId="15" fontId="1" fillId="2" borderId="27" xfId="0" applyNumberFormat="1" applyFont="1" applyFill="1" applyBorder="1" applyAlignment="1">
      <alignment horizontal="center"/>
    </xf>
    <xf numFmtId="8" fontId="1" fillId="2" borderId="82" xfId="0" applyNumberFormat="1" applyFont="1" applyFill="1" applyBorder="1" applyAlignment="1">
      <alignment vertical="top" wrapText="1"/>
    </xf>
    <xf numFmtId="0" fontId="22" fillId="0" borderId="0" xfId="0" applyFont="1"/>
    <xf numFmtId="0" fontId="22" fillId="0" borderId="80" xfId="0" applyFont="1" applyBorder="1" applyAlignment="1">
      <alignment vertical="center" wrapText="1"/>
    </xf>
    <xf numFmtId="9" fontId="21" fillId="0" borderId="11" xfId="0" applyNumberFormat="1" applyFont="1" applyBorder="1" applyAlignment="1">
      <alignment horizontal="center" vertical="center" wrapText="1"/>
    </xf>
    <xf numFmtId="0" fontId="21" fillId="0" borderId="0" xfId="0" applyFont="1" applyAlignment="1">
      <alignment vertical="top" wrapText="1"/>
    </xf>
    <xf numFmtId="0" fontId="21" fillId="0" borderId="0" xfId="0" applyFont="1" applyAlignment="1">
      <alignment horizontal="center" vertical="top" wrapText="1"/>
    </xf>
    <xf numFmtId="0" fontId="22" fillId="0" borderId="0" xfId="0" applyFont="1" applyAlignment="1">
      <alignment horizontal="center"/>
    </xf>
    <xf numFmtId="0" fontId="21" fillId="0" borderId="57" xfId="0" applyFont="1" applyBorder="1" applyAlignment="1">
      <alignment horizontal="center" vertical="center" wrapText="1"/>
    </xf>
    <xf numFmtId="0" fontId="21" fillId="0" borderId="37" xfId="0" applyFont="1" applyBorder="1" applyAlignment="1">
      <alignment vertical="center" wrapText="1"/>
    </xf>
    <xf numFmtId="0" fontId="21" fillId="0" borderId="11" xfId="0" applyFont="1" applyBorder="1" applyAlignment="1">
      <alignment horizontal="left" vertical="center"/>
    </xf>
    <xf numFmtId="0" fontId="21" fillId="0" borderId="30" xfId="0" applyFont="1" applyBorder="1" applyAlignment="1">
      <alignment horizontal="left" vertical="center"/>
    </xf>
    <xf numFmtId="0" fontId="25" fillId="2" borderId="3" xfId="0" applyFont="1" applyFill="1" applyBorder="1" applyAlignment="1">
      <alignment vertical="top" wrapText="1"/>
    </xf>
    <xf numFmtId="0" fontId="27" fillId="2" borderId="3" xfId="0" applyFont="1" applyFill="1" applyBorder="1" applyAlignment="1">
      <alignment horizontal="center" vertical="center" wrapText="1"/>
    </xf>
    <xf numFmtId="0" fontId="21" fillId="0" borderId="11" xfId="0" applyFont="1" applyBorder="1" applyAlignment="1">
      <alignment horizontal="left"/>
    </xf>
    <xf numFmtId="4" fontId="1" fillId="3" borderId="0" xfId="0" applyNumberFormat="1" applyFont="1" applyFill="1" applyAlignment="1">
      <alignment vertical="top" wrapText="1"/>
    </xf>
    <xf numFmtId="8" fontId="1" fillId="0" borderId="11" xfId="0" applyNumberFormat="1" applyFont="1" applyBorder="1" applyAlignment="1">
      <alignment vertical="top" wrapText="1"/>
    </xf>
    <xf numFmtId="4" fontId="1" fillId="2" borderId="0" xfId="0" applyNumberFormat="1" applyFont="1" applyFill="1" applyAlignment="1">
      <alignment horizontal="center" vertical="top" wrapText="1"/>
    </xf>
    <xf numFmtId="0" fontId="4" fillId="2" borderId="27" xfId="0" applyFont="1" applyFill="1" applyBorder="1" applyAlignment="1">
      <alignment horizontal="center" vertical="center" wrapText="1"/>
    </xf>
    <xf numFmtId="0" fontId="1" fillId="2" borderId="74" xfId="0" applyFont="1" applyFill="1" applyBorder="1" applyAlignment="1">
      <alignment vertical="top" wrapText="1"/>
    </xf>
    <xf numFmtId="0" fontId="1" fillId="2" borderId="43" xfId="0" applyFont="1" applyFill="1" applyBorder="1" applyAlignment="1">
      <alignment vertical="top" wrapText="1"/>
    </xf>
    <xf numFmtId="0" fontId="1" fillId="2" borderId="27" xfId="0" applyFont="1" applyFill="1" applyBorder="1" applyAlignment="1">
      <alignment vertical="top" wrapText="1"/>
    </xf>
    <xf numFmtId="0" fontId="30" fillId="2" borderId="83" xfId="0" applyFont="1" applyFill="1" applyBorder="1" applyAlignment="1">
      <alignment vertical="top" wrapText="1"/>
    </xf>
    <xf numFmtId="0" fontId="30" fillId="2" borderId="11" xfId="0" applyFont="1" applyFill="1" applyBorder="1" applyAlignment="1">
      <alignment vertical="top" wrapText="1"/>
    </xf>
    <xf numFmtId="4" fontId="1" fillId="2" borderId="11" xfId="0" applyNumberFormat="1" applyFont="1" applyFill="1" applyBorder="1" applyAlignment="1">
      <alignment horizontal="center" vertical="top" wrapText="1"/>
    </xf>
    <xf numFmtId="0" fontId="4" fillId="2" borderId="11" xfId="0" applyFont="1" applyFill="1" applyBorder="1" applyAlignment="1">
      <alignment horizontal="center" vertical="center" wrapText="1"/>
    </xf>
    <xf numFmtId="8" fontId="1" fillId="3" borderId="0" xfId="0" applyNumberFormat="1" applyFont="1" applyFill="1" applyAlignment="1">
      <alignment vertical="top" wrapText="1"/>
    </xf>
    <xf numFmtId="3" fontId="1" fillId="2" borderId="68" xfId="0" applyNumberFormat="1" applyFont="1" applyFill="1" applyBorder="1" applyAlignment="1">
      <alignment vertical="top" wrapText="1"/>
    </xf>
    <xf numFmtId="8" fontId="1" fillId="2" borderId="30" xfId="0" applyNumberFormat="1" applyFont="1" applyFill="1" applyBorder="1" applyAlignment="1">
      <alignment vertical="top" wrapText="1"/>
    </xf>
    <xf numFmtId="0" fontId="4" fillId="2" borderId="15" xfId="0" applyFont="1" applyFill="1" applyBorder="1" applyAlignment="1">
      <alignment horizontal="center" vertical="center" wrapText="1"/>
    </xf>
    <xf numFmtId="0" fontId="13" fillId="2" borderId="46" xfId="0" applyFont="1" applyFill="1" applyBorder="1" applyAlignment="1">
      <alignment horizontal="center" vertical="top" wrapText="1"/>
    </xf>
    <xf numFmtId="0" fontId="13" fillId="2" borderId="48" xfId="0" applyFont="1" applyFill="1" applyBorder="1" applyAlignment="1">
      <alignment horizontal="center" vertical="top" wrapText="1"/>
    </xf>
    <xf numFmtId="0" fontId="14" fillId="3" borderId="22" xfId="0" applyFont="1" applyFill="1" applyBorder="1" applyAlignment="1">
      <alignment horizontal="right" wrapText="1"/>
    </xf>
    <xf numFmtId="0" fontId="14" fillId="3" borderId="0" xfId="0" applyFont="1" applyFill="1" applyAlignment="1">
      <alignment horizontal="right" wrapText="1"/>
    </xf>
    <xf numFmtId="14" fontId="4" fillId="2" borderId="16" xfId="0" applyNumberFormat="1" applyFont="1" applyFill="1" applyBorder="1" applyAlignment="1">
      <alignment horizontal="center" vertical="center"/>
    </xf>
    <xf numFmtId="0" fontId="4" fillId="2" borderId="15" xfId="0" applyFont="1" applyFill="1" applyBorder="1" applyAlignment="1">
      <alignment horizontal="center" vertical="center"/>
    </xf>
    <xf numFmtId="0" fontId="2" fillId="3" borderId="22" xfId="0" applyFont="1" applyFill="1" applyBorder="1" applyAlignment="1">
      <alignment horizontal="right" wrapText="1"/>
    </xf>
    <xf numFmtId="0" fontId="2" fillId="3" borderId="23" xfId="0" applyFont="1" applyFill="1" applyBorder="1" applyAlignment="1">
      <alignment horizontal="right" wrapText="1"/>
    </xf>
    <xf numFmtId="0" fontId="14" fillId="3" borderId="23" xfId="0" applyFont="1" applyFill="1" applyBorder="1" applyAlignment="1">
      <alignment horizontal="right" wrapText="1"/>
    </xf>
    <xf numFmtId="0" fontId="2" fillId="3" borderId="22" xfId="0" applyFont="1" applyFill="1" applyBorder="1" applyAlignment="1">
      <alignment horizontal="right" vertical="top" wrapText="1"/>
    </xf>
    <xf numFmtId="0" fontId="2" fillId="3" borderId="23" xfId="0" applyFont="1" applyFill="1" applyBorder="1" applyAlignment="1">
      <alignment horizontal="right" vertical="top" wrapText="1"/>
    </xf>
    <xf numFmtId="0" fontId="1" fillId="2" borderId="66" xfId="0" applyFont="1" applyFill="1" applyBorder="1" applyAlignment="1">
      <alignment horizontal="center"/>
    </xf>
    <xf numFmtId="0" fontId="1" fillId="2" borderId="24" xfId="0" applyFont="1" applyFill="1" applyBorder="1" applyAlignment="1">
      <alignment horizontal="center"/>
    </xf>
    <xf numFmtId="0" fontId="2" fillId="3" borderId="0" xfId="0" applyFont="1" applyFill="1" applyAlignment="1">
      <alignment horizontal="right" wrapText="1"/>
    </xf>
    <xf numFmtId="0" fontId="14" fillId="3" borderId="22" xfId="0" applyFont="1" applyFill="1" applyBorder="1" applyAlignment="1">
      <alignment horizontal="left" wrapText="1"/>
    </xf>
    <xf numFmtId="0" fontId="14" fillId="3" borderId="0" xfId="0" applyFont="1" applyFill="1" applyAlignment="1">
      <alignment horizontal="left" wrapText="1"/>
    </xf>
    <xf numFmtId="0" fontId="9" fillId="3" borderId="0" xfId="0" applyFont="1" applyFill="1" applyAlignment="1">
      <alignment horizontal="center"/>
    </xf>
    <xf numFmtId="0" fontId="2" fillId="3" borderId="0" xfId="0" applyFont="1" applyFill="1" applyAlignment="1">
      <alignment horizontal="left" vertical="center" wrapText="1"/>
    </xf>
    <xf numFmtId="0" fontId="12" fillId="2" borderId="44" xfId="0" applyFont="1" applyFill="1" applyBorder="1" applyAlignment="1">
      <alignment horizontal="center"/>
    </xf>
    <xf numFmtId="0" fontId="13" fillId="3" borderId="22" xfId="0" applyFont="1" applyFill="1" applyBorder="1" applyAlignment="1">
      <alignment horizontal="center" wrapText="1"/>
    </xf>
    <xf numFmtId="0" fontId="9" fillId="3" borderId="22" xfId="0" applyFont="1" applyFill="1" applyBorder="1" applyAlignment="1">
      <alignment horizontal="center" wrapText="1"/>
    </xf>
    <xf numFmtId="0" fontId="4" fillId="3" borderId="0" xfId="0" applyFont="1" applyFill="1" applyAlignment="1">
      <alignment horizontal="left" vertical="top" wrapText="1"/>
    </xf>
    <xf numFmtId="0" fontId="14" fillId="3" borderId="0" xfId="0" applyFont="1" applyFill="1" applyAlignment="1">
      <alignment horizontal="left" vertical="center" wrapText="1"/>
    </xf>
    <xf numFmtId="3" fontId="1" fillId="2" borderId="44" xfId="0" applyNumberFormat="1" applyFont="1" applyFill="1" applyBorder="1" applyAlignment="1" applyProtection="1">
      <alignment horizontal="center" vertical="top" wrapText="1"/>
      <protection locked="0"/>
    </xf>
    <xf numFmtId="0" fontId="1" fillId="2" borderId="44" xfId="0" applyFont="1" applyFill="1" applyBorder="1" applyAlignment="1" applyProtection="1">
      <alignment horizontal="center" vertical="top" wrapText="1"/>
      <protection locked="0"/>
    </xf>
    <xf numFmtId="0" fontId="4" fillId="3" borderId="0" xfId="0" applyFont="1" applyFill="1" applyAlignment="1">
      <alignment horizontal="left" vertical="center" wrapText="1"/>
    </xf>
    <xf numFmtId="0" fontId="2" fillId="2" borderId="44" xfId="0" applyFont="1" applyFill="1" applyBorder="1" applyAlignment="1">
      <alignment horizontal="center" vertical="top" wrapText="1"/>
    </xf>
    <xf numFmtId="0" fontId="2" fillId="2" borderId="31" xfId="0" applyFont="1" applyFill="1" applyBorder="1" applyAlignment="1">
      <alignment horizontal="center" vertical="top" wrapText="1"/>
    </xf>
    <xf numFmtId="0" fontId="2" fillId="3" borderId="0" xfId="0" applyFont="1" applyFill="1" applyAlignment="1">
      <alignment horizontal="center" vertical="top" wrapText="1"/>
    </xf>
    <xf numFmtId="3" fontId="1" fillId="2" borderId="39" xfId="0" applyNumberFormat="1" applyFont="1" applyFill="1" applyBorder="1" applyAlignment="1">
      <alignment horizontal="center" vertical="center" wrapText="1"/>
    </xf>
    <xf numFmtId="0" fontId="1" fillId="2" borderId="45" xfId="0" applyFont="1" applyFill="1" applyBorder="1" applyAlignment="1">
      <alignment horizontal="center" vertical="center" wrapText="1"/>
    </xf>
    <xf numFmtId="17" fontId="4" fillId="2" borderId="16" xfId="0" applyNumberFormat="1" applyFont="1" applyFill="1" applyBorder="1" applyAlignment="1">
      <alignment horizontal="center" vertical="center" wrapText="1"/>
    </xf>
    <xf numFmtId="0" fontId="4" fillId="2" borderId="15" xfId="0" applyFont="1" applyFill="1" applyBorder="1" applyAlignment="1">
      <alignment horizontal="center" vertical="center" wrapText="1"/>
    </xf>
    <xf numFmtId="0" fontId="1" fillId="2" borderId="44" xfId="0" applyFont="1" applyFill="1" applyBorder="1" applyAlignment="1" applyProtection="1">
      <alignment vertical="top" wrapText="1"/>
      <protection locked="0"/>
    </xf>
    <xf numFmtId="0" fontId="1" fillId="2" borderId="31" xfId="0" applyFont="1" applyFill="1" applyBorder="1" applyAlignment="1" applyProtection="1">
      <alignment vertical="top" wrapText="1"/>
      <protection locked="0"/>
    </xf>
    <xf numFmtId="0" fontId="10" fillId="3" borderId="0" xfId="0" applyFont="1" applyFill="1" applyAlignment="1">
      <alignment vertical="top" wrapText="1"/>
    </xf>
    <xf numFmtId="3" fontId="1" fillId="3" borderId="0" xfId="0" applyNumberFormat="1" applyFont="1" applyFill="1" applyAlignment="1" applyProtection="1">
      <alignment vertical="top" wrapText="1"/>
      <protection locked="0"/>
    </xf>
    <xf numFmtId="3" fontId="1" fillId="2" borderId="44" xfId="0" applyNumberFormat="1" applyFont="1" applyFill="1" applyBorder="1" applyAlignment="1" applyProtection="1">
      <alignment vertical="top" wrapText="1"/>
      <protection locked="0"/>
    </xf>
    <xf numFmtId="3" fontId="1" fillId="2" borderId="31" xfId="0" applyNumberFormat="1" applyFont="1" applyFill="1" applyBorder="1" applyAlignment="1" applyProtection="1">
      <alignment vertical="top" wrapText="1"/>
      <protection locked="0"/>
    </xf>
    <xf numFmtId="3" fontId="1" fillId="3" borderId="17" xfId="0" applyNumberFormat="1" applyFont="1" applyFill="1" applyBorder="1" applyAlignment="1" applyProtection="1">
      <alignment horizontal="center" vertical="top" wrapText="1"/>
      <protection locked="0"/>
    </xf>
    <xf numFmtId="0" fontId="2" fillId="3" borderId="25" xfId="0" applyFont="1" applyFill="1" applyBorder="1" applyAlignment="1">
      <alignment horizontal="left" vertical="center" wrapText="1"/>
    </xf>
    <xf numFmtId="0" fontId="2" fillId="0" borderId="0" xfId="0" applyFont="1" applyAlignment="1">
      <alignment horizontal="left" vertical="center" wrapText="1"/>
    </xf>
    <xf numFmtId="0" fontId="2" fillId="0" borderId="0" xfId="0" applyFont="1" applyAlignment="1">
      <alignment horizontal="center" vertical="top" wrapText="1"/>
    </xf>
    <xf numFmtId="0" fontId="1" fillId="0" borderId="0" xfId="0" applyFont="1" applyAlignment="1">
      <alignment horizontal="left" vertical="center" wrapText="1"/>
    </xf>
    <xf numFmtId="0" fontId="1" fillId="0" borderId="0" xfId="0" applyFont="1" applyAlignment="1" applyProtection="1">
      <alignment vertical="top" wrapText="1"/>
      <protection locked="0"/>
    </xf>
    <xf numFmtId="3" fontId="1" fillId="0" borderId="0" xfId="0" applyNumberFormat="1" applyFont="1" applyAlignment="1" applyProtection="1">
      <alignment vertical="top" wrapText="1"/>
      <protection locked="0"/>
    </xf>
    <xf numFmtId="0" fontId="29" fillId="0" borderId="0" xfId="0" applyFont="1" applyAlignment="1">
      <alignment horizontal="left" vertical="center" wrapText="1"/>
    </xf>
    <xf numFmtId="0" fontId="1" fillId="3" borderId="0" xfId="0" applyFont="1" applyFill="1" applyAlignment="1" applyProtection="1">
      <alignment vertical="top" wrapText="1"/>
      <protection locked="0"/>
    </xf>
    <xf numFmtId="0" fontId="12" fillId="2" borderId="17" xfId="0" applyFont="1" applyFill="1" applyBorder="1" applyAlignment="1">
      <alignment horizontal="center"/>
    </xf>
    <xf numFmtId="0" fontId="12" fillId="2" borderId="31" xfId="0" applyFont="1" applyFill="1" applyBorder="1" applyAlignment="1">
      <alignment horizontal="center"/>
    </xf>
    <xf numFmtId="0" fontId="14" fillId="3" borderId="0" xfId="0" applyFont="1" applyFill="1" applyAlignment="1">
      <alignment horizontal="left" vertical="top" wrapText="1"/>
    </xf>
    <xf numFmtId="0" fontId="13" fillId="3" borderId="0" xfId="0" applyFont="1" applyFill="1" applyAlignment="1">
      <alignment horizontal="center" wrapText="1"/>
    </xf>
    <xf numFmtId="0" fontId="10" fillId="3" borderId="0" xfId="0" applyFont="1" applyFill="1" applyAlignment="1">
      <alignment horizontal="left" vertical="top" wrapText="1"/>
    </xf>
    <xf numFmtId="0" fontId="13" fillId="2" borderId="12" xfId="0" applyFont="1" applyFill="1" applyBorder="1" applyAlignment="1">
      <alignment horizontal="center" vertical="top" wrapText="1"/>
    </xf>
    <xf numFmtId="0" fontId="13" fillId="2" borderId="14" xfId="0" applyFont="1" applyFill="1" applyBorder="1" applyAlignment="1">
      <alignment horizontal="center" vertical="top" wrapText="1"/>
    </xf>
    <xf numFmtId="0" fontId="13" fillId="2" borderId="6" xfId="0" applyFont="1" applyFill="1" applyBorder="1" applyAlignment="1">
      <alignment horizontal="center" vertical="top" wrapText="1"/>
    </xf>
    <xf numFmtId="0" fontId="13" fillId="2" borderId="7" xfId="0" applyFont="1" applyFill="1" applyBorder="1" applyAlignment="1">
      <alignment horizontal="center" vertical="top" wrapText="1"/>
    </xf>
    <xf numFmtId="0" fontId="13" fillId="3" borderId="0" xfId="0" applyFont="1" applyFill="1" applyAlignment="1">
      <alignment horizontal="left" vertical="top" wrapText="1"/>
    </xf>
    <xf numFmtId="0" fontId="14" fillId="2" borderId="32" xfId="0" applyFont="1" applyFill="1" applyBorder="1" applyAlignment="1">
      <alignment horizontal="center" vertical="top" wrapText="1"/>
    </xf>
    <xf numFmtId="0" fontId="14" fillId="2" borderId="18" xfId="0" applyFont="1" applyFill="1" applyBorder="1" applyAlignment="1">
      <alignment horizontal="center" vertical="top" wrapText="1"/>
    </xf>
    <xf numFmtId="0" fontId="13" fillId="2" borderId="5" xfId="0" applyFont="1" applyFill="1" applyBorder="1" applyAlignment="1">
      <alignment horizontal="center" vertical="top" wrapText="1"/>
    </xf>
    <xf numFmtId="0" fontId="13" fillId="2" borderId="45" xfId="0" applyFont="1" applyFill="1" applyBorder="1" applyAlignment="1">
      <alignment horizontal="center" vertical="top" wrapText="1"/>
    </xf>
    <xf numFmtId="0" fontId="13" fillId="3" borderId="0" xfId="0" applyFont="1" applyFill="1" applyAlignment="1">
      <alignment horizontal="center"/>
    </xf>
    <xf numFmtId="0" fontId="28" fillId="3" borderId="0" xfId="0" applyFont="1" applyFill="1" applyAlignment="1">
      <alignment horizontal="left" wrapText="1"/>
    </xf>
    <xf numFmtId="0" fontId="28" fillId="3" borderId="0" xfId="0" applyFont="1" applyFill="1" applyAlignment="1">
      <alignment horizontal="left"/>
    </xf>
    <xf numFmtId="0" fontId="30" fillId="3" borderId="0" xfId="0" applyFont="1" applyFill="1" applyAlignment="1">
      <alignment horizontal="left"/>
    </xf>
    <xf numFmtId="0" fontId="7" fillId="0" borderId="0" xfId="0" applyFont="1" applyAlignment="1">
      <alignment vertical="top" wrapText="1"/>
    </xf>
    <xf numFmtId="0" fontId="6" fillId="0" borderId="0" xfId="0" applyFont="1" applyAlignment="1" applyProtection="1">
      <alignment vertical="top" wrapText="1"/>
      <protection locked="0"/>
    </xf>
    <xf numFmtId="0" fontId="7" fillId="0" borderId="0" xfId="0" applyFont="1" applyAlignment="1">
      <alignment horizontal="center" vertical="top" wrapText="1"/>
    </xf>
    <xf numFmtId="0" fontId="6" fillId="0" borderId="0" xfId="0" applyFont="1" applyAlignment="1">
      <alignment vertical="top" wrapText="1"/>
    </xf>
    <xf numFmtId="3" fontId="6" fillId="0" borderId="0" xfId="0" applyNumberFormat="1" applyFont="1" applyAlignment="1" applyProtection="1">
      <alignment vertical="top" wrapText="1"/>
      <protection locked="0"/>
    </xf>
    <xf numFmtId="0" fontId="13" fillId="2" borderId="44" xfId="0" applyFont="1" applyFill="1" applyBorder="1" applyAlignment="1">
      <alignment horizontal="center" vertical="top" wrapText="1"/>
    </xf>
    <xf numFmtId="0" fontId="13" fillId="2" borderId="17" xfId="0" applyFont="1" applyFill="1" applyBorder="1" applyAlignment="1">
      <alignment horizontal="center" vertical="top" wrapText="1"/>
    </xf>
    <xf numFmtId="0" fontId="13" fillId="2" borderId="31" xfId="0" applyFont="1" applyFill="1" applyBorder="1" applyAlignment="1">
      <alignment horizontal="center" vertical="top" wrapText="1"/>
    </xf>
    <xf numFmtId="0" fontId="8" fillId="0" borderId="0" xfId="0" applyFont="1" applyAlignment="1">
      <alignment vertical="top" wrapText="1"/>
    </xf>
    <xf numFmtId="0" fontId="21" fillId="0" borderId="0" xfId="0" applyFont="1" applyAlignment="1">
      <alignment horizontal="center" vertical="top"/>
    </xf>
    <xf numFmtId="0" fontId="21" fillId="3" borderId="67" xfId="0" applyFont="1" applyFill="1" applyBorder="1" applyAlignment="1">
      <alignment horizontal="center" vertical="top"/>
    </xf>
    <xf numFmtId="0" fontId="21" fillId="3" borderId="68" xfId="0" applyFont="1" applyFill="1" applyBorder="1" applyAlignment="1">
      <alignment horizontal="center" vertical="top"/>
    </xf>
    <xf numFmtId="0" fontId="28" fillId="0" borderId="0" xfId="0" applyFont="1" applyAlignment="1">
      <alignment horizontal="center" vertical="center" wrapText="1"/>
    </xf>
    <xf numFmtId="0" fontId="28" fillId="0" borderId="32" xfId="0" applyFont="1" applyBorder="1" applyAlignment="1">
      <alignment horizontal="left" vertical="center" wrapText="1"/>
    </xf>
    <xf numFmtId="0" fontId="21" fillId="0" borderId="64" xfId="0" applyFont="1" applyBorder="1" applyAlignment="1">
      <alignment horizontal="left" vertical="center" wrapText="1"/>
    </xf>
    <xf numFmtId="0" fontId="21" fillId="0" borderId="64" xfId="0" applyFont="1" applyBorder="1" applyAlignment="1">
      <alignment horizontal="center" vertical="top" wrapText="1"/>
    </xf>
    <xf numFmtId="0" fontId="21" fillId="0" borderId="18" xfId="0" applyFont="1" applyBorder="1" applyAlignment="1">
      <alignment horizontal="center" vertical="top" wrapText="1"/>
    </xf>
    <xf numFmtId="0" fontId="28" fillId="0" borderId="8" xfId="0" applyFont="1" applyBorder="1" applyAlignment="1">
      <alignment horizontal="center" vertical="center" wrapText="1"/>
    </xf>
    <xf numFmtId="0" fontId="28" fillId="0" borderId="10" xfId="0" applyFont="1" applyBorder="1" applyAlignment="1">
      <alignment horizontal="center" vertical="center" wrapText="1"/>
    </xf>
    <xf numFmtId="0" fontId="28" fillId="0" borderId="9" xfId="0" applyFont="1" applyBorder="1" applyAlignment="1">
      <alignment horizontal="center" vertical="center" wrapText="1"/>
    </xf>
    <xf numFmtId="0" fontId="21" fillId="0" borderId="12" xfId="0" applyFont="1" applyBorder="1" applyAlignment="1">
      <alignment horizontal="center" vertical="top"/>
    </xf>
    <xf numFmtId="0" fontId="21" fillId="0" borderId="13" xfId="0" applyFont="1" applyBorder="1" applyAlignment="1">
      <alignment horizontal="center" vertical="top"/>
    </xf>
    <xf numFmtId="0" fontId="21" fillId="0" borderId="14" xfId="0" applyFont="1" applyBorder="1" applyAlignment="1">
      <alignment horizontal="center" vertical="top"/>
    </xf>
    <xf numFmtId="0" fontId="28" fillId="0" borderId="30" xfId="0" applyFont="1" applyBorder="1" applyAlignment="1">
      <alignment horizontal="center" vertical="center" wrapText="1"/>
    </xf>
    <xf numFmtId="0" fontId="28" fillId="0" borderId="54" xfId="0" applyFont="1" applyBorder="1" applyAlignment="1">
      <alignment horizontal="center" vertical="center" wrapText="1"/>
    </xf>
    <xf numFmtId="0" fontId="28" fillId="0" borderId="52" xfId="0" applyFont="1" applyBorder="1" applyAlignment="1">
      <alignment horizontal="center" vertical="center" wrapText="1"/>
    </xf>
    <xf numFmtId="0" fontId="28" fillId="0" borderId="57" xfId="0" applyFont="1" applyBorder="1" applyAlignment="1">
      <alignment horizontal="center" vertical="center" wrapText="1"/>
    </xf>
    <xf numFmtId="0" fontId="21" fillId="0" borderId="11" xfId="0" applyFont="1" applyBorder="1" applyAlignment="1">
      <alignment horizontal="center" vertical="top" wrapText="1"/>
    </xf>
    <xf numFmtId="0" fontId="21" fillId="0" borderId="7" xfId="0" applyFont="1" applyBorder="1" applyAlignment="1">
      <alignment horizontal="center" vertical="top" wrapText="1"/>
    </xf>
    <xf numFmtId="0" fontId="21" fillId="0" borderId="13" xfId="0" applyFont="1" applyBorder="1" applyAlignment="1">
      <alignment horizontal="center" vertical="top" wrapText="1"/>
    </xf>
    <xf numFmtId="0" fontId="21" fillId="0" borderId="14" xfId="0" applyFont="1" applyBorder="1" applyAlignment="1">
      <alignment horizontal="center" vertical="top" wrapText="1"/>
    </xf>
    <xf numFmtId="0" fontId="21" fillId="0" borderId="10" xfId="0" applyFont="1" applyBorder="1" applyAlignment="1">
      <alignment horizontal="center" vertical="top" wrapText="1"/>
    </xf>
    <xf numFmtId="0" fontId="21" fillId="0" borderId="9" xfId="0" applyFont="1" applyBorder="1" applyAlignment="1">
      <alignment horizontal="center" vertical="top" wrapText="1"/>
    </xf>
    <xf numFmtId="0" fontId="28" fillId="0" borderId="6" xfId="0" applyFont="1" applyBorder="1" applyAlignment="1">
      <alignment horizontal="left" vertical="center" wrapText="1"/>
    </xf>
    <xf numFmtId="0" fontId="28" fillId="0" borderId="11" xfId="0" applyFont="1" applyBorder="1" applyAlignment="1">
      <alignment horizontal="left" vertical="center" wrapText="1"/>
    </xf>
    <xf numFmtId="0" fontId="28" fillId="0" borderId="12" xfId="0" applyFont="1" applyBorder="1" applyAlignment="1">
      <alignment horizontal="left" vertical="center" wrapText="1"/>
    </xf>
    <xf numFmtId="0" fontId="28" fillId="0" borderId="13" xfId="0" applyFont="1" applyBorder="1" applyAlignment="1">
      <alignment horizontal="left" vertical="center" wrapText="1"/>
    </xf>
    <xf numFmtId="0" fontId="28" fillId="13" borderId="0" xfId="0" applyFont="1" applyFill="1" applyAlignment="1">
      <alignment horizontal="left" vertical="top" wrapText="1"/>
    </xf>
    <xf numFmtId="0" fontId="28" fillId="0" borderId="8" xfId="0" applyFont="1" applyBorder="1" applyAlignment="1">
      <alignment horizontal="left" vertical="center" wrapText="1"/>
    </xf>
    <xf numFmtId="0" fontId="28" fillId="0" borderId="10" xfId="0" applyFont="1" applyBorder="1" applyAlignment="1">
      <alignment horizontal="left" vertical="center" wrapText="1"/>
    </xf>
    <xf numFmtId="0" fontId="21" fillId="0" borderId="10" xfId="0" applyFont="1" applyBorder="1" applyAlignment="1">
      <alignment horizontal="center" vertical="center"/>
    </xf>
    <xf numFmtId="0" fontId="21" fillId="0" borderId="9" xfId="0" applyFont="1" applyBorder="1" applyAlignment="1">
      <alignment horizontal="center" vertical="center"/>
    </xf>
    <xf numFmtId="0" fontId="0" fillId="0" borderId="11" xfId="0" applyBorder="1" applyAlignment="1">
      <alignment horizontal="center" vertical="center"/>
    </xf>
    <xf numFmtId="0" fontId="0" fillId="0" borderId="7" xfId="0" applyBorder="1" applyAlignment="1">
      <alignment horizontal="center" vertical="center"/>
    </xf>
    <xf numFmtId="0" fontId="65" fillId="0" borderId="11" xfId="0" applyFont="1" applyBorder="1" applyAlignment="1">
      <alignment horizontal="center" vertical="center" wrapText="1"/>
    </xf>
    <xf numFmtId="0" fontId="0" fillId="0" borderId="13" xfId="0" applyBorder="1" applyAlignment="1">
      <alignment horizontal="center" vertical="center"/>
    </xf>
    <xf numFmtId="0" fontId="0" fillId="0" borderId="14" xfId="0" applyBorder="1" applyAlignment="1">
      <alignment horizontal="center" vertical="center"/>
    </xf>
    <xf numFmtId="0" fontId="28" fillId="0" borderId="49" xfId="0" applyFont="1" applyBorder="1" applyAlignment="1">
      <alignment horizontal="left" vertical="center" wrapText="1"/>
    </xf>
    <xf numFmtId="0" fontId="28" fillId="0" borderId="60" xfId="0" applyFont="1" applyBorder="1" applyAlignment="1">
      <alignment horizontal="left" vertical="center" wrapText="1"/>
    </xf>
    <xf numFmtId="0" fontId="0" fillId="0" borderId="13" xfId="0" applyBorder="1" applyAlignment="1">
      <alignment horizontal="center" vertical="top"/>
    </xf>
    <xf numFmtId="0" fontId="0" fillId="0" borderId="14" xfId="0" applyBorder="1" applyAlignment="1">
      <alignment horizontal="center" vertical="top"/>
    </xf>
    <xf numFmtId="0" fontId="0" fillId="0" borderId="10" xfId="0" applyBorder="1" applyAlignment="1">
      <alignment horizontal="center" vertical="top"/>
    </xf>
    <xf numFmtId="0" fontId="0" fillId="0" borderId="9" xfId="0" applyBorder="1" applyAlignment="1">
      <alignment horizontal="center" vertical="top"/>
    </xf>
    <xf numFmtId="0" fontId="50" fillId="0" borderId="44" xfId="0" applyFont="1" applyBorder="1" applyAlignment="1">
      <alignment horizontal="center"/>
    </xf>
    <xf numFmtId="0" fontId="50" fillId="0" borderId="17" xfId="0" applyFont="1" applyBorder="1" applyAlignment="1">
      <alignment horizontal="center"/>
    </xf>
    <xf numFmtId="0" fontId="50" fillId="0" borderId="31" xfId="0" applyFont="1" applyBorder="1" applyAlignment="1">
      <alignment horizontal="center"/>
    </xf>
    <xf numFmtId="0" fontId="28" fillId="0" borderId="52" xfId="0" applyFont="1" applyBorder="1" applyAlignment="1">
      <alignment horizontal="left" vertical="center" wrapText="1"/>
    </xf>
    <xf numFmtId="0" fontId="28" fillId="0" borderId="57" xfId="0" applyFont="1" applyBorder="1" applyAlignment="1">
      <alignment horizontal="left" vertical="center" wrapText="1"/>
    </xf>
    <xf numFmtId="0" fontId="28" fillId="0" borderId="46" xfId="0" applyFont="1" applyBorder="1" applyAlignment="1">
      <alignment horizontal="left" vertical="center" wrapText="1"/>
    </xf>
    <xf numFmtId="0" fontId="28" fillId="0" borderId="65" xfId="0" applyFont="1" applyBorder="1" applyAlignment="1">
      <alignment horizontal="left" vertical="center" wrapText="1"/>
    </xf>
    <xf numFmtId="0" fontId="21" fillId="0" borderId="10" xfId="0" applyFont="1" applyBorder="1" applyAlignment="1">
      <alignment horizontal="center" vertical="top"/>
    </xf>
    <xf numFmtId="0" fontId="21" fillId="0" borderId="9" xfId="0" applyFont="1" applyBorder="1" applyAlignment="1">
      <alignment horizontal="center" vertical="top"/>
    </xf>
    <xf numFmtId="0" fontId="21" fillId="0" borderId="11" xfId="0" applyFont="1" applyBorder="1" applyAlignment="1">
      <alignment horizontal="left" vertical="top" wrapText="1"/>
    </xf>
    <xf numFmtId="0" fontId="21" fillId="0" borderId="7" xfId="0" applyFont="1" applyBorder="1" applyAlignment="1">
      <alignment horizontal="left" vertical="top" wrapText="1"/>
    </xf>
    <xf numFmtId="0" fontId="21" fillId="0" borderId="13" xfId="0" applyFont="1" applyBorder="1" applyAlignment="1">
      <alignment horizontal="left" vertical="top" wrapText="1"/>
    </xf>
    <xf numFmtId="0" fontId="21" fillId="0" borderId="14" xfId="0" applyFont="1" applyBorder="1" applyAlignment="1">
      <alignment horizontal="left" vertical="top" wrapText="1"/>
    </xf>
    <xf numFmtId="0" fontId="21" fillId="0" borderId="34" xfId="0" applyFont="1" applyBorder="1" applyAlignment="1">
      <alignment horizontal="left" vertical="center" wrapText="1"/>
    </xf>
    <xf numFmtId="0" fontId="21" fillId="0" borderId="5" xfId="0" applyFont="1" applyBorder="1" applyAlignment="1">
      <alignment horizontal="left" vertical="center" wrapText="1"/>
    </xf>
    <xf numFmtId="0" fontId="21" fillId="0" borderId="35" xfId="0" applyFont="1" applyBorder="1" applyAlignment="1">
      <alignment horizontal="center" vertical="center" wrapText="1"/>
    </xf>
    <xf numFmtId="0" fontId="21" fillId="0" borderId="29" xfId="0" applyFont="1" applyBorder="1" applyAlignment="1">
      <alignment horizontal="center" vertical="center" wrapText="1"/>
    </xf>
    <xf numFmtId="0" fontId="21" fillId="0" borderId="72" xfId="0" applyFont="1" applyBorder="1" applyAlignment="1">
      <alignment horizontal="center" vertical="center" wrapText="1"/>
    </xf>
    <xf numFmtId="0" fontId="21" fillId="0" borderId="69" xfId="0" applyFont="1" applyBorder="1" applyAlignment="1">
      <alignment horizontal="center" vertical="center" wrapText="1"/>
    </xf>
    <xf numFmtId="0" fontId="28" fillId="0" borderId="6" xfId="0" applyFont="1" applyBorder="1" applyAlignment="1">
      <alignment horizontal="center" vertical="center" wrapText="1"/>
    </xf>
    <xf numFmtId="0" fontId="28" fillId="0" borderId="11" xfId="0" applyFont="1" applyBorder="1" applyAlignment="1">
      <alignment horizontal="center" vertical="center" wrapText="1"/>
    </xf>
    <xf numFmtId="0" fontId="21" fillId="0" borderId="11" xfId="0" applyFont="1" applyBorder="1" applyAlignment="1">
      <alignment horizontal="left" vertical="center" wrapText="1"/>
    </xf>
    <xf numFmtId="0" fontId="21" fillId="0" borderId="7" xfId="0" applyFont="1" applyBorder="1" applyAlignment="1">
      <alignment horizontal="left" vertical="center" wrapText="1"/>
    </xf>
    <xf numFmtId="0" fontId="21" fillId="0" borderId="46" xfId="0" applyFont="1" applyBorder="1" applyAlignment="1">
      <alignment horizontal="left" vertical="center"/>
    </xf>
    <xf numFmtId="0" fontId="21" fillId="0" borderId="65" xfId="0" applyFont="1" applyBorder="1" applyAlignment="1">
      <alignment horizontal="left" vertical="center"/>
    </xf>
    <xf numFmtId="0" fontId="21" fillId="0" borderId="42" xfId="0" applyFont="1" applyBorder="1" applyAlignment="1">
      <alignment horizontal="center" vertical="top"/>
    </xf>
    <xf numFmtId="0" fontId="21" fillId="0" borderId="47" xfId="0" applyFont="1" applyBorder="1" applyAlignment="1">
      <alignment horizontal="center" vertical="top"/>
    </xf>
    <xf numFmtId="0" fontId="21" fillId="0" borderId="48" xfId="0" applyFont="1" applyBorder="1" applyAlignment="1">
      <alignment horizontal="center" vertical="top"/>
    </xf>
    <xf numFmtId="0" fontId="28" fillId="0" borderId="53" xfId="0" applyFont="1" applyBorder="1" applyAlignment="1">
      <alignment horizontal="center" vertical="center" wrapText="1"/>
    </xf>
    <xf numFmtId="0" fontId="21" fillId="0" borderId="10" xfId="0" applyFont="1" applyBorder="1" applyAlignment="1">
      <alignment horizontal="left" vertical="top" wrapText="1"/>
    </xf>
    <xf numFmtId="0" fontId="21" fillId="0" borderId="9" xfId="0" applyFont="1" applyBorder="1" applyAlignment="1">
      <alignment horizontal="left" vertical="top" wrapText="1"/>
    </xf>
    <xf numFmtId="0" fontId="27" fillId="0" borderId="8" xfId="0" applyFont="1" applyBorder="1" applyAlignment="1">
      <alignment horizontal="left" vertical="center" wrapText="1"/>
    </xf>
    <xf numFmtId="0" fontId="28" fillId="0" borderId="7" xfId="0" applyFont="1" applyBorder="1" applyAlignment="1">
      <alignment horizontal="center" vertical="center" wrapText="1"/>
    </xf>
    <xf numFmtId="0" fontId="21" fillId="0" borderId="12" xfId="0" applyFont="1" applyBorder="1" applyAlignment="1">
      <alignment horizontal="center" vertical="top" wrapText="1"/>
    </xf>
    <xf numFmtId="0" fontId="28" fillId="0" borderId="8" xfId="0" applyFont="1" applyBorder="1" applyAlignment="1">
      <alignment horizontal="left" vertical="top" wrapText="1"/>
    </xf>
    <xf numFmtId="0" fontId="28" fillId="0" borderId="10" xfId="0" applyFont="1" applyBorder="1" applyAlignment="1">
      <alignment horizontal="left" vertical="top" wrapText="1"/>
    </xf>
    <xf numFmtId="0" fontId="28" fillId="0" borderId="9" xfId="0" applyFont="1" applyBorder="1" applyAlignment="1">
      <alignment horizontal="left" vertical="top" wrapText="1"/>
    </xf>
    <xf numFmtId="0" fontId="28" fillId="0" borderId="50" xfId="0" applyFont="1" applyBorder="1" applyAlignment="1">
      <alignment horizontal="left" vertical="center" wrapText="1"/>
    </xf>
    <xf numFmtId="0" fontId="28" fillId="0" borderId="51" xfId="0" applyFont="1" applyBorder="1" applyAlignment="1">
      <alignment horizontal="left" vertical="center" wrapText="1"/>
    </xf>
    <xf numFmtId="0" fontId="50" fillId="0" borderId="44" xfId="0" applyFont="1" applyBorder="1" applyAlignment="1">
      <alignment horizontal="center" vertical="top"/>
    </xf>
    <xf numFmtId="0" fontId="50" fillId="0" borderId="17" xfId="0" applyFont="1" applyBorder="1" applyAlignment="1">
      <alignment horizontal="center" vertical="top"/>
    </xf>
    <xf numFmtId="0" fontId="50" fillId="0" borderId="31" xfId="0" applyFont="1" applyBorder="1" applyAlignment="1">
      <alignment horizontal="center" vertical="top"/>
    </xf>
    <xf numFmtId="0" fontId="28" fillId="3" borderId="0" xfId="0" applyFont="1" applyFill="1" applyAlignment="1">
      <alignment horizontal="left" vertical="center" wrapText="1"/>
    </xf>
    <xf numFmtId="0" fontId="21" fillId="3" borderId="0" xfId="0" applyFont="1" applyFill="1" applyAlignment="1">
      <alignment horizontal="center" vertical="top"/>
    </xf>
    <xf numFmtId="0" fontId="10" fillId="2" borderId="44" xfId="0" applyFont="1" applyFill="1" applyBorder="1" applyAlignment="1">
      <alignment horizontal="center" vertical="center" wrapText="1"/>
    </xf>
    <xf numFmtId="0" fontId="10" fillId="2" borderId="17" xfId="0" applyFont="1" applyFill="1" applyBorder="1" applyAlignment="1">
      <alignment horizontal="center" vertical="center" wrapText="1"/>
    </xf>
    <xf numFmtId="0" fontId="10" fillId="2" borderId="31" xfId="0" applyFont="1" applyFill="1" applyBorder="1" applyAlignment="1">
      <alignment horizontal="center" vertical="center" wrapText="1"/>
    </xf>
    <xf numFmtId="0" fontId="1" fillId="3" borderId="0" xfId="0" applyFont="1" applyFill="1" applyAlignment="1">
      <alignment horizontal="center"/>
    </xf>
    <xf numFmtId="0" fontId="1" fillId="2" borderId="44" xfId="0" applyFont="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1" fillId="2" borderId="31" xfId="0" applyFont="1" applyFill="1" applyBorder="1" applyAlignment="1" applyProtection="1">
      <alignment horizontal="center"/>
      <protection locked="0"/>
    </xf>
    <xf numFmtId="0" fontId="20" fillId="2" borderId="44" xfId="1" applyFill="1" applyBorder="1" applyAlignment="1" applyProtection="1">
      <alignment horizontal="center"/>
      <protection locked="0"/>
    </xf>
    <xf numFmtId="0" fontId="20" fillId="2" borderId="17" xfId="1" applyFill="1" applyBorder="1" applyAlignment="1" applyProtection="1">
      <alignment horizontal="center"/>
      <protection locked="0"/>
    </xf>
    <xf numFmtId="0" fontId="20" fillId="2" borderId="31" xfId="1" applyFill="1" applyBorder="1" applyAlignment="1" applyProtection="1">
      <alignment horizontal="center"/>
      <protection locked="0"/>
    </xf>
    <xf numFmtId="0" fontId="17" fillId="3" borderId="0" xfId="0" applyFont="1" applyFill="1" applyAlignment="1">
      <alignment horizontal="left" vertical="center" wrapText="1"/>
    </xf>
    <xf numFmtId="0" fontId="17" fillId="3" borderId="23" xfId="0" applyFont="1" applyFill="1" applyBorder="1" applyAlignment="1">
      <alignment horizontal="left" vertical="center" wrapText="1"/>
    </xf>
    <xf numFmtId="0" fontId="14" fillId="3" borderId="0" xfId="0" applyFont="1" applyFill="1" applyAlignment="1">
      <alignment horizontal="right" vertical="center" wrapText="1"/>
    </xf>
    <xf numFmtId="0" fontId="26" fillId="14" borderId="44" xfId="0" applyFont="1" applyFill="1" applyBorder="1" applyAlignment="1">
      <alignment vertical="center" wrapText="1"/>
    </xf>
    <xf numFmtId="0" fontId="26" fillId="14" borderId="55" xfId="0" applyFont="1" applyFill="1" applyBorder="1" applyAlignment="1">
      <alignment vertical="center" wrapText="1"/>
    </xf>
    <xf numFmtId="0" fontId="26" fillId="14" borderId="17" xfId="0" applyFont="1" applyFill="1" applyBorder="1" applyAlignment="1">
      <alignment vertical="center" wrapText="1"/>
    </xf>
    <xf numFmtId="0" fontId="1" fillId="2" borderId="44" xfId="0" applyFont="1" applyFill="1" applyBorder="1" applyAlignment="1">
      <alignment horizontal="center" vertical="center" wrapText="1"/>
    </xf>
    <xf numFmtId="0" fontId="1" fillId="2" borderId="31" xfId="0" applyFont="1" applyFill="1" applyBorder="1" applyAlignment="1">
      <alignment horizontal="center" vertical="center" wrapText="1"/>
    </xf>
    <xf numFmtId="0" fontId="14" fillId="3" borderId="25" xfId="0" applyFont="1" applyFill="1" applyBorder="1" applyAlignment="1">
      <alignment horizontal="center" vertical="center" wrapText="1"/>
    </xf>
    <xf numFmtId="0" fontId="2" fillId="3" borderId="25" xfId="0" applyFont="1" applyFill="1" applyBorder="1" applyAlignment="1">
      <alignment horizontal="center" vertical="center" wrapText="1"/>
    </xf>
    <xf numFmtId="0" fontId="4" fillId="2" borderId="44" xfId="0" applyFont="1" applyFill="1" applyBorder="1" applyAlignment="1">
      <alignment horizontal="center" vertical="center" wrapText="1"/>
    </xf>
    <xf numFmtId="0" fontId="4" fillId="2" borderId="31" xfId="0" applyFont="1" applyFill="1" applyBorder="1" applyAlignment="1">
      <alignment horizontal="center" vertical="center" wrapText="1"/>
    </xf>
    <xf numFmtId="0" fontId="4" fillId="2" borderId="17" xfId="0" applyFont="1" applyFill="1" applyBorder="1" applyAlignment="1">
      <alignment horizontal="center" vertical="center" wrapText="1"/>
    </xf>
    <xf numFmtId="0" fontId="1" fillId="2" borderId="19" xfId="0" applyFont="1" applyFill="1" applyBorder="1" applyAlignment="1">
      <alignment horizontal="center" vertical="center" wrapText="1"/>
    </xf>
    <xf numFmtId="0" fontId="1" fillId="2" borderId="21" xfId="0" applyFont="1" applyFill="1" applyBorder="1" applyAlignment="1">
      <alignment horizontal="center" vertical="center" wrapText="1"/>
    </xf>
    <xf numFmtId="0" fontId="1" fillId="2" borderId="22" xfId="0" applyFont="1" applyFill="1" applyBorder="1" applyAlignment="1">
      <alignment horizontal="center" vertical="center" wrapText="1"/>
    </xf>
    <xf numFmtId="0" fontId="1" fillId="2" borderId="23" xfId="0" applyFont="1" applyFill="1" applyBorder="1" applyAlignment="1">
      <alignment horizontal="center" vertical="center" wrapText="1"/>
    </xf>
    <xf numFmtId="0" fontId="1" fillId="2" borderId="24" xfId="0" applyFont="1" applyFill="1" applyBorder="1" applyAlignment="1">
      <alignment horizontal="center" vertical="center" wrapText="1"/>
    </xf>
    <xf numFmtId="0" fontId="1" fillId="2" borderId="26" xfId="0" applyFont="1" applyFill="1" applyBorder="1" applyAlignment="1">
      <alignment horizontal="center" vertical="center" wrapText="1"/>
    </xf>
    <xf numFmtId="0" fontId="26" fillId="2" borderId="19" xfId="0" applyFont="1" applyFill="1" applyBorder="1" applyAlignment="1">
      <alignment horizontal="center" vertical="center" wrapText="1"/>
    </xf>
    <xf numFmtId="0" fontId="26" fillId="2" borderId="21" xfId="0" applyFont="1" applyFill="1" applyBorder="1" applyAlignment="1">
      <alignment horizontal="center" vertical="center" wrapText="1"/>
    </xf>
    <xf numFmtId="0" fontId="26" fillId="2" borderId="22" xfId="0" applyFont="1" applyFill="1" applyBorder="1" applyAlignment="1">
      <alignment horizontal="center" vertical="center" wrapText="1"/>
    </xf>
    <xf numFmtId="0" fontId="26" fillId="2" borderId="23" xfId="0" applyFont="1" applyFill="1" applyBorder="1" applyAlignment="1">
      <alignment horizontal="center" vertical="center" wrapText="1"/>
    </xf>
    <xf numFmtId="0" fontId="26" fillId="2" borderId="24" xfId="0" applyFont="1" applyFill="1" applyBorder="1" applyAlignment="1">
      <alignment horizontal="center" vertical="center" wrapText="1"/>
    </xf>
    <xf numFmtId="0" fontId="26" fillId="2" borderId="26" xfId="0" applyFont="1" applyFill="1" applyBorder="1" applyAlignment="1">
      <alignment horizontal="center" vertical="center" wrapText="1"/>
    </xf>
    <xf numFmtId="0" fontId="26" fillId="2" borderId="44"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10" fillId="3" borderId="20" xfId="0" applyFont="1" applyFill="1" applyBorder="1" applyAlignment="1">
      <alignment horizontal="center" wrapText="1"/>
    </xf>
    <xf numFmtId="0" fontId="10" fillId="3" borderId="0" xfId="0" applyFont="1" applyFill="1" applyAlignment="1">
      <alignment horizontal="left" vertical="center" wrapText="1"/>
    </xf>
    <xf numFmtId="0" fontId="1" fillId="2" borderId="19" xfId="0" applyFont="1" applyFill="1" applyBorder="1" applyAlignment="1" applyProtection="1">
      <alignment horizontal="center"/>
      <protection locked="0"/>
    </xf>
    <xf numFmtId="0" fontId="1" fillId="2" borderId="20" xfId="0" applyFont="1" applyFill="1" applyBorder="1" applyAlignment="1" applyProtection="1">
      <alignment horizontal="center"/>
      <protection locked="0"/>
    </xf>
    <xf numFmtId="0" fontId="1" fillId="2" borderId="21" xfId="0" applyFont="1" applyFill="1" applyBorder="1" applyAlignment="1" applyProtection="1">
      <alignment horizontal="center"/>
      <protection locked="0"/>
    </xf>
    <xf numFmtId="0" fontId="4" fillId="3" borderId="0" xfId="0" applyFont="1" applyFill="1" applyAlignment="1">
      <alignment horizontal="left"/>
    </xf>
    <xf numFmtId="0" fontId="10" fillId="0" borderId="19" xfId="0" applyFont="1" applyBorder="1" applyAlignment="1">
      <alignment horizontal="center" vertical="center" wrapText="1"/>
    </xf>
    <xf numFmtId="0" fontId="10" fillId="0" borderId="20" xfId="0" applyFont="1" applyBorder="1" applyAlignment="1">
      <alignment horizontal="center" vertical="center" wrapText="1"/>
    </xf>
    <xf numFmtId="0" fontId="10" fillId="0" borderId="21" xfId="0" applyFont="1" applyBorder="1" applyAlignment="1">
      <alignment horizontal="center" vertical="center" wrapText="1"/>
    </xf>
    <xf numFmtId="0" fontId="10" fillId="0" borderId="22" xfId="0" applyFont="1" applyBorder="1" applyAlignment="1">
      <alignment horizontal="center" vertical="center" wrapText="1"/>
    </xf>
    <xf numFmtId="0" fontId="10" fillId="0" borderId="0" xfId="0" applyFont="1" applyAlignment="1">
      <alignment horizontal="center" vertical="center" wrapText="1"/>
    </xf>
    <xf numFmtId="0" fontId="10" fillId="0" borderId="23" xfId="0" applyFont="1" applyBorder="1" applyAlignment="1">
      <alignment horizontal="center" vertical="center" wrapText="1"/>
    </xf>
    <xf numFmtId="0" fontId="10" fillId="0" borderId="24" xfId="0" applyFont="1" applyBorder="1" applyAlignment="1">
      <alignment horizontal="center" vertical="center" wrapText="1"/>
    </xf>
    <xf numFmtId="0" fontId="10" fillId="0" borderId="25" xfId="0" applyFont="1" applyBorder="1" applyAlignment="1">
      <alignment horizontal="center" vertical="center" wrapText="1"/>
    </xf>
    <xf numFmtId="0" fontId="10" fillId="0" borderId="26" xfId="0" applyFont="1" applyBorder="1" applyAlignment="1">
      <alignment horizontal="center" vertical="center" wrapText="1"/>
    </xf>
    <xf numFmtId="0" fontId="4" fillId="2" borderId="19" xfId="0" applyFont="1" applyFill="1" applyBorder="1" applyAlignment="1">
      <alignment horizontal="center" vertical="center" wrapText="1"/>
    </xf>
    <xf numFmtId="0" fontId="4" fillId="2" borderId="20" xfId="0" applyFont="1" applyFill="1" applyBorder="1" applyAlignment="1">
      <alignment horizontal="center" vertical="center" wrapText="1"/>
    </xf>
    <xf numFmtId="0" fontId="4" fillId="2" borderId="22" xfId="0" applyFont="1" applyFill="1" applyBorder="1" applyAlignment="1">
      <alignment horizontal="center" vertical="center" wrapText="1"/>
    </xf>
    <xf numFmtId="0" fontId="4" fillId="2" borderId="0" xfId="0" applyFont="1" applyFill="1" applyAlignment="1">
      <alignment horizontal="center" vertical="center" wrapText="1"/>
    </xf>
    <xf numFmtId="0" fontId="4" fillId="2" borderId="24" xfId="0" applyFont="1" applyFill="1" applyBorder="1" applyAlignment="1">
      <alignment horizontal="center" vertical="center" wrapText="1"/>
    </xf>
    <xf numFmtId="0" fontId="4" fillId="2" borderId="25" xfId="0" applyFont="1" applyFill="1" applyBorder="1" applyAlignment="1">
      <alignment horizontal="center" vertical="center" wrapText="1"/>
    </xf>
    <xf numFmtId="0" fontId="4" fillId="2" borderId="77" xfId="0" applyFont="1" applyFill="1" applyBorder="1" applyAlignment="1">
      <alignment horizontal="center" vertical="center" wrapText="1"/>
    </xf>
    <xf numFmtId="0" fontId="4" fillId="2" borderId="78" xfId="0" applyFont="1" applyFill="1" applyBorder="1" applyAlignment="1">
      <alignment horizontal="center" vertical="center" wrapText="1"/>
    </xf>
    <xf numFmtId="0" fontId="4" fillId="2" borderId="79" xfId="0" applyFont="1" applyFill="1" applyBorder="1" applyAlignment="1">
      <alignment horizontal="center" vertical="center" wrapText="1"/>
    </xf>
    <xf numFmtId="0" fontId="60" fillId="2" borderId="44" xfId="0" applyFont="1" applyFill="1" applyBorder="1" applyAlignment="1">
      <alignment horizontal="center" vertical="center" wrapText="1"/>
    </xf>
    <xf numFmtId="0" fontId="13" fillId="2" borderId="46" xfId="0" applyFont="1" applyFill="1" applyBorder="1" applyAlignment="1">
      <alignment horizontal="left" vertical="center" wrapText="1"/>
    </xf>
    <xf numFmtId="0" fontId="13" fillId="2" borderId="47" xfId="0" applyFont="1" applyFill="1" applyBorder="1" applyAlignment="1">
      <alignment horizontal="left" vertical="center" wrapText="1"/>
    </xf>
    <xf numFmtId="0" fontId="13" fillId="2" borderId="48" xfId="0" applyFont="1" applyFill="1" applyBorder="1" applyAlignment="1">
      <alignment horizontal="left" vertical="center" wrapText="1"/>
    </xf>
    <xf numFmtId="0" fontId="10" fillId="3" borderId="0" xfId="0" applyFont="1" applyFill="1" applyAlignment="1">
      <alignment horizontal="center" wrapText="1"/>
    </xf>
    <xf numFmtId="0" fontId="13" fillId="2" borderId="52" xfId="0" applyFont="1" applyFill="1" applyBorder="1" applyAlignment="1">
      <alignment horizontal="left" vertical="center" wrapText="1"/>
    </xf>
    <xf numFmtId="0" fontId="13" fillId="2" borderId="53" xfId="0" applyFont="1" applyFill="1" applyBorder="1" applyAlignment="1">
      <alignment horizontal="left" vertical="center" wrapText="1"/>
    </xf>
    <xf numFmtId="0" fontId="13" fillId="2" borderId="54" xfId="0" applyFont="1" applyFill="1" applyBorder="1" applyAlignment="1">
      <alignment horizontal="left" vertical="center" wrapText="1"/>
    </xf>
    <xf numFmtId="0" fontId="13" fillId="2" borderId="49" xfId="0" applyFont="1" applyFill="1" applyBorder="1" applyAlignment="1">
      <alignment horizontal="left" vertical="center" wrapText="1"/>
    </xf>
    <xf numFmtId="0" fontId="13" fillId="2" borderId="50" xfId="0" applyFont="1" applyFill="1" applyBorder="1" applyAlignment="1">
      <alignment horizontal="left" vertical="center" wrapText="1"/>
    </xf>
    <xf numFmtId="0" fontId="13" fillId="2" borderId="51" xfId="0" applyFont="1" applyFill="1" applyBorder="1" applyAlignment="1">
      <alignment horizontal="left" vertical="center" wrapText="1"/>
    </xf>
    <xf numFmtId="0" fontId="25" fillId="2" borderId="49" xfId="0" applyFont="1" applyFill="1" applyBorder="1" applyAlignment="1">
      <alignment horizontal="left" vertical="center" wrapText="1"/>
    </xf>
    <xf numFmtId="0" fontId="25" fillId="2" borderId="52" xfId="0" applyFont="1" applyFill="1" applyBorder="1" applyAlignment="1">
      <alignment horizontal="left" vertical="center" wrapText="1"/>
    </xf>
    <xf numFmtId="0" fontId="26" fillId="2" borderId="77" xfId="0" applyFont="1" applyFill="1" applyBorder="1" applyAlignment="1">
      <alignment horizontal="center" vertical="center" wrapText="1"/>
    </xf>
    <xf numFmtId="0" fontId="1" fillId="2" borderId="78" xfId="0" applyFont="1" applyFill="1" applyBorder="1" applyAlignment="1">
      <alignment horizontal="center" vertical="center" wrapText="1"/>
    </xf>
    <xf numFmtId="0" fontId="1" fillId="2" borderId="79" xfId="0" applyFont="1" applyFill="1" applyBorder="1" applyAlignment="1">
      <alignment horizontal="center" vertical="center" wrapText="1"/>
    </xf>
    <xf numFmtId="0" fontId="1" fillId="2" borderId="20" xfId="0" applyFont="1" applyFill="1" applyBorder="1" applyAlignment="1">
      <alignment horizontal="center" vertical="center" wrapText="1"/>
    </xf>
    <xf numFmtId="0" fontId="1" fillId="2" borderId="0" xfId="0" applyFont="1" applyFill="1" applyAlignment="1">
      <alignment horizontal="center" vertical="center" wrapText="1"/>
    </xf>
    <xf numFmtId="0" fontId="1" fillId="2" borderId="25" xfId="0" applyFont="1" applyFill="1" applyBorder="1" applyAlignment="1">
      <alignment horizontal="center" vertical="center" wrapText="1"/>
    </xf>
    <xf numFmtId="0" fontId="4" fillId="2" borderId="21" xfId="0" applyFont="1" applyFill="1" applyBorder="1" applyAlignment="1">
      <alignment horizontal="center" vertical="center" wrapText="1"/>
    </xf>
    <xf numFmtId="0" fontId="4" fillId="2" borderId="23" xfId="0" applyFont="1" applyFill="1" applyBorder="1" applyAlignment="1">
      <alignment horizontal="center" vertical="center" wrapText="1"/>
    </xf>
    <xf numFmtId="0" fontId="4" fillId="2" borderId="26" xfId="0" applyFont="1" applyFill="1" applyBorder="1" applyAlignment="1">
      <alignment horizontal="center" vertical="center" wrapText="1"/>
    </xf>
    <xf numFmtId="0" fontId="26" fillId="2" borderId="19" xfId="0" applyFont="1" applyFill="1" applyBorder="1" applyAlignment="1">
      <alignment horizontal="left" vertical="center" wrapText="1"/>
    </xf>
    <xf numFmtId="0" fontId="1" fillId="2" borderId="21" xfId="0" applyFont="1" applyFill="1" applyBorder="1" applyAlignment="1">
      <alignment horizontal="left" vertical="center" wrapText="1"/>
    </xf>
    <xf numFmtId="0" fontId="1" fillId="2" borderId="22" xfId="0" applyFont="1" applyFill="1" applyBorder="1" applyAlignment="1">
      <alignment horizontal="left" vertical="center" wrapText="1"/>
    </xf>
    <xf numFmtId="0" fontId="1" fillId="2" borderId="23" xfId="0" applyFont="1" applyFill="1" applyBorder="1" applyAlignment="1">
      <alignment horizontal="left" vertical="center" wrapText="1"/>
    </xf>
    <xf numFmtId="0" fontId="1" fillId="2" borderId="24" xfId="0" applyFont="1" applyFill="1" applyBorder="1" applyAlignment="1">
      <alignment horizontal="left" vertical="center" wrapText="1"/>
    </xf>
    <xf numFmtId="0" fontId="1" fillId="2" borderId="26" xfId="0" applyFont="1" applyFill="1" applyBorder="1" applyAlignment="1">
      <alignment horizontal="left" vertical="center" wrapText="1"/>
    </xf>
    <xf numFmtId="0" fontId="2" fillId="2" borderId="6" xfId="0" applyFont="1" applyFill="1" applyBorder="1" applyAlignment="1">
      <alignment vertical="center" wrapText="1"/>
    </xf>
    <xf numFmtId="0" fontId="2" fillId="2" borderId="30" xfId="0" applyFont="1" applyFill="1" applyBorder="1" applyAlignment="1">
      <alignment vertical="center" wrapText="1"/>
    </xf>
    <xf numFmtId="0" fontId="2" fillId="2" borderId="6" xfId="0" applyFont="1" applyFill="1" applyBorder="1" applyAlignment="1">
      <alignment horizontal="left" vertical="center" wrapText="1"/>
    </xf>
    <xf numFmtId="0" fontId="2" fillId="2" borderId="30" xfId="0" applyFont="1" applyFill="1" applyBorder="1" applyAlignment="1">
      <alignment horizontal="left" vertical="center" wrapText="1"/>
    </xf>
    <xf numFmtId="0" fontId="2" fillId="2" borderId="52" xfId="0" applyFont="1" applyFill="1" applyBorder="1" applyAlignment="1">
      <alignment horizontal="left" vertical="center" wrapText="1"/>
    </xf>
    <xf numFmtId="0" fontId="2" fillId="2" borderId="54" xfId="0" applyFont="1" applyFill="1" applyBorder="1" applyAlignment="1">
      <alignment horizontal="left" vertical="center" wrapText="1"/>
    </xf>
    <xf numFmtId="0" fontId="2" fillId="2" borderId="52" xfId="0" applyFont="1" applyFill="1" applyBorder="1" applyAlignment="1">
      <alignment vertical="center" wrapText="1"/>
    </xf>
    <xf numFmtId="0" fontId="2" fillId="2" borderId="54" xfId="0" applyFont="1" applyFill="1" applyBorder="1" applyAlignment="1">
      <alignment vertical="center" wrapText="1"/>
    </xf>
    <xf numFmtId="0" fontId="2" fillId="2" borderId="6" xfId="0" applyFont="1" applyFill="1" applyBorder="1" applyAlignment="1">
      <alignment horizontal="center" vertical="center" wrapText="1"/>
    </xf>
    <xf numFmtId="0" fontId="2" fillId="2" borderId="30" xfId="0" applyFont="1" applyFill="1" applyBorder="1" applyAlignment="1">
      <alignment horizontal="center" vertical="center" wrapText="1"/>
    </xf>
    <xf numFmtId="0" fontId="14" fillId="2" borderId="6" xfId="0" applyFont="1" applyFill="1" applyBorder="1" applyAlignment="1">
      <alignment horizontal="left" vertical="center" wrapText="1"/>
    </xf>
    <xf numFmtId="0" fontId="14" fillId="2" borderId="30" xfId="0" applyFont="1" applyFill="1" applyBorder="1" applyAlignment="1">
      <alignment horizontal="left" vertical="center" wrapText="1"/>
    </xf>
    <xf numFmtId="0" fontId="0" fillId="0" borderId="54" xfId="0" applyBorder="1" applyAlignment="1">
      <alignment horizontal="left" vertical="center" wrapText="1"/>
    </xf>
    <xf numFmtId="0" fontId="2" fillId="2" borderId="66" xfId="0" applyFont="1" applyFill="1" applyBorder="1" applyAlignment="1">
      <alignment horizontal="center" vertical="center" wrapText="1"/>
    </xf>
    <xf numFmtId="0" fontId="2" fillId="2" borderId="73" xfId="0" applyFont="1" applyFill="1" applyBorder="1" applyAlignment="1">
      <alignment horizontal="center" vertical="center" wrapText="1"/>
    </xf>
    <xf numFmtId="0" fontId="2" fillId="2" borderId="70" xfId="0" applyFont="1" applyFill="1" applyBorder="1" applyAlignment="1">
      <alignment horizontal="center" vertical="center" wrapText="1"/>
    </xf>
    <xf numFmtId="0" fontId="2" fillId="2" borderId="71" xfId="0" applyFont="1" applyFill="1" applyBorder="1" applyAlignment="1">
      <alignment horizontal="center" vertical="center" wrapText="1"/>
    </xf>
    <xf numFmtId="0" fontId="2" fillId="2" borderId="33" xfId="0" applyFont="1" applyFill="1" applyBorder="1" applyAlignment="1">
      <alignment horizontal="center" vertical="center" wrapText="1"/>
    </xf>
    <xf numFmtId="0" fontId="2" fillId="2" borderId="15" xfId="0" applyFont="1" applyFill="1" applyBorder="1" applyAlignment="1">
      <alignment horizontal="center" vertical="center" wrapText="1"/>
    </xf>
    <xf numFmtId="0" fontId="0" fillId="0" borderId="17" xfId="0" applyBorder="1" applyAlignment="1"/>
    <xf numFmtId="0" fontId="0" fillId="0" borderId="31" xfId="0" applyBorder="1" applyAlignment="1"/>
    <xf numFmtId="0" fontId="30" fillId="3" borderId="20" xfId="0" applyFont="1" applyFill="1" applyBorder="1" applyAlignment="1">
      <alignment horizontal="center"/>
    </xf>
    <xf numFmtId="0" fontId="2" fillId="2" borderId="32" xfId="0" applyFont="1" applyFill="1" applyBorder="1" applyAlignment="1">
      <alignment horizontal="center" vertical="center" wrapText="1"/>
    </xf>
    <xf numFmtId="0" fontId="2" fillId="2" borderId="36" xfId="0" applyFont="1" applyFill="1" applyBorder="1" applyAlignment="1">
      <alignment horizontal="center" vertical="center" wrapText="1"/>
    </xf>
    <xf numFmtId="0" fontId="4" fillId="3" borderId="0" xfId="0" applyFont="1" applyFill="1" applyAlignment="1">
      <alignment horizontal="center" vertical="center" wrapText="1"/>
    </xf>
    <xf numFmtId="0" fontId="31" fillId="4" borderId="1" xfId="0" applyFont="1" applyFill="1" applyBorder="1" applyAlignment="1">
      <alignment horizontal="center"/>
    </xf>
    <xf numFmtId="0" fontId="55" fillId="3" borderId="20" xfId="0" applyFont="1" applyFill="1" applyBorder="1" applyAlignment="1">
      <alignment horizontal="left" vertical="top" wrapText="1"/>
    </xf>
    <xf numFmtId="0" fontId="23" fillId="0" borderId="44" xfId="0" applyFont="1" applyBorder="1" applyAlignment="1">
      <alignment horizontal="center"/>
    </xf>
    <xf numFmtId="0" fontId="23" fillId="0" borderId="55" xfId="0" applyFont="1" applyBorder="1" applyAlignment="1">
      <alignment horizontal="center"/>
    </xf>
    <xf numFmtId="0" fontId="26" fillId="3" borderId="25" xfId="0" applyFont="1" applyFill="1" applyBorder="1" applyAlignment="1"/>
    <xf numFmtId="0" fontId="46" fillId="4" borderId="1" xfId="0" applyFont="1" applyFill="1" applyBorder="1" applyAlignment="1">
      <alignment horizontal="center"/>
    </xf>
    <xf numFmtId="0" fontId="57" fillId="0" borderId="40" xfId="0" applyFont="1" applyBorder="1" applyAlignment="1">
      <alignment horizontal="left" vertical="center" wrapText="1"/>
    </xf>
    <xf numFmtId="0" fontId="57" fillId="0" borderId="58" xfId="0" applyFont="1" applyBorder="1" applyAlignment="1">
      <alignment horizontal="left" vertical="center" wrapText="1"/>
    </xf>
    <xf numFmtId="0" fontId="57" fillId="0" borderId="61" xfId="0" applyFont="1" applyBorder="1" applyAlignment="1">
      <alignment horizontal="left" vertical="center" wrapText="1"/>
    </xf>
    <xf numFmtId="0" fontId="58" fillId="11" borderId="30" xfId="0" applyFont="1" applyFill="1" applyBorder="1" applyAlignment="1">
      <alignment horizontal="center" vertical="center" wrapText="1"/>
    </xf>
    <xf numFmtId="0" fontId="58" fillId="11" borderId="57" xfId="0" applyFont="1" applyFill="1" applyBorder="1" applyAlignment="1">
      <alignment horizontal="center" vertical="center" wrapText="1"/>
    </xf>
    <xf numFmtId="0" fontId="51" fillId="8" borderId="30" xfId="4" applyFont="1" applyBorder="1" applyAlignment="1" applyProtection="1">
      <alignment horizontal="center" vertical="center"/>
      <protection locked="0"/>
    </xf>
    <xf numFmtId="0" fontId="51" fillId="8" borderId="57" xfId="4" applyFont="1" applyBorder="1" applyAlignment="1" applyProtection="1">
      <alignment horizontal="center" vertical="center"/>
      <protection locked="0"/>
    </xf>
    <xf numFmtId="0" fontId="51" fillId="12" borderId="30" xfId="4" applyFont="1" applyFill="1" applyBorder="1" applyAlignment="1" applyProtection="1">
      <alignment horizontal="center" vertical="center"/>
      <protection locked="0"/>
    </xf>
    <xf numFmtId="0" fontId="51" fillId="12" borderId="57" xfId="4" applyFont="1" applyFill="1" applyBorder="1" applyAlignment="1" applyProtection="1">
      <alignment horizontal="center" vertical="center"/>
      <protection locked="0"/>
    </xf>
    <xf numFmtId="0" fontId="0" fillId="10" borderId="44" xfId="0" applyFill="1" applyBorder="1" applyAlignment="1">
      <alignment horizontal="center" vertical="center"/>
    </xf>
    <xf numFmtId="0" fontId="0" fillId="10" borderId="17" xfId="0" applyFill="1" applyBorder="1" applyAlignment="1">
      <alignment horizontal="center" vertical="center"/>
    </xf>
    <xf numFmtId="0" fontId="0" fillId="10" borderId="31" xfId="0" applyFill="1" applyBorder="1" applyAlignment="1">
      <alignment horizontal="center" vertical="center"/>
    </xf>
    <xf numFmtId="0" fontId="57" fillId="10" borderId="40" xfId="0" applyFont="1" applyFill="1" applyBorder="1" applyAlignment="1">
      <alignment horizontal="left" vertical="center" wrapText="1"/>
    </xf>
    <xf numFmtId="0" fontId="57" fillId="10" borderId="61" xfId="0" applyFont="1" applyFill="1" applyBorder="1" applyAlignment="1">
      <alignment horizontal="left" vertical="center" wrapText="1"/>
    </xf>
    <xf numFmtId="0" fontId="58" fillId="11" borderId="61" xfId="0" applyFont="1" applyFill="1" applyBorder="1" applyAlignment="1">
      <alignment horizontal="center" vertical="center"/>
    </xf>
    <xf numFmtId="0" fontId="58" fillId="11" borderId="29" xfId="0" applyFont="1" applyFill="1" applyBorder="1" applyAlignment="1">
      <alignment horizontal="center" vertical="center"/>
    </xf>
    <xf numFmtId="0" fontId="58" fillId="11" borderId="10" xfId="0" applyFont="1" applyFill="1" applyBorder="1" applyAlignment="1">
      <alignment horizontal="center" vertical="center"/>
    </xf>
    <xf numFmtId="0" fontId="58" fillId="11" borderId="9" xfId="0" applyFont="1" applyFill="1" applyBorder="1" applyAlignment="1">
      <alignment horizontal="center" vertical="center"/>
    </xf>
    <xf numFmtId="0" fontId="58" fillId="11" borderId="50" xfId="0" applyFont="1" applyFill="1" applyBorder="1" applyAlignment="1">
      <alignment horizontal="center" vertical="center"/>
    </xf>
    <xf numFmtId="0" fontId="58" fillId="11" borderId="51" xfId="0" applyFont="1" applyFill="1" applyBorder="1" applyAlignment="1">
      <alignment horizontal="center" vertical="center"/>
    </xf>
    <xf numFmtId="0" fontId="58" fillId="11" borderId="41" xfId="0" applyFont="1" applyFill="1" applyBorder="1" applyAlignment="1">
      <alignment horizontal="center" vertical="center"/>
    </xf>
    <xf numFmtId="0" fontId="47" fillId="8" borderId="30" xfId="4" applyFont="1" applyBorder="1" applyAlignment="1" applyProtection="1">
      <alignment horizontal="center" vertical="center" wrapText="1"/>
      <protection locked="0"/>
    </xf>
    <xf numFmtId="0" fontId="47" fillId="8" borderId="53" xfId="4" applyFont="1" applyBorder="1" applyAlignment="1" applyProtection="1">
      <alignment horizontal="center" vertical="center" wrapText="1"/>
      <protection locked="0"/>
    </xf>
    <xf numFmtId="0" fontId="47" fillId="12" borderId="30" xfId="4" applyFont="1" applyFill="1" applyBorder="1" applyAlignment="1" applyProtection="1">
      <alignment horizontal="center" vertical="center" wrapText="1"/>
      <protection locked="0"/>
    </xf>
    <xf numFmtId="0" fontId="47" fillId="12" borderId="53" xfId="4" applyFont="1" applyFill="1" applyBorder="1" applyAlignment="1" applyProtection="1">
      <alignment horizontal="center" vertical="center" wrapText="1"/>
      <protection locked="0"/>
    </xf>
    <xf numFmtId="0" fontId="57" fillId="0" borderId="11" xfId="0" applyFont="1" applyBorder="1" applyAlignment="1">
      <alignment horizontal="left" vertical="center" wrapText="1"/>
    </xf>
    <xf numFmtId="0" fontId="58" fillId="11" borderId="54" xfId="0" applyFont="1" applyFill="1" applyBorder="1" applyAlignment="1">
      <alignment horizontal="center" vertical="center" wrapText="1"/>
    </xf>
    <xf numFmtId="0" fontId="58" fillId="11" borderId="53" xfId="0" applyFont="1" applyFill="1" applyBorder="1" applyAlignment="1">
      <alignment horizontal="center" vertical="center" wrapText="1"/>
    </xf>
    <xf numFmtId="0" fontId="47" fillId="8" borderId="53" xfId="4" applyFont="1" applyBorder="1" applyAlignment="1" applyProtection="1">
      <alignment horizontal="center" vertical="center"/>
      <protection locked="0"/>
    </xf>
    <xf numFmtId="0" fontId="47" fillId="12" borderId="53" xfId="4" applyFont="1" applyFill="1" applyBorder="1" applyAlignment="1" applyProtection="1">
      <alignment horizontal="center" vertical="center"/>
      <protection locked="0"/>
    </xf>
    <xf numFmtId="0" fontId="47" fillId="12" borderId="54" xfId="4" applyFont="1" applyFill="1" applyBorder="1" applyAlignment="1" applyProtection="1">
      <alignment horizontal="center" vertical="center"/>
      <protection locked="0"/>
    </xf>
    <xf numFmtId="0" fontId="36" fillId="0" borderId="0" xfId="0" applyFont="1" applyAlignment="1">
      <alignment horizontal="left"/>
    </xf>
    <xf numFmtId="0" fontId="0" fillId="10" borderId="40" xfId="0" applyFill="1" applyBorder="1" applyAlignment="1">
      <alignment horizontal="left" vertical="center" wrapText="1"/>
    </xf>
    <xf numFmtId="0" fontId="0" fillId="10" borderId="58" xfId="0" applyFill="1" applyBorder="1" applyAlignment="1">
      <alignment horizontal="left" vertical="center" wrapText="1"/>
    </xf>
    <xf numFmtId="0" fontId="0" fillId="10" borderId="61" xfId="0" applyFill="1" applyBorder="1" applyAlignment="1">
      <alignment horizontal="left" vertical="center" wrapText="1"/>
    </xf>
    <xf numFmtId="0" fontId="0" fillId="10" borderId="56" xfId="0" applyFill="1" applyBorder="1" applyAlignment="1">
      <alignment horizontal="left" vertical="center" wrapText="1"/>
    </xf>
    <xf numFmtId="0" fontId="0" fillId="10" borderId="59" xfId="0" applyFill="1" applyBorder="1" applyAlignment="1">
      <alignment horizontal="left" vertical="center" wrapText="1"/>
    </xf>
    <xf numFmtId="0" fontId="0" fillId="10" borderId="62" xfId="0" applyFill="1" applyBorder="1" applyAlignment="1">
      <alignment horizontal="left" vertical="center" wrapText="1"/>
    </xf>
    <xf numFmtId="0" fontId="38" fillId="11" borderId="41" xfId="0" applyFont="1" applyFill="1" applyBorder="1" applyAlignment="1">
      <alignment horizontal="center" vertical="center" wrapText="1"/>
    </xf>
    <xf numFmtId="0" fontId="38" fillId="11" borderId="60" xfId="0" applyFont="1" applyFill="1" applyBorder="1" applyAlignment="1">
      <alignment horizontal="center" vertical="center" wrapText="1"/>
    </xf>
    <xf numFmtId="0" fontId="35" fillId="12" borderId="40" xfId="4" applyFill="1" applyBorder="1" applyAlignment="1" applyProtection="1">
      <alignment horizontal="center" wrapText="1"/>
      <protection locked="0"/>
    </xf>
    <xf numFmtId="0" fontId="35" fillId="12" borderId="61" xfId="4" applyFill="1" applyBorder="1" applyAlignment="1" applyProtection="1">
      <alignment horizontal="center" wrapText="1"/>
      <protection locked="0"/>
    </xf>
    <xf numFmtId="0" fontId="35" fillId="12" borderId="37" xfId="4" applyFill="1" applyBorder="1" applyAlignment="1" applyProtection="1">
      <alignment horizontal="center" wrapText="1"/>
      <protection locked="0"/>
    </xf>
    <xf numFmtId="0" fontId="35" fillId="12" borderId="45" xfId="4" applyFill="1" applyBorder="1" applyAlignment="1" applyProtection="1">
      <alignment horizontal="center" wrapText="1"/>
      <protection locked="0"/>
    </xf>
    <xf numFmtId="0" fontId="0" fillId="0" borderId="40" xfId="0" applyBorder="1" applyAlignment="1">
      <alignment horizontal="left" vertical="center" wrapText="1"/>
    </xf>
    <xf numFmtId="0" fontId="0" fillId="0" borderId="58" xfId="0" applyBorder="1" applyAlignment="1">
      <alignment horizontal="left" vertical="center" wrapText="1"/>
    </xf>
    <xf numFmtId="0" fontId="0" fillId="0" borderId="61" xfId="0" applyBorder="1" applyAlignment="1">
      <alignment horizontal="left" vertical="center" wrapText="1"/>
    </xf>
    <xf numFmtId="0" fontId="0" fillId="0" borderId="40" xfId="0" applyBorder="1" applyAlignment="1">
      <alignment horizontal="center" vertical="center" wrapText="1"/>
    </xf>
    <xf numFmtId="0" fontId="0" fillId="0" borderId="58" xfId="0" applyBorder="1" applyAlignment="1">
      <alignment horizontal="center" vertical="center" wrapText="1"/>
    </xf>
    <xf numFmtId="0" fontId="0" fillId="0" borderId="61" xfId="0" applyBorder="1" applyAlignment="1">
      <alignment horizontal="center" vertical="center" wrapText="1"/>
    </xf>
    <xf numFmtId="0" fontId="43" fillId="12" borderId="40" xfId="4" applyFont="1" applyFill="1" applyBorder="1" applyAlignment="1" applyProtection="1">
      <alignment horizontal="center" vertical="center"/>
      <protection locked="0"/>
    </xf>
    <xf numFmtId="0" fontId="43" fillId="12" borderId="61" xfId="4" applyFont="1" applyFill="1" applyBorder="1" applyAlignment="1" applyProtection="1">
      <alignment horizontal="center" vertical="center"/>
      <protection locked="0"/>
    </xf>
    <xf numFmtId="0" fontId="43" fillId="8" borderId="40" xfId="4" applyFont="1" applyBorder="1" applyAlignment="1" applyProtection="1">
      <alignment horizontal="center" vertical="center"/>
      <protection locked="0"/>
    </xf>
    <xf numFmtId="0" fontId="43" fillId="8" borderId="61" xfId="4" applyFont="1" applyBorder="1" applyAlignment="1" applyProtection="1">
      <alignment horizontal="center" vertical="center"/>
      <protection locked="0"/>
    </xf>
    <xf numFmtId="0" fontId="35" fillId="8" borderId="40" xfId="4" applyBorder="1" applyAlignment="1" applyProtection="1">
      <alignment horizontal="center" wrapText="1"/>
      <protection locked="0"/>
    </xf>
    <xf numFmtId="0" fontId="35" fillId="8" borderId="61" xfId="4" applyBorder="1" applyAlignment="1" applyProtection="1">
      <alignment horizontal="center" wrapText="1"/>
      <protection locked="0"/>
    </xf>
    <xf numFmtId="0" fontId="35" fillId="8" borderId="37" xfId="4" applyBorder="1" applyAlignment="1" applyProtection="1">
      <alignment horizontal="center" wrapText="1"/>
      <protection locked="0"/>
    </xf>
    <xf numFmtId="0" fontId="35" fillId="8" borderId="45" xfId="4" applyBorder="1" applyAlignment="1" applyProtection="1">
      <alignment horizontal="center" wrapText="1"/>
      <protection locked="0"/>
    </xf>
    <xf numFmtId="0" fontId="38" fillId="11" borderId="30" xfId="0" applyFont="1" applyFill="1" applyBorder="1" applyAlignment="1">
      <alignment horizontal="center" vertical="center" wrapText="1"/>
    </xf>
    <xf numFmtId="0" fontId="38" fillId="11" borderId="54" xfId="0" applyFont="1" applyFill="1" applyBorder="1" applyAlignment="1">
      <alignment horizontal="center" vertical="center" wrapText="1"/>
    </xf>
    <xf numFmtId="0" fontId="38" fillId="11" borderId="41" xfId="0" applyFont="1" applyFill="1" applyBorder="1" applyAlignment="1">
      <alignment horizontal="center" vertical="center"/>
    </xf>
    <xf numFmtId="0" fontId="38" fillId="11" borderId="60" xfId="0" applyFont="1" applyFill="1" applyBorder="1" applyAlignment="1">
      <alignment horizontal="center" vertical="center"/>
    </xf>
    <xf numFmtId="0" fontId="43" fillId="8" borderId="30" xfId="4" applyFont="1" applyBorder="1" applyAlignment="1" applyProtection="1">
      <alignment horizontal="center" vertical="center" wrapText="1"/>
      <protection locked="0"/>
    </xf>
    <xf numFmtId="0" fontId="43" fillId="8" borderId="54" xfId="4" applyFont="1" applyBorder="1" applyAlignment="1" applyProtection="1">
      <alignment horizontal="center" vertical="center" wrapText="1"/>
      <protection locked="0"/>
    </xf>
    <xf numFmtId="0" fontId="43" fillId="12" borderId="30" xfId="4" applyFont="1" applyFill="1" applyBorder="1" applyAlignment="1" applyProtection="1">
      <alignment horizontal="center" vertical="center" wrapText="1"/>
      <protection locked="0"/>
    </xf>
    <xf numFmtId="0" fontId="43" fillId="12" borderId="54" xfId="4" applyFont="1" applyFill="1" applyBorder="1" applyAlignment="1" applyProtection="1">
      <alignment horizontal="center" vertical="center" wrapText="1"/>
      <protection locked="0"/>
    </xf>
    <xf numFmtId="0" fontId="38" fillId="11" borderId="50" xfId="0" applyFont="1" applyFill="1" applyBorder="1" applyAlignment="1">
      <alignment horizontal="center" vertical="center"/>
    </xf>
    <xf numFmtId="0" fontId="38" fillId="11" borderId="49" xfId="0" applyFont="1" applyFill="1" applyBorder="1" applyAlignment="1">
      <alignment horizontal="center" vertical="center" wrapText="1"/>
    </xf>
    <xf numFmtId="0" fontId="38" fillId="11" borderId="51" xfId="0" applyFont="1" applyFill="1" applyBorder="1" applyAlignment="1">
      <alignment horizontal="center" vertical="center"/>
    </xf>
    <xf numFmtId="0" fontId="0" fillId="0" borderId="29" xfId="0" applyBorder="1" applyAlignment="1">
      <alignment horizontal="left" vertical="center" wrapText="1"/>
    </xf>
    <xf numFmtId="0" fontId="35" fillId="12" borderId="53" xfId="4" applyFill="1" applyBorder="1" applyAlignment="1" applyProtection="1">
      <alignment horizontal="center" vertical="center"/>
      <protection locked="0"/>
    </xf>
    <xf numFmtId="0" fontId="35" fillId="12" borderId="54" xfId="4" applyFill="1" applyBorder="1" applyAlignment="1" applyProtection="1">
      <alignment horizontal="center" vertical="center"/>
      <protection locked="0"/>
    </xf>
    <xf numFmtId="0" fontId="35" fillId="12" borderId="52" xfId="4" applyFill="1" applyBorder="1" applyAlignment="1" applyProtection="1">
      <alignment horizontal="center" vertical="center" wrapText="1"/>
      <protection locked="0"/>
    </xf>
    <xf numFmtId="0" fontId="35" fillId="12" borderId="57" xfId="4" applyFill="1" applyBorder="1" applyAlignment="1" applyProtection="1">
      <alignment horizontal="center" vertical="center" wrapText="1"/>
      <protection locked="0"/>
    </xf>
    <xf numFmtId="0" fontId="35" fillId="12" borderId="30" xfId="4" applyFill="1" applyBorder="1" applyAlignment="1" applyProtection="1">
      <alignment horizontal="center" vertical="center" wrapText="1"/>
      <protection locked="0"/>
    </xf>
    <xf numFmtId="0" fontId="35" fillId="12" borderId="54" xfId="4" applyFill="1" applyBorder="1" applyAlignment="1" applyProtection="1">
      <alignment horizontal="center" vertical="center" wrapText="1"/>
      <protection locked="0"/>
    </xf>
    <xf numFmtId="0" fontId="38" fillId="11" borderId="53" xfId="0" applyFont="1" applyFill="1" applyBorder="1" applyAlignment="1">
      <alignment horizontal="center" vertical="center" wrapText="1"/>
    </xf>
    <xf numFmtId="0" fontId="35" fillId="8" borderId="53" xfId="4" applyBorder="1" applyAlignment="1" applyProtection="1">
      <alignment horizontal="center" vertical="center"/>
      <protection locked="0"/>
    </xf>
    <xf numFmtId="10" fontId="35" fillId="8" borderId="30" xfId="4" applyNumberFormat="1" applyBorder="1" applyAlignment="1" applyProtection="1">
      <alignment horizontal="center" vertical="center" wrapText="1"/>
      <protection locked="0"/>
    </xf>
    <xf numFmtId="10" fontId="35" fillId="8" borderId="57" xfId="4" applyNumberFormat="1" applyBorder="1" applyAlignment="1" applyProtection="1">
      <alignment horizontal="center" vertical="center" wrapText="1"/>
      <protection locked="0"/>
    </xf>
    <xf numFmtId="0" fontId="35" fillId="8" borderId="30" xfId="4" applyBorder="1" applyAlignment="1" applyProtection="1">
      <alignment horizontal="center" vertical="center" wrapText="1"/>
      <protection locked="0"/>
    </xf>
    <xf numFmtId="0" fontId="35" fillId="8" borderId="53" xfId="4" applyBorder="1" applyAlignment="1" applyProtection="1">
      <alignment horizontal="center" vertical="center" wrapText="1"/>
      <protection locked="0"/>
    </xf>
    <xf numFmtId="9" fontId="35" fillId="12" borderId="52" xfId="4" applyNumberFormat="1" applyFill="1" applyBorder="1" applyAlignment="1" applyProtection="1">
      <alignment horizontal="center" vertical="center" wrapText="1"/>
      <protection locked="0"/>
    </xf>
    <xf numFmtId="0" fontId="35" fillId="8" borderId="54" xfId="4" applyBorder="1" applyAlignment="1" applyProtection="1">
      <alignment horizontal="center" vertical="center" wrapText="1"/>
      <protection locked="0"/>
    </xf>
    <xf numFmtId="0" fontId="35" fillId="8" borderId="30" xfId="4" applyBorder="1" applyAlignment="1" applyProtection="1">
      <alignment horizontal="center"/>
      <protection locked="0"/>
    </xf>
    <xf numFmtId="0" fontId="35" fillId="8" borderId="54" xfId="4" applyBorder="1" applyAlignment="1" applyProtection="1">
      <alignment horizontal="center"/>
      <protection locked="0"/>
    </xf>
    <xf numFmtId="0" fontId="35" fillId="12" borderId="30" xfId="4" applyFill="1" applyBorder="1" applyAlignment="1" applyProtection="1">
      <alignment horizontal="center" vertical="center"/>
      <protection locked="0"/>
    </xf>
    <xf numFmtId="0" fontId="35" fillId="12" borderId="57" xfId="4" applyFill="1" applyBorder="1" applyAlignment="1" applyProtection="1">
      <alignment horizontal="center" vertical="center"/>
      <protection locked="0"/>
    </xf>
    <xf numFmtId="0" fontId="35" fillId="8" borderId="30" xfId="4" applyBorder="1" applyAlignment="1" applyProtection="1">
      <alignment horizontal="center" vertical="center"/>
      <protection locked="0"/>
    </xf>
    <xf numFmtId="0" fontId="35" fillId="8" borderId="57" xfId="4" applyBorder="1" applyAlignment="1" applyProtection="1">
      <alignment horizontal="center" vertical="center"/>
      <protection locked="0"/>
    </xf>
    <xf numFmtId="0" fontId="38" fillId="11" borderId="49" xfId="0" applyFont="1" applyFill="1" applyBorder="1" applyAlignment="1">
      <alignment horizontal="center" vertical="center"/>
    </xf>
    <xf numFmtId="0" fontId="35" fillId="8" borderId="57" xfId="4" applyBorder="1" applyAlignment="1" applyProtection="1">
      <alignment horizontal="center" vertical="center" wrapText="1"/>
      <protection locked="0"/>
    </xf>
    <xf numFmtId="0" fontId="0" fillId="0" borderId="11" xfId="0" applyBorder="1" applyAlignment="1">
      <alignment horizontal="left" vertical="center" wrapText="1"/>
    </xf>
    <xf numFmtId="0" fontId="38" fillId="11" borderId="57" xfId="0" applyFont="1" applyFill="1" applyBorder="1" applyAlignment="1">
      <alignment horizontal="center" vertical="center" wrapText="1"/>
    </xf>
    <xf numFmtId="0" fontId="0" fillId="0" borderId="11" xfId="0" applyBorder="1" applyAlignment="1">
      <alignment horizontal="center" vertical="center" wrapText="1"/>
    </xf>
    <xf numFmtId="0" fontId="35" fillId="8" borderId="40" xfId="4" applyBorder="1" applyAlignment="1" applyProtection="1">
      <alignment horizontal="center" vertical="center"/>
      <protection locked="0"/>
    </xf>
    <xf numFmtId="0" fontId="35" fillId="8" borderId="61" xfId="4" applyBorder="1" applyAlignment="1" applyProtection="1">
      <alignment horizontal="center" vertical="center"/>
      <protection locked="0"/>
    </xf>
    <xf numFmtId="0" fontId="35" fillId="9" borderId="40" xfId="4" applyFill="1" applyBorder="1" applyAlignment="1" applyProtection="1">
      <alignment horizontal="center" vertical="center"/>
      <protection locked="0"/>
    </xf>
    <xf numFmtId="0" fontId="35" fillId="9" borderId="61" xfId="4" applyFill="1" applyBorder="1" applyAlignment="1" applyProtection="1">
      <alignment horizontal="center" vertical="center"/>
      <protection locked="0"/>
    </xf>
    <xf numFmtId="0" fontId="0" fillId="10" borderId="63" xfId="0" applyFill="1" applyBorder="1" applyAlignment="1">
      <alignment horizontal="center" vertical="center"/>
    </xf>
    <xf numFmtId="0" fontId="0" fillId="10" borderId="64" xfId="0" applyFill="1" applyBorder="1" applyAlignment="1">
      <alignment horizontal="center" vertical="center"/>
    </xf>
    <xf numFmtId="0" fontId="0" fillId="10" borderId="18" xfId="0" applyFill="1" applyBorder="1" applyAlignment="1">
      <alignment horizontal="center" vertical="center"/>
    </xf>
    <xf numFmtId="0" fontId="35" fillId="12" borderId="37" xfId="4" applyFill="1" applyBorder="1" applyAlignment="1" applyProtection="1">
      <alignment horizontal="center" vertical="center"/>
      <protection locked="0"/>
    </xf>
    <xf numFmtId="0" fontId="35" fillId="12" borderId="45" xfId="4" applyFill="1" applyBorder="1" applyAlignment="1" applyProtection="1">
      <alignment horizontal="center" vertical="center"/>
      <protection locked="0"/>
    </xf>
    <xf numFmtId="0" fontId="35" fillId="8" borderId="37" xfId="4" applyBorder="1" applyAlignment="1" applyProtection="1">
      <alignment horizontal="center" vertical="center"/>
      <protection locked="0"/>
    </xf>
    <xf numFmtId="0" fontId="35" fillId="8" borderId="45" xfId="4" applyBorder="1" applyAlignment="1" applyProtection="1">
      <alignment horizontal="center" vertical="center"/>
      <protection locked="0"/>
    </xf>
    <xf numFmtId="0" fontId="35" fillId="12" borderId="40" xfId="4" applyFill="1" applyBorder="1" applyAlignment="1" applyProtection="1">
      <alignment horizontal="center" vertical="center"/>
      <protection locked="0"/>
    </xf>
    <xf numFmtId="0" fontId="35" fillId="12" borderId="61" xfId="4" applyFill="1" applyBorder="1" applyAlignment="1" applyProtection="1">
      <alignment horizontal="center" vertical="center"/>
      <protection locked="0"/>
    </xf>
    <xf numFmtId="0" fontId="0" fillId="10" borderId="40" xfId="0" applyFill="1" applyBorder="1" applyAlignment="1">
      <alignment horizontal="center" vertical="center" wrapText="1"/>
    </xf>
    <xf numFmtId="0" fontId="0" fillId="10" borderId="58" xfId="0" applyFill="1" applyBorder="1" applyAlignment="1">
      <alignment horizontal="center" vertical="center" wrapText="1"/>
    </xf>
    <xf numFmtId="0" fontId="0" fillId="10" borderId="61" xfId="0" applyFill="1" applyBorder="1" applyAlignment="1">
      <alignment horizontal="center" vertical="center" wrapText="1"/>
    </xf>
    <xf numFmtId="10" fontId="35" fillId="12" borderId="30" xfId="4" applyNumberFormat="1" applyFill="1" applyBorder="1" applyAlignment="1" applyProtection="1">
      <alignment horizontal="center" vertical="center"/>
      <protection locked="0"/>
    </xf>
    <xf numFmtId="10" fontId="35" fillId="12" borderId="57" xfId="4" applyNumberFormat="1" applyFill="1" applyBorder="1" applyAlignment="1" applyProtection="1">
      <alignment horizontal="center" vertical="center"/>
      <protection locked="0"/>
    </xf>
    <xf numFmtId="0" fontId="43" fillId="12" borderId="30" xfId="4" applyFont="1" applyFill="1" applyBorder="1" applyAlignment="1" applyProtection="1">
      <alignment horizontal="center" vertical="center"/>
      <protection locked="0"/>
    </xf>
    <xf numFmtId="0" fontId="43" fillId="12" borderId="57" xfId="4" applyFont="1" applyFill="1" applyBorder="1" applyAlignment="1" applyProtection="1">
      <alignment horizontal="center" vertical="center"/>
      <protection locked="0"/>
    </xf>
    <xf numFmtId="0" fontId="0" fillId="0" borderId="56" xfId="0" applyBorder="1" applyAlignment="1">
      <alignment horizontal="left" vertical="center" wrapText="1"/>
    </xf>
    <xf numFmtId="0" fontId="0" fillId="0" borderId="62" xfId="0" applyBorder="1" applyAlignment="1">
      <alignment horizontal="left" vertical="center" wrapText="1"/>
    </xf>
    <xf numFmtId="0" fontId="43" fillId="8" borderId="30" xfId="4" applyFont="1" applyBorder="1" applyAlignment="1" applyProtection="1">
      <alignment horizontal="center" vertical="center"/>
      <protection locked="0"/>
    </xf>
    <xf numFmtId="0" fontId="43" fillId="8" borderId="57" xfId="4" applyFont="1" applyBorder="1" applyAlignment="1" applyProtection="1">
      <alignment horizontal="center" vertical="center"/>
      <protection locked="0"/>
    </xf>
    <xf numFmtId="0" fontId="24" fillId="3" borderId="20" xfId="0" applyFont="1" applyFill="1" applyBorder="1" applyAlignment="1">
      <alignment horizontal="center" vertical="center"/>
    </xf>
    <xf numFmtId="0" fontId="56" fillId="3" borderId="19" xfId="0" applyFont="1" applyFill="1" applyBorder="1" applyAlignment="1">
      <alignment horizontal="center" vertical="top" wrapText="1"/>
    </xf>
    <xf numFmtId="0" fontId="56" fillId="3" borderId="20" xfId="0" applyFont="1" applyFill="1" applyBorder="1" applyAlignment="1">
      <alignment horizontal="center" vertical="top" wrapText="1"/>
    </xf>
    <xf numFmtId="0" fontId="15" fillId="3" borderId="19" xfId="0" applyFont="1" applyFill="1" applyBorder="1" applyAlignment="1">
      <alignment horizontal="center" vertical="top" wrapText="1"/>
    </xf>
    <xf numFmtId="0" fontId="22" fillId="3" borderId="20" xfId="0" applyFont="1" applyFill="1" applyBorder="1" applyAlignment="1">
      <alignment horizontal="center" vertical="top" wrapText="1"/>
    </xf>
    <xf numFmtId="0" fontId="20" fillId="3" borderId="24" xfId="1" applyFill="1" applyBorder="1" applyAlignment="1" applyProtection="1">
      <alignment horizontal="center" vertical="top" wrapText="1"/>
    </xf>
    <xf numFmtId="0" fontId="20" fillId="3" borderId="25" xfId="1" applyFill="1" applyBorder="1" applyAlignment="1" applyProtection="1">
      <alignment horizontal="center" vertical="top" wrapText="1"/>
    </xf>
    <xf numFmtId="0" fontId="32" fillId="2" borderId="30" xfId="0" applyFont="1" applyFill="1" applyBorder="1" applyAlignment="1">
      <alignment horizontal="center" vertical="center"/>
    </xf>
    <xf numFmtId="0" fontId="32" fillId="2" borderId="53" xfId="0" applyFont="1" applyFill="1" applyBorder="1" applyAlignment="1">
      <alignment horizontal="center" vertical="center"/>
    </xf>
    <xf numFmtId="0" fontId="32" fillId="2" borderId="57" xfId="0" applyFont="1" applyFill="1" applyBorder="1" applyAlignment="1">
      <alignment horizontal="center" vertical="center"/>
    </xf>
    <xf numFmtId="0" fontId="35" fillId="8" borderId="30" xfId="4" applyBorder="1" applyAlignment="1" applyProtection="1">
      <alignment horizontal="left" vertical="center" wrapText="1"/>
      <protection locked="0"/>
    </xf>
    <xf numFmtId="0" fontId="35" fillId="8" borderId="53" xfId="4" applyBorder="1" applyAlignment="1" applyProtection="1">
      <alignment horizontal="left" vertical="center" wrapText="1"/>
      <protection locked="0"/>
    </xf>
    <xf numFmtId="0" fontId="35" fillId="8" borderId="54" xfId="4" applyBorder="1" applyAlignment="1" applyProtection="1">
      <alignment horizontal="left" vertical="center" wrapText="1"/>
      <protection locked="0"/>
    </xf>
    <xf numFmtId="0" fontId="35" fillId="12" borderId="30" xfId="4" applyFill="1" applyBorder="1" applyAlignment="1" applyProtection="1">
      <alignment horizontal="left" vertical="center" wrapText="1"/>
      <protection locked="0"/>
    </xf>
    <xf numFmtId="0" fontId="35" fillId="12" borderId="53" xfId="4" applyFill="1" applyBorder="1" applyAlignment="1" applyProtection="1">
      <alignment horizontal="left" vertical="center" wrapText="1"/>
      <protection locked="0"/>
    </xf>
    <xf numFmtId="0" fontId="35" fillId="12" borderId="54" xfId="4" applyFill="1" applyBorder="1" applyAlignment="1" applyProtection="1">
      <alignment horizontal="left" vertical="center" wrapText="1"/>
      <protection locked="0"/>
    </xf>
    <xf numFmtId="0" fontId="35" fillId="12" borderId="30" xfId="4" applyFill="1" applyBorder="1" applyAlignment="1" applyProtection="1">
      <alignment horizontal="center"/>
      <protection locked="0"/>
    </xf>
    <xf numFmtId="0" fontId="35" fillId="12" borderId="54" xfId="4" applyFill="1" applyBorder="1" applyAlignment="1" applyProtection="1">
      <alignment horizontal="center"/>
      <protection locked="0"/>
    </xf>
  </cellXfs>
  <cellStyles count="5">
    <cellStyle name="Bad" xfId="3" builtinId="27"/>
    <cellStyle name="Good" xfId="2" builtinId="26"/>
    <cellStyle name="Hyperlink" xfId="1" builtinId="8"/>
    <cellStyle name="Neutral" xfId="4"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checked="Checked"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checked="Checked"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checked="Checked"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checked="Checked"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checked="Checked"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checked="Checked"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checked="Checked"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checked="Checked"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checked="Checked"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checked="Checked"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checked="Checked"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checked="Checked" lockText="1" noThreeD="1"/>
</file>

<file path=xl/ctrlProps/ctrlProp27.xml><?xml version="1.0" encoding="utf-8"?>
<formControlPr xmlns="http://schemas.microsoft.com/office/spreadsheetml/2009/9/main" objectType="CheckBox" checked="Checked"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checked="Checked"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checked="Checked"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checked="Checked"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checked="Checked"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checked="Checked" lockText="1" noThreeD="1"/>
</file>

<file path=xl/ctrlProps/ctrlProp39.xml><?xml version="1.0" encoding="utf-8"?>
<formControlPr xmlns="http://schemas.microsoft.com/office/spreadsheetml/2009/9/main" objectType="CheckBox" checked="Checked"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checked="Checked"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checked="Checked"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checked="Checked"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checked="Checked"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checked="Checked"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checked="Checked"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checked="Checked"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checked="Checked"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checked="Checked"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checked="Checked"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checked="Checked" lockText="1" noThreeD="1"/>
</file>

<file path=xl/ctrlProps/ctrlProp63.xml><?xml version="1.0" encoding="utf-8"?>
<formControlPr xmlns="http://schemas.microsoft.com/office/spreadsheetml/2009/9/main" objectType="CheckBox" checked="Checked"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checked="Checked"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checked="Checked"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customXml" Target="../ink/ink1.xml"/></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254000</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193675"/>
          <a:ext cx="927100" cy="5842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57150</xdr:colOff>
          <xdr:row>7</xdr:row>
          <xdr:rowOff>285750</xdr:rowOff>
        </xdr:from>
        <xdr:to>
          <xdr:col>6</xdr:col>
          <xdr:colOff>504825</xdr:colOff>
          <xdr:row>7</xdr:row>
          <xdr:rowOff>438150</xdr:rowOff>
        </xdr:to>
        <xdr:sp macro="" textlink="">
          <xdr:nvSpPr>
            <xdr:cNvPr id="10241" name="Check Box 1" hidden="1">
              <a:extLst>
                <a:ext uri="{63B3BB69-23CF-44E3-9099-C40C66FF867C}">
                  <a14:compatExt spid="_x0000_s10241"/>
                </a:ext>
                <a:ext uri="{FF2B5EF4-FFF2-40B4-BE49-F238E27FC236}">
                  <a16:creationId xmlns:a16="http://schemas.microsoft.com/office/drawing/2014/main" id="{00000000-0008-0000-0400-00000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57150</xdr:colOff>
          <xdr:row>7</xdr:row>
          <xdr:rowOff>47625</xdr:rowOff>
        </xdr:from>
        <xdr:to>
          <xdr:col>5</xdr:col>
          <xdr:colOff>1866900</xdr:colOff>
          <xdr:row>7</xdr:row>
          <xdr:rowOff>247650</xdr:rowOff>
        </xdr:to>
        <xdr:sp macro="" textlink="">
          <xdr:nvSpPr>
            <xdr:cNvPr id="10242" name="Check Box 2" hidden="1">
              <a:extLst>
                <a:ext uri="{63B3BB69-23CF-44E3-9099-C40C66FF867C}">
                  <a14:compatExt spid="_x0000_s10242"/>
                </a:ext>
                <a:ext uri="{FF2B5EF4-FFF2-40B4-BE49-F238E27FC236}">
                  <a16:creationId xmlns:a16="http://schemas.microsoft.com/office/drawing/2014/main" id="{00000000-0008-0000-0400-00000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428286</xdr:colOff>
          <xdr:row>11</xdr:row>
          <xdr:rowOff>122691</xdr:rowOff>
        </xdr:from>
        <xdr:to>
          <xdr:col>3</xdr:col>
          <xdr:colOff>1495086</xdr:colOff>
          <xdr:row>12</xdr:row>
          <xdr:rowOff>171678</xdr:rowOff>
        </xdr:to>
        <xdr:grpSp>
          <xdr:nvGrpSpPr>
            <xdr:cNvPr id="4" name="Group 3">
              <a:extLst>
                <a:ext uri="{FF2B5EF4-FFF2-40B4-BE49-F238E27FC236}">
                  <a16:creationId xmlns:a16="http://schemas.microsoft.com/office/drawing/2014/main" id="{00000000-0008-0000-0400-000004000000}"/>
                </a:ext>
              </a:extLst>
            </xdr:cNvPr>
            <xdr:cNvGrpSpPr/>
          </xdr:nvGrpSpPr>
          <xdr:grpSpPr>
            <a:xfrm>
              <a:off x="3680393" y="4123191"/>
              <a:ext cx="1066800" cy="293916"/>
              <a:chOff x="3057525" y="5286375"/>
              <a:chExt cx="1066800" cy="219075"/>
            </a:xfrm>
          </xdr:grpSpPr>
          <xdr:sp macro="" textlink="">
            <xdr:nvSpPr>
              <xdr:cNvPr id="10243" name="Check Box 3" hidden="1">
                <a:extLst>
                  <a:ext uri="{63B3BB69-23CF-44E3-9099-C40C66FF867C}">
                    <a14:compatExt spid="_x0000_s10243"/>
                  </a:ext>
                  <a:ext uri="{FF2B5EF4-FFF2-40B4-BE49-F238E27FC236}">
                    <a16:creationId xmlns:a16="http://schemas.microsoft.com/office/drawing/2014/main" id="{00000000-0008-0000-0400-00000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4" name="Check Box 4" hidden="1">
                <a:extLst>
                  <a:ext uri="{63B3BB69-23CF-44E3-9099-C40C66FF867C}">
                    <a14:compatExt spid="_x0000_s10244"/>
                  </a:ext>
                  <a:ext uri="{FF2B5EF4-FFF2-40B4-BE49-F238E27FC236}">
                    <a16:creationId xmlns:a16="http://schemas.microsoft.com/office/drawing/2014/main" id="{00000000-0008-0000-0400-00000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428286</xdr:colOff>
          <xdr:row>12</xdr:row>
          <xdr:rowOff>139928</xdr:rowOff>
        </xdr:from>
        <xdr:to>
          <xdr:col>3</xdr:col>
          <xdr:colOff>1495086</xdr:colOff>
          <xdr:row>13</xdr:row>
          <xdr:rowOff>195261</xdr:rowOff>
        </xdr:to>
        <xdr:grpSp>
          <xdr:nvGrpSpPr>
            <xdr:cNvPr id="7" name="Group 6">
              <a:extLst>
                <a:ext uri="{FF2B5EF4-FFF2-40B4-BE49-F238E27FC236}">
                  <a16:creationId xmlns:a16="http://schemas.microsoft.com/office/drawing/2014/main" id="{00000000-0008-0000-0400-000007000000}"/>
                </a:ext>
              </a:extLst>
            </xdr:cNvPr>
            <xdr:cNvGrpSpPr/>
          </xdr:nvGrpSpPr>
          <xdr:grpSpPr>
            <a:xfrm>
              <a:off x="3680393" y="4385357"/>
              <a:ext cx="1066800" cy="300261"/>
              <a:chOff x="3057525" y="5286375"/>
              <a:chExt cx="1066800" cy="219075"/>
            </a:xfrm>
          </xdr:grpSpPr>
          <xdr:sp macro="" textlink="">
            <xdr:nvSpPr>
              <xdr:cNvPr id="10245" name="Check Box 5" hidden="1">
                <a:extLst>
                  <a:ext uri="{63B3BB69-23CF-44E3-9099-C40C66FF867C}">
                    <a14:compatExt spid="_x0000_s10245"/>
                  </a:ext>
                  <a:ext uri="{FF2B5EF4-FFF2-40B4-BE49-F238E27FC236}">
                    <a16:creationId xmlns:a16="http://schemas.microsoft.com/office/drawing/2014/main" id="{00000000-0008-0000-0400-00000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6" name="Check Box 6" hidden="1">
                <a:extLst>
                  <a:ext uri="{63B3BB69-23CF-44E3-9099-C40C66FF867C}">
                    <a14:compatExt spid="_x0000_s10246"/>
                  </a:ext>
                  <a:ext uri="{FF2B5EF4-FFF2-40B4-BE49-F238E27FC236}">
                    <a16:creationId xmlns:a16="http://schemas.microsoft.com/office/drawing/2014/main" id="{00000000-0008-0000-0400-00000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428286</xdr:colOff>
          <xdr:row>13</xdr:row>
          <xdr:rowOff>163511</xdr:rowOff>
        </xdr:from>
        <xdr:to>
          <xdr:col>3</xdr:col>
          <xdr:colOff>1495086</xdr:colOff>
          <xdr:row>14</xdr:row>
          <xdr:rowOff>222025</xdr:rowOff>
        </xdr:to>
        <xdr:grpSp>
          <xdr:nvGrpSpPr>
            <xdr:cNvPr id="10" name="Group 9">
              <a:extLst>
                <a:ext uri="{FF2B5EF4-FFF2-40B4-BE49-F238E27FC236}">
                  <a16:creationId xmlns:a16="http://schemas.microsoft.com/office/drawing/2014/main" id="{00000000-0008-0000-0400-00000A000000}"/>
                </a:ext>
              </a:extLst>
            </xdr:cNvPr>
            <xdr:cNvGrpSpPr/>
          </xdr:nvGrpSpPr>
          <xdr:grpSpPr>
            <a:xfrm>
              <a:off x="3680393" y="4653868"/>
              <a:ext cx="1066800" cy="303443"/>
              <a:chOff x="3057525" y="5286375"/>
              <a:chExt cx="1066800" cy="219075"/>
            </a:xfrm>
          </xdr:grpSpPr>
          <xdr:sp macro="" textlink="">
            <xdr:nvSpPr>
              <xdr:cNvPr id="10247" name="Check Box 7" hidden="1">
                <a:extLst>
                  <a:ext uri="{63B3BB69-23CF-44E3-9099-C40C66FF867C}">
                    <a14:compatExt spid="_x0000_s10247"/>
                  </a:ext>
                  <a:ext uri="{FF2B5EF4-FFF2-40B4-BE49-F238E27FC236}">
                    <a16:creationId xmlns:a16="http://schemas.microsoft.com/office/drawing/2014/main" id="{00000000-0008-0000-0400-00000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8" name="Check Box 8" hidden="1">
                <a:extLst>
                  <a:ext uri="{63B3BB69-23CF-44E3-9099-C40C66FF867C}">
                    <a14:compatExt spid="_x0000_s10248"/>
                  </a:ext>
                  <a:ext uri="{FF2B5EF4-FFF2-40B4-BE49-F238E27FC236}">
                    <a16:creationId xmlns:a16="http://schemas.microsoft.com/office/drawing/2014/main" id="{00000000-0008-0000-0400-00000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428286</xdr:colOff>
          <xdr:row>14</xdr:row>
          <xdr:rowOff>187100</xdr:rowOff>
        </xdr:from>
        <xdr:to>
          <xdr:col>3</xdr:col>
          <xdr:colOff>1495086</xdr:colOff>
          <xdr:row>15</xdr:row>
          <xdr:rowOff>171790</xdr:rowOff>
        </xdr:to>
        <xdr:grpSp>
          <xdr:nvGrpSpPr>
            <xdr:cNvPr id="13" name="Group 12">
              <a:extLst>
                <a:ext uri="{FF2B5EF4-FFF2-40B4-BE49-F238E27FC236}">
                  <a16:creationId xmlns:a16="http://schemas.microsoft.com/office/drawing/2014/main" id="{00000000-0008-0000-0400-00000D000000}"/>
                </a:ext>
              </a:extLst>
            </xdr:cNvPr>
            <xdr:cNvGrpSpPr/>
          </xdr:nvGrpSpPr>
          <xdr:grpSpPr>
            <a:xfrm>
              <a:off x="3680393" y="4922386"/>
              <a:ext cx="1066800" cy="229618"/>
              <a:chOff x="3057525" y="5286375"/>
              <a:chExt cx="1066800" cy="219075"/>
            </a:xfrm>
          </xdr:grpSpPr>
          <xdr:sp macro="" textlink="">
            <xdr:nvSpPr>
              <xdr:cNvPr id="10249" name="Check Box 9" hidden="1">
                <a:extLst>
                  <a:ext uri="{63B3BB69-23CF-44E3-9099-C40C66FF867C}">
                    <a14:compatExt spid="_x0000_s10249"/>
                  </a:ext>
                  <a:ext uri="{FF2B5EF4-FFF2-40B4-BE49-F238E27FC236}">
                    <a16:creationId xmlns:a16="http://schemas.microsoft.com/office/drawing/2014/main" id="{00000000-0008-0000-0400-00000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0" name="Check Box 10" hidden="1">
                <a:extLst>
                  <a:ext uri="{63B3BB69-23CF-44E3-9099-C40C66FF867C}">
                    <a14:compatExt spid="_x0000_s10250"/>
                  </a:ext>
                  <a:ext uri="{FF2B5EF4-FFF2-40B4-BE49-F238E27FC236}">
                    <a16:creationId xmlns:a16="http://schemas.microsoft.com/office/drawing/2014/main" id="{00000000-0008-0000-0400-00000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749414</xdr:colOff>
          <xdr:row>10</xdr:row>
          <xdr:rowOff>99105</xdr:rowOff>
        </xdr:from>
        <xdr:to>
          <xdr:col>4</xdr:col>
          <xdr:colOff>1816214</xdr:colOff>
          <xdr:row>11</xdr:row>
          <xdr:rowOff>148091</xdr:rowOff>
        </xdr:to>
        <xdr:grpSp>
          <xdr:nvGrpSpPr>
            <xdr:cNvPr id="16" name="Group 15">
              <a:extLst>
                <a:ext uri="{FF2B5EF4-FFF2-40B4-BE49-F238E27FC236}">
                  <a16:creationId xmlns:a16="http://schemas.microsoft.com/office/drawing/2014/main" id="{00000000-0008-0000-0400-000010000000}"/>
                </a:ext>
              </a:extLst>
            </xdr:cNvPr>
            <xdr:cNvGrpSpPr/>
          </xdr:nvGrpSpPr>
          <xdr:grpSpPr>
            <a:xfrm>
              <a:off x="6246700" y="3854676"/>
              <a:ext cx="1066800" cy="293915"/>
              <a:chOff x="3057525" y="5286375"/>
              <a:chExt cx="1066800" cy="219075"/>
            </a:xfrm>
          </xdr:grpSpPr>
          <xdr:sp macro="" textlink="">
            <xdr:nvSpPr>
              <xdr:cNvPr id="10251" name="Check Box 11" hidden="1">
                <a:extLst>
                  <a:ext uri="{63B3BB69-23CF-44E3-9099-C40C66FF867C}">
                    <a14:compatExt spid="_x0000_s10251"/>
                  </a:ext>
                  <a:ext uri="{FF2B5EF4-FFF2-40B4-BE49-F238E27FC236}">
                    <a16:creationId xmlns:a16="http://schemas.microsoft.com/office/drawing/2014/main" id="{00000000-0008-0000-0400-00000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2" name="Check Box 12" hidden="1">
                <a:extLst>
                  <a:ext uri="{63B3BB69-23CF-44E3-9099-C40C66FF867C}">
                    <a14:compatExt spid="_x0000_s10252"/>
                  </a:ext>
                  <a:ext uri="{FF2B5EF4-FFF2-40B4-BE49-F238E27FC236}">
                    <a16:creationId xmlns:a16="http://schemas.microsoft.com/office/drawing/2014/main" id="{00000000-0008-0000-0400-00000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749414</xdr:colOff>
          <xdr:row>11</xdr:row>
          <xdr:rowOff>121354</xdr:rowOff>
        </xdr:from>
        <xdr:to>
          <xdr:col>4</xdr:col>
          <xdr:colOff>1816214</xdr:colOff>
          <xdr:row>12</xdr:row>
          <xdr:rowOff>179866</xdr:rowOff>
        </xdr:to>
        <xdr:grpSp>
          <xdr:nvGrpSpPr>
            <xdr:cNvPr id="19" name="Group 18">
              <a:extLst>
                <a:ext uri="{FF2B5EF4-FFF2-40B4-BE49-F238E27FC236}">
                  <a16:creationId xmlns:a16="http://schemas.microsoft.com/office/drawing/2014/main" id="{00000000-0008-0000-0400-000013000000}"/>
                </a:ext>
              </a:extLst>
            </xdr:cNvPr>
            <xdr:cNvGrpSpPr/>
          </xdr:nvGrpSpPr>
          <xdr:grpSpPr>
            <a:xfrm>
              <a:off x="6246700" y="4121854"/>
              <a:ext cx="1066800" cy="303441"/>
              <a:chOff x="3057525" y="5286375"/>
              <a:chExt cx="1066800" cy="219075"/>
            </a:xfrm>
          </xdr:grpSpPr>
          <xdr:sp macro="" textlink="">
            <xdr:nvSpPr>
              <xdr:cNvPr id="10253" name="Check Box 13" hidden="1">
                <a:extLst>
                  <a:ext uri="{63B3BB69-23CF-44E3-9099-C40C66FF867C}">
                    <a14:compatExt spid="_x0000_s10253"/>
                  </a:ext>
                  <a:ext uri="{FF2B5EF4-FFF2-40B4-BE49-F238E27FC236}">
                    <a16:creationId xmlns:a16="http://schemas.microsoft.com/office/drawing/2014/main" id="{00000000-0008-0000-0400-00000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4" name="Check Box 14" hidden="1">
                <a:extLst>
                  <a:ext uri="{63B3BB69-23CF-44E3-9099-C40C66FF867C}">
                    <a14:compatExt spid="_x0000_s10254"/>
                  </a:ext>
                  <a:ext uri="{FF2B5EF4-FFF2-40B4-BE49-F238E27FC236}">
                    <a16:creationId xmlns:a16="http://schemas.microsoft.com/office/drawing/2014/main" id="{00000000-0008-0000-0400-00000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428286</xdr:colOff>
          <xdr:row>15</xdr:row>
          <xdr:rowOff>213858</xdr:rowOff>
        </xdr:from>
        <xdr:to>
          <xdr:col>3</xdr:col>
          <xdr:colOff>1495086</xdr:colOff>
          <xdr:row>17</xdr:row>
          <xdr:rowOff>15195</xdr:rowOff>
        </xdr:to>
        <xdr:grpSp>
          <xdr:nvGrpSpPr>
            <xdr:cNvPr id="22" name="Group 21">
              <a:extLst>
                <a:ext uri="{FF2B5EF4-FFF2-40B4-BE49-F238E27FC236}">
                  <a16:creationId xmlns:a16="http://schemas.microsoft.com/office/drawing/2014/main" id="{00000000-0008-0000-0400-000016000000}"/>
                </a:ext>
              </a:extLst>
            </xdr:cNvPr>
            <xdr:cNvGrpSpPr/>
          </xdr:nvGrpSpPr>
          <xdr:grpSpPr>
            <a:xfrm>
              <a:off x="3680393" y="5194072"/>
              <a:ext cx="1066800" cy="291194"/>
              <a:chOff x="3057525" y="5286375"/>
              <a:chExt cx="1066800" cy="219075"/>
            </a:xfrm>
          </xdr:grpSpPr>
          <xdr:sp macro="" textlink="">
            <xdr:nvSpPr>
              <xdr:cNvPr id="10255" name="Check Box 15" hidden="1">
                <a:extLst>
                  <a:ext uri="{63B3BB69-23CF-44E3-9099-C40C66FF867C}">
                    <a14:compatExt spid="_x0000_s10255"/>
                  </a:ext>
                  <a:ext uri="{FF2B5EF4-FFF2-40B4-BE49-F238E27FC236}">
                    <a16:creationId xmlns:a16="http://schemas.microsoft.com/office/drawing/2014/main" id="{00000000-0008-0000-0400-00000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6" name="Check Box 16" hidden="1">
                <a:extLst>
                  <a:ext uri="{63B3BB69-23CF-44E3-9099-C40C66FF867C}">
                    <a14:compatExt spid="_x0000_s10256"/>
                  </a:ext>
                  <a:ext uri="{FF2B5EF4-FFF2-40B4-BE49-F238E27FC236}">
                    <a16:creationId xmlns:a16="http://schemas.microsoft.com/office/drawing/2014/main" id="{00000000-0008-0000-0400-00001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428286</xdr:colOff>
          <xdr:row>16</xdr:row>
          <xdr:rowOff>237445</xdr:rowOff>
        </xdr:from>
        <xdr:to>
          <xdr:col>3</xdr:col>
          <xdr:colOff>1495086</xdr:colOff>
          <xdr:row>18</xdr:row>
          <xdr:rowOff>38778</xdr:rowOff>
        </xdr:to>
        <xdr:grpSp>
          <xdr:nvGrpSpPr>
            <xdr:cNvPr id="25" name="Group 24">
              <a:extLst>
                <a:ext uri="{FF2B5EF4-FFF2-40B4-BE49-F238E27FC236}">
                  <a16:creationId xmlns:a16="http://schemas.microsoft.com/office/drawing/2014/main" id="{00000000-0008-0000-0400-000019000000}"/>
                </a:ext>
              </a:extLst>
            </xdr:cNvPr>
            <xdr:cNvGrpSpPr/>
          </xdr:nvGrpSpPr>
          <xdr:grpSpPr>
            <a:xfrm>
              <a:off x="3680393" y="5462588"/>
              <a:ext cx="1066800" cy="291190"/>
              <a:chOff x="3057525" y="5286375"/>
              <a:chExt cx="1066800" cy="219075"/>
            </a:xfrm>
          </xdr:grpSpPr>
          <xdr:sp macro="" textlink="">
            <xdr:nvSpPr>
              <xdr:cNvPr id="10257" name="Check Box 17" hidden="1">
                <a:extLst>
                  <a:ext uri="{63B3BB69-23CF-44E3-9099-C40C66FF867C}">
                    <a14:compatExt spid="_x0000_s10257"/>
                  </a:ext>
                  <a:ext uri="{FF2B5EF4-FFF2-40B4-BE49-F238E27FC236}">
                    <a16:creationId xmlns:a16="http://schemas.microsoft.com/office/drawing/2014/main" id="{00000000-0008-0000-0400-00001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8" name="Check Box 18" hidden="1">
                <a:extLst>
                  <a:ext uri="{63B3BB69-23CF-44E3-9099-C40C66FF867C}">
                    <a14:compatExt spid="_x0000_s10258"/>
                  </a:ext>
                  <a:ext uri="{FF2B5EF4-FFF2-40B4-BE49-F238E27FC236}">
                    <a16:creationId xmlns:a16="http://schemas.microsoft.com/office/drawing/2014/main" id="{00000000-0008-0000-0400-00001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428286</xdr:colOff>
          <xdr:row>18</xdr:row>
          <xdr:rowOff>13378</xdr:rowOff>
        </xdr:from>
        <xdr:to>
          <xdr:col>3</xdr:col>
          <xdr:colOff>1495086</xdr:colOff>
          <xdr:row>19</xdr:row>
          <xdr:rowOff>56925</xdr:rowOff>
        </xdr:to>
        <xdr:grpSp>
          <xdr:nvGrpSpPr>
            <xdr:cNvPr id="28" name="Group 27">
              <a:extLst>
                <a:ext uri="{FF2B5EF4-FFF2-40B4-BE49-F238E27FC236}">
                  <a16:creationId xmlns:a16="http://schemas.microsoft.com/office/drawing/2014/main" id="{00000000-0008-0000-0400-00001C000000}"/>
                </a:ext>
              </a:extLst>
            </xdr:cNvPr>
            <xdr:cNvGrpSpPr/>
          </xdr:nvGrpSpPr>
          <xdr:grpSpPr>
            <a:xfrm>
              <a:off x="3680393" y="5728378"/>
              <a:ext cx="1066800" cy="288476"/>
              <a:chOff x="3057525" y="5286375"/>
              <a:chExt cx="1066800" cy="219075"/>
            </a:xfrm>
          </xdr:grpSpPr>
          <xdr:sp macro="" textlink="">
            <xdr:nvSpPr>
              <xdr:cNvPr id="10259" name="Check Box 19" hidden="1">
                <a:extLst>
                  <a:ext uri="{63B3BB69-23CF-44E3-9099-C40C66FF867C}">
                    <a14:compatExt spid="_x0000_s10259"/>
                  </a:ext>
                  <a:ext uri="{FF2B5EF4-FFF2-40B4-BE49-F238E27FC236}">
                    <a16:creationId xmlns:a16="http://schemas.microsoft.com/office/drawing/2014/main" id="{00000000-0008-0000-0400-00001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0" name="Check Box 20" hidden="1">
                <a:extLst>
                  <a:ext uri="{63B3BB69-23CF-44E3-9099-C40C66FF867C}">
                    <a14:compatExt spid="_x0000_s10260"/>
                  </a:ext>
                  <a:ext uri="{FF2B5EF4-FFF2-40B4-BE49-F238E27FC236}">
                    <a16:creationId xmlns:a16="http://schemas.microsoft.com/office/drawing/2014/main" id="{00000000-0008-0000-0400-00001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428286</xdr:colOff>
          <xdr:row>19</xdr:row>
          <xdr:rowOff>40142</xdr:rowOff>
        </xdr:from>
        <xdr:to>
          <xdr:col>3</xdr:col>
          <xdr:colOff>1495086</xdr:colOff>
          <xdr:row>20</xdr:row>
          <xdr:rowOff>87312</xdr:rowOff>
        </xdr:to>
        <xdr:grpSp>
          <xdr:nvGrpSpPr>
            <xdr:cNvPr id="31" name="Group 30">
              <a:extLst>
                <a:ext uri="{FF2B5EF4-FFF2-40B4-BE49-F238E27FC236}">
                  <a16:creationId xmlns:a16="http://schemas.microsoft.com/office/drawing/2014/main" id="{00000000-0008-0000-0400-00001F000000}"/>
                </a:ext>
              </a:extLst>
            </xdr:cNvPr>
            <xdr:cNvGrpSpPr/>
          </xdr:nvGrpSpPr>
          <xdr:grpSpPr>
            <a:xfrm>
              <a:off x="3680393" y="6000071"/>
              <a:ext cx="1066800" cy="292098"/>
              <a:chOff x="3057525" y="5286375"/>
              <a:chExt cx="1066800" cy="219075"/>
            </a:xfrm>
          </xdr:grpSpPr>
          <xdr:sp macro="" textlink="">
            <xdr:nvSpPr>
              <xdr:cNvPr id="10261" name="Check Box 21" hidden="1">
                <a:extLst>
                  <a:ext uri="{63B3BB69-23CF-44E3-9099-C40C66FF867C}">
                    <a14:compatExt spid="_x0000_s10261"/>
                  </a:ext>
                  <a:ext uri="{FF2B5EF4-FFF2-40B4-BE49-F238E27FC236}">
                    <a16:creationId xmlns:a16="http://schemas.microsoft.com/office/drawing/2014/main" id="{00000000-0008-0000-0400-00001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2" name="Check Box 22" hidden="1">
                <a:extLst>
                  <a:ext uri="{63B3BB69-23CF-44E3-9099-C40C66FF867C}">
                    <a14:compatExt spid="_x0000_s10262"/>
                  </a:ext>
                  <a:ext uri="{FF2B5EF4-FFF2-40B4-BE49-F238E27FC236}">
                    <a16:creationId xmlns:a16="http://schemas.microsoft.com/office/drawing/2014/main" id="{00000000-0008-0000-0400-00001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428286</xdr:colOff>
          <xdr:row>20</xdr:row>
          <xdr:rowOff>58284</xdr:rowOff>
        </xdr:from>
        <xdr:to>
          <xdr:col>3</xdr:col>
          <xdr:colOff>1495086</xdr:colOff>
          <xdr:row>21</xdr:row>
          <xdr:rowOff>110899</xdr:rowOff>
        </xdr:to>
        <xdr:grpSp>
          <xdr:nvGrpSpPr>
            <xdr:cNvPr id="34" name="Group 33">
              <a:extLst>
                <a:ext uri="{FF2B5EF4-FFF2-40B4-BE49-F238E27FC236}">
                  <a16:creationId xmlns:a16="http://schemas.microsoft.com/office/drawing/2014/main" id="{00000000-0008-0000-0400-000022000000}"/>
                </a:ext>
              </a:extLst>
            </xdr:cNvPr>
            <xdr:cNvGrpSpPr/>
          </xdr:nvGrpSpPr>
          <xdr:grpSpPr>
            <a:xfrm>
              <a:off x="3680393" y="6263141"/>
              <a:ext cx="1066800" cy="297544"/>
              <a:chOff x="3057525" y="5286375"/>
              <a:chExt cx="1066800" cy="219075"/>
            </a:xfrm>
          </xdr:grpSpPr>
          <xdr:sp macro="" textlink="">
            <xdr:nvSpPr>
              <xdr:cNvPr id="10263" name="Check Box 23" hidden="1">
                <a:extLst>
                  <a:ext uri="{63B3BB69-23CF-44E3-9099-C40C66FF867C}">
                    <a14:compatExt spid="_x0000_s10263"/>
                  </a:ext>
                  <a:ext uri="{FF2B5EF4-FFF2-40B4-BE49-F238E27FC236}">
                    <a16:creationId xmlns:a16="http://schemas.microsoft.com/office/drawing/2014/main" id="{00000000-0008-0000-0400-00001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4" name="Check Box 24" hidden="1">
                <a:extLst>
                  <a:ext uri="{63B3BB69-23CF-44E3-9099-C40C66FF867C}">
                    <a14:compatExt spid="_x0000_s10264"/>
                  </a:ext>
                  <a:ext uri="{FF2B5EF4-FFF2-40B4-BE49-F238E27FC236}">
                    <a16:creationId xmlns:a16="http://schemas.microsoft.com/office/drawing/2014/main" id="{00000000-0008-0000-0400-00001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428286</xdr:colOff>
          <xdr:row>21</xdr:row>
          <xdr:rowOff>79149</xdr:rowOff>
        </xdr:from>
        <xdr:to>
          <xdr:col>3</xdr:col>
          <xdr:colOff>1495086</xdr:colOff>
          <xdr:row>21</xdr:row>
          <xdr:rowOff>383948</xdr:rowOff>
        </xdr:to>
        <xdr:grpSp>
          <xdr:nvGrpSpPr>
            <xdr:cNvPr id="37" name="Group 36">
              <a:extLst>
                <a:ext uri="{FF2B5EF4-FFF2-40B4-BE49-F238E27FC236}">
                  <a16:creationId xmlns:a16="http://schemas.microsoft.com/office/drawing/2014/main" id="{00000000-0008-0000-0400-000025000000}"/>
                </a:ext>
              </a:extLst>
            </xdr:cNvPr>
            <xdr:cNvGrpSpPr/>
          </xdr:nvGrpSpPr>
          <xdr:grpSpPr>
            <a:xfrm>
              <a:off x="3680393" y="6528935"/>
              <a:ext cx="1066800" cy="304799"/>
              <a:chOff x="3057525" y="5286375"/>
              <a:chExt cx="1066800" cy="219075"/>
            </a:xfrm>
          </xdr:grpSpPr>
          <xdr:sp macro="" textlink="">
            <xdr:nvSpPr>
              <xdr:cNvPr id="10265" name="Check Box 25" hidden="1">
                <a:extLst>
                  <a:ext uri="{63B3BB69-23CF-44E3-9099-C40C66FF867C}">
                    <a14:compatExt spid="_x0000_s10265"/>
                  </a:ext>
                  <a:ext uri="{FF2B5EF4-FFF2-40B4-BE49-F238E27FC236}">
                    <a16:creationId xmlns:a16="http://schemas.microsoft.com/office/drawing/2014/main" id="{00000000-0008-0000-0400-00001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6" name="Check Box 26" hidden="1">
                <a:extLst>
                  <a:ext uri="{63B3BB69-23CF-44E3-9099-C40C66FF867C}">
                    <a14:compatExt spid="_x0000_s10266"/>
                  </a:ext>
                  <a:ext uri="{FF2B5EF4-FFF2-40B4-BE49-F238E27FC236}">
                    <a16:creationId xmlns:a16="http://schemas.microsoft.com/office/drawing/2014/main" id="{00000000-0008-0000-0400-00001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428286</xdr:colOff>
          <xdr:row>21</xdr:row>
          <xdr:rowOff>352198</xdr:rowOff>
        </xdr:from>
        <xdr:to>
          <xdr:col>3</xdr:col>
          <xdr:colOff>1495086</xdr:colOff>
          <xdr:row>22</xdr:row>
          <xdr:rowOff>317728</xdr:rowOff>
        </xdr:to>
        <xdr:grpSp>
          <xdr:nvGrpSpPr>
            <xdr:cNvPr id="40" name="Group 39">
              <a:extLst>
                <a:ext uri="{FF2B5EF4-FFF2-40B4-BE49-F238E27FC236}">
                  <a16:creationId xmlns:a16="http://schemas.microsoft.com/office/drawing/2014/main" id="{00000000-0008-0000-0400-000028000000}"/>
                </a:ext>
              </a:extLst>
            </xdr:cNvPr>
            <xdr:cNvGrpSpPr/>
          </xdr:nvGrpSpPr>
          <xdr:grpSpPr>
            <a:xfrm>
              <a:off x="3680393" y="6801984"/>
              <a:ext cx="1066800" cy="4836887"/>
              <a:chOff x="3057525" y="5286375"/>
              <a:chExt cx="1066800" cy="219075"/>
            </a:xfrm>
          </xdr:grpSpPr>
          <xdr:sp macro="" textlink="">
            <xdr:nvSpPr>
              <xdr:cNvPr id="10267" name="Check Box 27" hidden="1">
                <a:extLst>
                  <a:ext uri="{63B3BB69-23CF-44E3-9099-C40C66FF867C}">
                    <a14:compatExt spid="_x0000_s10267"/>
                  </a:ext>
                  <a:ext uri="{FF2B5EF4-FFF2-40B4-BE49-F238E27FC236}">
                    <a16:creationId xmlns:a16="http://schemas.microsoft.com/office/drawing/2014/main" id="{00000000-0008-0000-0400-00001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8" name="Check Box 28" hidden="1">
                <a:extLst>
                  <a:ext uri="{63B3BB69-23CF-44E3-9099-C40C66FF867C}">
                    <a14:compatExt spid="_x0000_s10268"/>
                  </a:ext>
                  <a:ext uri="{FF2B5EF4-FFF2-40B4-BE49-F238E27FC236}">
                    <a16:creationId xmlns:a16="http://schemas.microsoft.com/office/drawing/2014/main" id="{00000000-0008-0000-0400-00001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425111</xdr:colOff>
          <xdr:row>21</xdr:row>
          <xdr:rowOff>351405</xdr:rowOff>
        </xdr:from>
        <xdr:to>
          <xdr:col>3</xdr:col>
          <xdr:colOff>1491911</xdr:colOff>
          <xdr:row>23</xdr:row>
          <xdr:rowOff>363763</xdr:rowOff>
        </xdr:to>
        <xdr:grpSp>
          <xdr:nvGrpSpPr>
            <xdr:cNvPr id="43" name="Group 42">
              <a:extLst>
                <a:ext uri="{FF2B5EF4-FFF2-40B4-BE49-F238E27FC236}">
                  <a16:creationId xmlns:a16="http://schemas.microsoft.com/office/drawing/2014/main" id="{00000000-0008-0000-0400-00002B000000}"/>
                </a:ext>
              </a:extLst>
            </xdr:cNvPr>
            <xdr:cNvGrpSpPr/>
          </xdr:nvGrpSpPr>
          <xdr:grpSpPr>
            <a:xfrm>
              <a:off x="3677218" y="6801191"/>
              <a:ext cx="1066800" cy="9387679"/>
              <a:chOff x="3057525" y="5286375"/>
              <a:chExt cx="1066800" cy="219075"/>
            </a:xfrm>
          </xdr:grpSpPr>
          <xdr:sp macro="" textlink="">
            <xdr:nvSpPr>
              <xdr:cNvPr id="10269" name="Check Box 29" hidden="1">
                <a:extLst>
                  <a:ext uri="{63B3BB69-23CF-44E3-9099-C40C66FF867C}">
                    <a14:compatExt spid="_x0000_s10269"/>
                  </a:ext>
                  <a:ext uri="{FF2B5EF4-FFF2-40B4-BE49-F238E27FC236}">
                    <a16:creationId xmlns:a16="http://schemas.microsoft.com/office/drawing/2014/main" id="{00000000-0008-0000-0400-00001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0" name="Check Box 30" hidden="1">
                <a:extLst>
                  <a:ext uri="{63B3BB69-23CF-44E3-9099-C40C66FF867C}">
                    <a14:compatExt spid="_x0000_s10270"/>
                  </a:ext>
                  <a:ext uri="{FF2B5EF4-FFF2-40B4-BE49-F238E27FC236}">
                    <a16:creationId xmlns:a16="http://schemas.microsoft.com/office/drawing/2014/main" id="{00000000-0008-0000-0400-00001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428286</xdr:colOff>
          <xdr:row>25</xdr:row>
          <xdr:rowOff>102053</xdr:rowOff>
        </xdr:from>
        <xdr:to>
          <xdr:col>3</xdr:col>
          <xdr:colOff>1495086</xdr:colOff>
          <xdr:row>26</xdr:row>
          <xdr:rowOff>147411</xdr:rowOff>
        </xdr:to>
        <xdr:grpSp>
          <xdr:nvGrpSpPr>
            <xdr:cNvPr id="46" name="Group 45">
              <a:extLst>
                <a:ext uri="{FF2B5EF4-FFF2-40B4-BE49-F238E27FC236}">
                  <a16:creationId xmlns:a16="http://schemas.microsoft.com/office/drawing/2014/main" id="{00000000-0008-0000-0400-00002E000000}"/>
                </a:ext>
              </a:extLst>
            </xdr:cNvPr>
            <xdr:cNvGrpSpPr/>
          </xdr:nvGrpSpPr>
          <xdr:grpSpPr>
            <a:xfrm>
              <a:off x="3680393" y="21097874"/>
              <a:ext cx="1066800" cy="439966"/>
              <a:chOff x="3057525" y="5286375"/>
              <a:chExt cx="1066800" cy="219075"/>
            </a:xfrm>
          </xdr:grpSpPr>
          <xdr:sp macro="" textlink="">
            <xdr:nvSpPr>
              <xdr:cNvPr id="10271" name="Check Box 31" hidden="1">
                <a:extLst>
                  <a:ext uri="{63B3BB69-23CF-44E3-9099-C40C66FF867C}">
                    <a14:compatExt spid="_x0000_s10271"/>
                  </a:ext>
                  <a:ext uri="{FF2B5EF4-FFF2-40B4-BE49-F238E27FC236}">
                    <a16:creationId xmlns:a16="http://schemas.microsoft.com/office/drawing/2014/main" id="{00000000-0008-0000-0400-00001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2" name="Check Box 32" hidden="1">
                <a:extLst>
                  <a:ext uri="{63B3BB69-23CF-44E3-9099-C40C66FF867C}">
                    <a14:compatExt spid="_x0000_s10272"/>
                  </a:ext>
                  <a:ext uri="{FF2B5EF4-FFF2-40B4-BE49-F238E27FC236}">
                    <a16:creationId xmlns:a16="http://schemas.microsoft.com/office/drawing/2014/main" id="{00000000-0008-0000-0400-00002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428286</xdr:colOff>
          <xdr:row>26</xdr:row>
          <xdr:rowOff>122011</xdr:rowOff>
        </xdr:from>
        <xdr:to>
          <xdr:col>3</xdr:col>
          <xdr:colOff>1495086</xdr:colOff>
          <xdr:row>28</xdr:row>
          <xdr:rowOff>62594</xdr:rowOff>
        </xdr:to>
        <xdr:grpSp>
          <xdr:nvGrpSpPr>
            <xdr:cNvPr id="49" name="Group 48">
              <a:extLst>
                <a:ext uri="{FF2B5EF4-FFF2-40B4-BE49-F238E27FC236}">
                  <a16:creationId xmlns:a16="http://schemas.microsoft.com/office/drawing/2014/main" id="{00000000-0008-0000-0400-000031000000}"/>
                </a:ext>
              </a:extLst>
            </xdr:cNvPr>
            <xdr:cNvGrpSpPr/>
          </xdr:nvGrpSpPr>
          <xdr:grpSpPr>
            <a:xfrm>
              <a:off x="3680393" y="21512440"/>
              <a:ext cx="1066800" cy="321583"/>
              <a:chOff x="3057525" y="5286375"/>
              <a:chExt cx="1066800" cy="219075"/>
            </a:xfrm>
          </xdr:grpSpPr>
          <xdr:sp macro="" textlink="">
            <xdr:nvSpPr>
              <xdr:cNvPr id="10273" name="Check Box 33" hidden="1">
                <a:extLst>
                  <a:ext uri="{63B3BB69-23CF-44E3-9099-C40C66FF867C}">
                    <a14:compatExt spid="_x0000_s10273"/>
                  </a:ext>
                  <a:ext uri="{FF2B5EF4-FFF2-40B4-BE49-F238E27FC236}">
                    <a16:creationId xmlns:a16="http://schemas.microsoft.com/office/drawing/2014/main" id="{00000000-0008-0000-0400-00002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4" name="Check Box 34" hidden="1">
                <a:extLst>
                  <a:ext uri="{63B3BB69-23CF-44E3-9099-C40C66FF867C}">
                    <a14:compatExt spid="_x0000_s10274"/>
                  </a:ext>
                  <a:ext uri="{FF2B5EF4-FFF2-40B4-BE49-F238E27FC236}">
                    <a16:creationId xmlns:a16="http://schemas.microsoft.com/office/drawing/2014/main" id="{00000000-0008-0000-0400-00002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749414</xdr:colOff>
          <xdr:row>26</xdr:row>
          <xdr:rowOff>122011</xdr:rowOff>
        </xdr:from>
        <xdr:to>
          <xdr:col>4</xdr:col>
          <xdr:colOff>1816214</xdr:colOff>
          <xdr:row>28</xdr:row>
          <xdr:rowOff>62594</xdr:rowOff>
        </xdr:to>
        <xdr:grpSp>
          <xdr:nvGrpSpPr>
            <xdr:cNvPr id="52" name="Group 51">
              <a:extLst>
                <a:ext uri="{FF2B5EF4-FFF2-40B4-BE49-F238E27FC236}">
                  <a16:creationId xmlns:a16="http://schemas.microsoft.com/office/drawing/2014/main" id="{00000000-0008-0000-0400-000034000000}"/>
                </a:ext>
              </a:extLst>
            </xdr:cNvPr>
            <xdr:cNvGrpSpPr/>
          </xdr:nvGrpSpPr>
          <xdr:grpSpPr>
            <a:xfrm>
              <a:off x="6246700" y="21512440"/>
              <a:ext cx="1066800" cy="321583"/>
              <a:chOff x="3057525" y="5286375"/>
              <a:chExt cx="1066800" cy="219075"/>
            </a:xfrm>
          </xdr:grpSpPr>
          <xdr:sp macro="" textlink="">
            <xdr:nvSpPr>
              <xdr:cNvPr id="10275" name="Check Box 35" hidden="1">
                <a:extLst>
                  <a:ext uri="{63B3BB69-23CF-44E3-9099-C40C66FF867C}">
                    <a14:compatExt spid="_x0000_s10275"/>
                  </a:ext>
                  <a:ext uri="{FF2B5EF4-FFF2-40B4-BE49-F238E27FC236}">
                    <a16:creationId xmlns:a16="http://schemas.microsoft.com/office/drawing/2014/main" id="{00000000-0008-0000-0400-00002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6" name="Check Box 36" hidden="1">
                <a:extLst>
                  <a:ext uri="{63B3BB69-23CF-44E3-9099-C40C66FF867C}">
                    <a14:compatExt spid="_x0000_s10276"/>
                  </a:ext>
                  <a:ext uri="{FF2B5EF4-FFF2-40B4-BE49-F238E27FC236}">
                    <a16:creationId xmlns:a16="http://schemas.microsoft.com/office/drawing/2014/main" id="{00000000-0008-0000-0400-00002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749414</xdr:colOff>
          <xdr:row>25</xdr:row>
          <xdr:rowOff>102053</xdr:rowOff>
        </xdr:from>
        <xdr:to>
          <xdr:col>4</xdr:col>
          <xdr:colOff>1816214</xdr:colOff>
          <xdr:row>26</xdr:row>
          <xdr:rowOff>147411</xdr:rowOff>
        </xdr:to>
        <xdr:grpSp>
          <xdr:nvGrpSpPr>
            <xdr:cNvPr id="55" name="Group 54">
              <a:extLst>
                <a:ext uri="{FF2B5EF4-FFF2-40B4-BE49-F238E27FC236}">
                  <a16:creationId xmlns:a16="http://schemas.microsoft.com/office/drawing/2014/main" id="{00000000-0008-0000-0400-000037000000}"/>
                </a:ext>
              </a:extLst>
            </xdr:cNvPr>
            <xdr:cNvGrpSpPr/>
          </xdr:nvGrpSpPr>
          <xdr:grpSpPr>
            <a:xfrm>
              <a:off x="6246700" y="21097874"/>
              <a:ext cx="1066800" cy="439966"/>
              <a:chOff x="3057525" y="5286375"/>
              <a:chExt cx="1066800" cy="219075"/>
            </a:xfrm>
          </xdr:grpSpPr>
          <xdr:sp macro="" textlink="">
            <xdr:nvSpPr>
              <xdr:cNvPr id="10277" name="Check Box 37" hidden="1">
                <a:extLst>
                  <a:ext uri="{63B3BB69-23CF-44E3-9099-C40C66FF867C}">
                    <a14:compatExt spid="_x0000_s10277"/>
                  </a:ext>
                  <a:ext uri="{FF2B5EF4-FFF2-40B4-BE49-F238E27FC236}">
                    <a16:creationId xmlns:a16="http://schemas.microsoft.com/office/drawing/2014/main" id="{00000000-0008-0000-0400-00002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8" name="Check Box 38" hidden="1">
                <a:extLst>
                  <a:ext uri="{63B3BB69-23CF-44E3-9099-C40C66FF867C}">
                    <a14:compatExt spid="_x0000_s10278"/>
                  </a:ext>
                  <a:ext uri="{FF2B5EF4-FFF2-40B4-BE49-F238E27FC236}">
                    <a16:creationId xmlns:a16="http://schemas.microsoft.com/office/drawing/2014/main" id="{00000000-0008-0000-0400-00002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752589</xdr:colOff>
          <xdr:row>21</xdr:row>
          <xdr:rowOff>351405</xdr:rowOff>
        </xdr:from>
        <xdr:to>
          <xdr:col>4</xdr:col>
          <xdr:colOff>1819389</xdr:colOff>
          <xdr:row>23</xdr:row>
          <xdr:rowOff>363763</xdr:rowOff>
        </xdr:to>
        <xdr:grpSp>
          <xdr:nvGrpSpPr>
            <xdr:cNvPr id="58" name="Group 57">
              <a:extLst>
                <a:ext uri="{FF2B5EF4-FFF2-40B4-BE49-F238E27FC236}">
                  <a16:creationId xmlns:a16="http://schemas.microsoft.com/office/drawing/2014/main" id="{00000000-0008-0000-0400-00003A000000}"/>
                </a:ext>
              </a:extLst>
            </xdr:cNvPr>
            <xdr:cNvGrpSpPr/>
          </xdr:nvGrpSpPr>
          <xdr:grpSpPr>
            <a:xfrm>
              <a:off x="6249875" y="6801191"/>
              <a:ext cx="1066800" cy="9387679"/>
              <a:chOff x="3057525" y="5286375"/>
              <a:chExt cx="1066800" cy="219075"/>
            </a:xfrm>
          </xdr:grpSpPr>
          <xdr:sp macro="" textlink="">
            <xdr:nvSpPr>
              <xdr:cNvPr id="10279" name="Check Box 39" hidden="1">
                <a:extLst>
                  <a:ext uri="{63B3BB69-23CF-44E3-9099-C40C66FF867C}">
                    <a14:compatExt spid="_x0000_s10279"/>
                  </a:ext>
                  <a:ext uri="{FF2B5EF4-FFF2-40B4-BE49-F238E27FC236}">
                    <a16:creationId xmlns:a16="http://schemas.microsoft.com/office/drawing/2014/main" id="{00000000-0008-0000-0400-00002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0" name="Check Box 40" hidden="1">
                <a:extLst>
                  <a:ext uri="{63B3BB69-23CF-44E3-9099-C40C66FF867C}">
                    <a14:compatExt spid="_x0000_s10280"/>
                  </a:ext>
                  <a:ext uri="{FF2B5EF4-FFF2-40B4-BE49-F238E27FC236}">
                    <a16:creationId xmlns:a16="http://schemas.microsoft.com/office/drawing/2014/main" id="{00000000-0008-0000-0400-00002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749414</xdr:colOff>
          <xdr:row>21</xdr:row>
          <xdr:rowOff>352198</xdr:rowOff>
        </xdr:from>
        <xdr:to>
          <xdr:col>4</xdr:col>
          <xdr:colOff>1816214</xdr:colOff>
          <xdr:row>22</xdr:row>
          <xdr:rowOff>317728</xdr:rowOff>
        </xdr:to>
        <xdr:grpSp>
          <xdr:nvGrpSpPr>
            <xdr:cNvPr id="61" name="Group 60">
              <a:extLst>
                <a:ext uri="{FF2B5EF4-FFF2-40B4-BE49-F238E27FC236}">
                  <a16:creationId xmlns:a16="http://schemas.microsoft.com/office/drawing/2014/main" id="{00000000-0008-0000-0400-00003D000000}"/>
                </a:ext>
              </a:extLst>
            </xdr:cNvPr>
            <xdr:cNvGrpSpPr/>
          </xdr:nvGrpSpPr>
          <xdr:grpSpPr>
            <a:xfrm>
              <a:off x="6246700" y="6801984"/>
              <a:ext cx="1066800" cy="4836887"/>
              <a:chOff x="3057525" y="5286375"/>
              <a:chExt cx="1066800" cy="219075"/>
            </a:xfrm>
          </xdr:grpSpPr>
          <xdr:sp macro="" textlink="">
            <xdr:nvSpPr>
              <xdr:cNvPr id="10281" name="Check Box 41" hidden="1">
                <a:extLst>
                  <a:ext uri="{63B3BB69-23CF-44E3-9099-C40C66FF867C}">
                    <a14:compatExt spid="_x0000_s10281"/>
                  </a:ext>
                  <a:ext uri="{FF2B5EF4-FFF2-40B4-BE49-F238E27FC236}">
                    <a16:creationId xmlns:a16="http://schemas.microsoft.com/office/drawing/2014/main" id="{00000000-0008-0000-0400-00002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2" name="Check Box 42" hidden="1">
                <a:extLst>
                  <a:ext uri="{63B3BB69-23CF-44E3-9099-C40C66FF867C}">
                    <a14:compatExt spid="_x0000_s10282"/>
                  </a:ext>
                  <a:ext uri="{FF2B5EF4-FFF2-40B4-BE49-F238E27FC236}">
                    <a16:creationId xmlns:a16="http://schemas.microsoft.com/office/drawing/2014/main" id="{00000000-0008-0000-0400-00002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749414</xdr:colOff>
          <xdr:row>21</xdr:row>
          <xdr:rowOff>79149</xdr:rowOff>
        </xdr:from>
        <xdr:to>
          <xdr:col>4</xdr:col>
          <xdr:colOff>1816214</xdr:colOff>
          <xdr:row>21</xdr:row>
          <xdr:rowOff>383948</xdr:rowOff>
        </xdr:to>
        <xdr:grpSp>
          <xdr:nvGrpSpPr>
            <xdr:cNvPr id="64" name="Group 63">
              <a:extLst>
                <a:ext uri="{FF2B5EF4-FFF2-40B4-BE49-F238E27FC236}">
                  <a16:creationId xmlns:a16="http://schemas.microsoft.com/office/drawing/2014/main" id="{00000000-0008-0000-0400-000040000000}"/>
                </a:ext>
              </a:extLst>
            </xdr:cNvPr>
            <xdr:cNvGrpSpPr/>
          </xdr:nvGrpSpPr>
          <xdr:grpSpPr>
            <a:xfrm>
              <a:off x="6246700" y="6528935"/>
              <a:ext cx="1066800" cy="304799"/>
              <a:chOff x="3057525" y="5286375"/>
              <a:chExt cx="1066800" cy="219075"/>
            </a:xfrm>
          </xdr:grpSpPr>
          <xdr:sp macro="" textlink="">
            <xdr:nvSpPr>
              <xdr:cNvPr id="10283" name="Check Box 43" hidden="1">
                <a:extLst>
                  <a:ext uri="{63B3BB69-23CF-44E3-9099-C40C66FF867C}">
                    <a14:compatExt spid="_x0000_s10283"/>
                  </a:ext>
                  <a:ext uri="{FF2B5EF4-FFF2-40B4-BE49-F238E27FC236}">
                    <a16:creationId xmlns:a16="http://schemas.microsoft.com/office/drawing/2014/main" id="{00000000-0008-0000-0400-00002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4" name="Check Box 44" hidden="1">
                <a:extLst>
                  <a:ext uri="{63B3BB69-23CF-44E3-9099-C40C66FF867C}">
                    <a14:compatExt spid="_x0000_s10284"/>
                  </a:ext>
                  <a:ext uri="{FF2B5EF4-FFF2-40B4-BE49-F238E27FC236}">
                    <a16:creationId xmlns:a16="http://schemas.microsoft.com/office/drawing/2014/main" id="{00000000-0008-0000-0400-00002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749414</xdr:colOff>
          <xdr:row>20</xdr:row>
          <xdr:rowOff>58284</xdr:rowOff>
        </xdr:from>
        <xdr:to>
          <xdr:col>4</xdr:col>
          <xdr:colOff>1816214</xdr:colOff>
          <xdr:row>21</xdr:row>
          <xdr:rowOff>110899</xdr:rowOff>
        </xdr:to>
        <xdr:grpSp>
          <xdr:nvGrpSpPr>
            <xdr:cNvPr id="67" name="Group 66">
              <a:extLst>
                <a:ext uri="{FF2B5EF4-FFF2-40B4-BE49-F238E27FC236}">
                  <a16:creationId xmlns:a16="http://schemas.microsoft.com/office/drawing/2014/main" id="{00000000-0008-0000-0400-000043000000}"/>
                </a:ext>
              </a:extLst>
            </xdr:cNvPr>
            <xdr:cNvGrpSpPr/>
          </xdr:nvGrpSpPr>
          <xdr:grpSpPr>
            <a:xfrm>
              <a:off x="6246700" y="6263141"/>
              <a:ext cx="1066800" cy="297544"/>
              <a:chOff x="3057525" y="5286375"/>
              <a:chExt cx="1066800" cy="219075"/>
            </a:xfrm>
          </xdr:grpSpPr>
          <xdr:sp macro="" textlink="">
            <xdr:nvSpPr>
              <xdr:cNvPr id="10285" name="Check Box 45" hidden="1">
                <a:extLst>
                  <a:ext uri="{63B3BB69-23CF-44E3-9099-C40C66FF867C}">
                    <a14:compatExt spid="_x0000_s10285"/>
                  </a:ext>
                  <a:ext uri="{FF2B5EF4-FFF2-40B4-BE49-F238E27FC236}">
                    <a16:creationId xmlns:a16="http://schemas.microsoft.com/office/drawing/2014/main" id="{00000000-0008-0000-0400-00002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6" name="Check Box 46" hidden="1">
                <a:extLst>
                  <a:ext uri="{63B3BB69-23CF-44E3-9099-C40C66FF867C}">
                    <a14:compatExt spid="_x0000_s10286"/>
                  </a:ext>
                  <a:ext uri="{FF2B5EF4-FFF2-40B4-BE49-F238E27FC236}">
                    <a16:creationId xmlns:a16="http://schemas.microsoft.com/office/drawing/2014/main" id="{00000000-0008-0000-0400-00002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749414</xdr:colOff>
          <xdr:row>19</xdr:row>
          <xdr:rowOff>40142</xdr:rowOff>
        </xdr:from>
        <xdr:to>
          <xdr:col>4</xdr:col>
          <xdr:colOff>1816214</xdr:colOff>
          <xdr:row>20</xdr:row>
          <xdr:rowOff>87312</xdr:rowOff>
        </xdr:to>
        <xdr:grpSp>
          <xdr:nvGrpSpPr>
            <xdr:cNvPr id="70" name="Group 69">
              <a:extLst>
                <a:ext uri="{FF2B5EF4-FFF2-40B4-BE49-F238E27FC236}">
                  <a16:creationId xmlns:a16="http://schemas.microsoft.com/office/drawing/2014/main" id="{00000000-0008-0000-0400-000046000000}"/>
                </a:ext>
              </a:extLst>
            </xdr:cNvPr>
            <xdr:cNvGrpSpPr/>
          </xdr:nvGrpSpPr>
          <xdr:grpSpPr>
            <a:xfrm>
              <a:off x="6246700" y="6000071"/>
              <a:ext cx="1066800" cy="292098"/>
              <a:chOff x="3057525" y="5286375"/>
              <a:chExt cx="1066800" cy="219075"/>
            </a:xfrm>
          </xdr:grpSpPr>
          <xdr:sp macro="" textlink="">
            <xdr:nvSpPr>
              <xdr:cNvPr id="10287" name="Check Box 47" hidden="1">
                <a:extLst>
                  <a:ext uri="{63B3BB69-23CF-44E3-9099-C40C66FF867C}">
                    <a14:compatExt spid="_x0000_s10287"/>
                  </a:ext>
                  <a:ext uri="{FF2B5EF4-FFF2-40B4-BE49-F238E27FC236}">
                    <a16:creationId xmlns:a16="http://schemas.microsoft.com/office/drawing/2014/main" id="{00000000-0008-0000-0400-00002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8" name="Check Box 48" hidden="1">
                <a:extLst>
                  <a:ext uri="{63B3BB69-23CF-44E3-9099-C40C66FF867C}">
                    <a14:compatExt spid="_x0000_s10288"/>
                  </a:ext>
                  <a:ext uri="{FF2B5EF4-FFF2-40B4-BE49-F238E27FC236}">
                    <a16:creationId xmlns:a16="http://schemas.microsoft.com/office/drawing/2014/main" id="{00000000-0008-0000-0400-00003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749414</xdr:colOff>
          <xdr:row>18</xdr:row>
          <xdr:rowOff>13378</xdr:rowOff>
        </xdr:from>
        <xdr:to>
          <xdr:col>4</xdr:col>
          <xdr:colOff>1816214</xdr:colOff>
          <xdr:row>19</xdr:row>
          <xdr:rowOff>56925</xdr:rowOff>
        </xdr:to>
        <xdr:grpSp>
          <xdr:nvGrpSpPr>
            <xdr:cNvPr id="73" name="Group 72">
              <a:extLst>
                <a:ext uri="{FF2B5EF4-FFF2-40B4-BE49-F238E27FC236}">
                  <a16:creationId xmlns:a16="http://schemas.microsoft.com/office/drawing/2014/main" id="{00000000-0008-0000-0400-000049000000}"/>
                </a:ext>
              </a:extLst>
            </xdr:cNvPr>
            <xdr:cNvGrpSpPr/>
          </xdr:nvGrpSpPr>
          <xdr:grpSpPr>
            <a:xfrm>
              <a:off x="6246700" y="5728378"/>
              <a:ext cx="1066800" cy="288476"/>
              <a:chOff x="3057525" y="5286375"/>
              <a:chExt cx="1066800" cy="219075"/>
            </a:xfrm>
          </xdr:grpSpPr>
          <xdr:sp macro="" textlink="">
            <xdr:nvSpPr>
              <xdr:cNvPr id="10289" name="Check Box 49" hidden="1">
                <a:extLst>
                  <a:ext uri="{63B3BB69-23CF-44E3-9099-C40C66FF867C}">
                    <a14:compatExt spid="_x0000_s10289"/>
                  </a:ext>
                  <a:ext uri="{FF2B5EF4-FFF2-40B4-BE49-F238E27FC236}">
                    <a16:creationId xmlns:a16="http://schemas.microsoft.com/office/drawing/2014/main" id="{00000000-0008-0000-0400-00003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0" name="Check Box 50" hidden="1">
                <a:extLst>
                  <a:ext uri="{63B3BB69-23CF-44E3-9099-C40C66FF867C}">
                    <a14:compatExt spid="_x0000_s10290"/>
                  </a:ext>
                  <a:ext uri="{FF2B5EF4-FFF2-40B4-BE49-F238E27FC236}">
                    <a16:creationId xmlns:a16="http://schemas.microsoft.com/office/drawing/2014/main" id="{00000000-0008-0000-0400-00003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749414</xdr:colOff>
          <xdr:row>16</xdr:row>
          <xdr:rowOff>237445</xdr:rowOff>
        </xdr:from>
        <xdr:to>
          <xdr:col>4</xdr:col>
          <xdr:colOff>1816214</xdr:colOff>
          <xdr:row>18</xdr:row>
          <xdr:rowOff>38778</xdr:rowOff>
        </xdr:to>
        <xdr:grpSp>
          <xdr:nvGrpSpPr>
            <xdr:cNvPr id="76" name="Group 75">
              <a:extLst>
                <a:ext uri="{FF2B5EF4-FFF2-40B4-BE49-F238E27FC236}">
                  <a16:creationId xmlns:a16="http://schemas.microsoft.com/office/drawing/2014/main" id="{00000000-0008-0000-0400-00004C000000}"/>
                </a:ext>
              </a:extLst>
            </xdr:cNvPr>
            <xdr:cNvGrpSpPr/>
          </xdr:nvGrpSpPr>
          <xdr:grpSpPr>
            <a:xfrm>
              <a:off x="6246700" y="5462588"/>
              <a:ext cx="1066800" cy="291190"/>
              <a:chOff x="3057525" y="5286375"/>
              <a:chExt cx="1066800" cy="219075"/>
            </a:xfrm>
          </xdr:grpSpPr>
          <xdr:sp macro="" textlink="">
            <xdr:nvSpPr>
              <xdr:cNvPr id="10291" name="Check Box 51" hidden="1">
                <a:extLst>
                  <a:ext uri="{63B3BB69-23CF-44E3-9099-C40C66FF867C}">
                    <a14:compatExt spid="_x0000_s10291"/>
                  </a:ext>
                  <a:ext uri="{FF2B5EF4-FFF2-40B4-BE49-F238E27FC236}">
                    <a16:creationId xmlns:a16="http://schemas.microsoft.com/office/drawing/2014/main" id="{00000000-0008-0000-0400-00003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2" name="Check Box 52" hidden="1">
                <a:extLst>
                  <a:ext uri="{63B3BB69-23CF-44E3-9099-C40C66FF867C}">
                    <a14:compatExt spid="_x0000_s10292"/>
                  </a:ext>
                  <a:ext uri="{FF2B5EF4-FFF2-40B4-BE49-F238E27FC236}">
                    <a16:creationId xmlns:a16="http://schemas.microsoft.com/office/drawing/2014/main" id="{00000000-0008-0000-0400-00003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749414</xdr:colOff>
          <xdr:row>15</xdr:row>
          <xdr:rowOff>213858</xdr:rowOff>
        </xdr:from>
        <xdr:to>
          <xdr:col>4</xdr:col>
          <xdr:colOff>1816214</xdr:colOff>
          <xdr:row>17</xdr:row>
          <xdr:rowOff>15195</xdr:rowOff>
        </xdr:to>
        <xdr:grpSp>
          <xdr:nvGrpSpPr>
            <xdr:cNvPr id="79" name="Group 78">
              <a:extLst>
                <a:ext uri="{FF2B5EF4-FFF2-40B4-BE49-F238E27FC236}">
                  <a16:creationId xmlns:a16="http://schemas.microsoft.com/office/drawing/2014/main" id="{00000000-0008-0000-0400-00004F000000}"/>
                </a:ext>
              </a:extLst>
            </xdr:cNvPr>
            <xdr:cNvGrpSpPr/>
          </xdr:nvGrpSpPr>
          <xdr:grpSpPr>
            <a:xfrm>
              <a:off x="6246700" y="5194072"/>
              <a:ext cx="1066800" cy="291194"/>
              <a:chOff x="3057525" y="5286375"/>
              <a:chExt cx="1066800" cy="219075"/>
            </a:xfrm>
          </xdr:grpSpPr>
          <xdr:sp macro="" textlink="">
            <xdr:nvSpPr>
              <xdr:cNvPr id="10293" name="Check Box 53" hidden="1">
                <a:extLst>
                  <a:ext uri="{63B3BB69-23CF-44E3-9099-C40C66FF867C}">
                    <a14:compatExt spid="_x0000_s10293"/>
                  </a:ext>
                  <a:ext uri="{FF2B5EF4-FFF2-40B4-BE49-F238E27FC236}">
                    <a16:creationId xmlns:a16="http://schemas.microsoft.com/office/drawing/2014/main" id="{00000000-0008-0000-0400-00003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4" name="Check Box 54" hidden="1">
                <a:extLst>
                  <a:ext uri="{63B3BB69-23CF-44E3-9099-C40C66FF867C}">
                    <a14:compatExt spid="_x0000_s10294"/>
                  </a:ext>
                  <a:ext uri="{FF2B5EF4-FFF2-40B4-BE49-F238E27FC236}">
                    <a16:creationId xmlns:a16="http://schemas.microsoft.com/office/drawing/2014/main" id="{00000000-0008-0000-0400-00003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749414</xdr:colOff>
          <xdr:row>14</xdr:row>
          <xdr:rowOff>187100</xdr:rowOff>
        </xdr:from>
        <xdr:to>
          <xdr:col>4</xdr:col>
          <xdr:colOff>1816214</xdr:colOff>
          <xdr:row>15</xdr:row>
          <xdr:rowOff>171790</xdr:rowOff>
        </xdr:to>
        <xdr:grpSp>
          <xdr:nvGrpSpPr>
            <xdr:cNvPr id="82" name="Group 81">
              <a:extLst>
                <a:ext uri="{FF2B5EF4-FFF2-40B4-BE49-F238E27FC236}">
                  <a16:creationId xmlns:a16="http://schemas.microsoft.com/office/drawing/2014/main" id="{00000000-0008-0000-0400-000052000000}"/>
                </a:ext>
              </a:extLst>
            </xdr:cNvPr>
            <xdr:cNvGrpSpPr/>
          </xdr:nvGrpSpPr>
          <xdr:grpSpPr>
            <a:xfrm>
              <a:off x="6246700" y="4922386"/>
              <a:ext cx="1066800" cy="229618"/>
              <a:chOff x="3057525" y="5286375"/>
              <a:chExt cx="1066800" cy="219075"/>
            </a:xfrm>
          </xdr:grpSpPr>
          <xdr:sp macro="" textlink="">
            <xdr:nvSpPr>
              <xdr:cNvPr id="10295" name="Check Box 55" hidden="1">
                <a:extLst>
                  <a:ext uri="{63B3BB69-23CF-44E3-9099-C40C66FF867C}">
                    <a14:compatExt spid="_x0000_s10295"/>
                  </a:ext>
                  <a:ext uri="{FF2B5EF4-FFF2-40B4-BE49-F238E27FC236}">
                    <a16:creationId xmlns:a16="http://schemas.microsoft.com/office/drawing/2014/main" id="{00000000-0008-0000-0400-00003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6" name="Check Box 56" hidden="1">
                <a:extLst>
                  <a:ext uri="{63B3BB69-23CF-44E3-9099-C40C66FF867C}">
                    <a14:compatExt spid="_x0000_s10296"/>
                  </a:ext>
                  <a:ext uri="{FF2B5EF4-FFF2-40B4-BE49-F238E27FC236}">
                    <a16:creationId xmlns:a16="http://schemas.microsoft.com/office/drawing/2014/main" id="{00000000-0008-0000-0400-00003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749414</xdr:colOff>
          <xdr:row>12</xdr:row>
          <xdr:rowOff>139928</xdr:rowOff>
        </xdr:from>
        <xdr:to>
          <xdr:col>4</xdr:col>
          <xdr:colOff>1816214</xdr:colOff>
          <xdr:row>13</xdr:row>
          <xdr:rowOff>195261</xdr:rowOff>
        </xdr:to>
        <xdr:grpSp>
          <xdr:nvGrpSpPr>
            <xdr:cNvPr id="85" name="Group 84">
              <a:extLst>
                <a:ext uri="{FF2B5EF4-FFF2-40B4-BE49-F238E27FC236}">
                  <a16:creationId xmlns:a16="http://schemas.microsoft.com/office/drawing/2014/main" id="{00000000-0008-0000-0400-000055000000}"/>
                </a:ext>
              </a:extLst>
            </xdr:cNvPr>
            <xdr:cNvGrpSpPr/>
          </xdr:nvGrpSpPr>
          <xdr:grpSpPr>
            <a:xfrm>
              <a:off x="6246700" y="4385357"/>
              <a:ext cx="1066800" cy="300261"/>
              <a:chOff x="3057525" y="5286375"/>
              <a:chExt cx="1066800" cy="219075"/>
            </a:xfrm>
          </xdr:grpSpPr>
          <xdr:sp macro="" textlink="">
            <xdr:nvSpPr>
              <xdr:cNvPr id="10297" name="Check Box 57" hidden="1">
                <a:extLst>
                  <a:ext uri="{63B3BB69-23CF-44E3-9099-C40C66FF867C}">
                    <a14:compatExt spid="_x0000_s10297"/>
                  </a:ext>
                  <a:ext uri="{FF2B5EF4-FFF2-40B4-BE49-F238E27FC236}">
                    <a16:creationId xmlns:a16="http://schemas.microsoft.com/office/drawing/2014/main" id="{00000000-0008-0000-0400-00003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8" name="Check Box 58" hidden="1">
                <a:extLst>
                  <a:ext uri="{63B3BB69-23CF-44E3-9099-C40C66FF867C}">
                    <a14:compatExt spid="_x0000_s10298"/>
                  </a:ext>
                  <a:ext uri="{FF2B5EF4-FFF2-40B4-BE49-F238E27FC236}">
                    <a16:creationId xmlns:a16="http://schemas.microsoft.com/office/drawing/2014/main" id="{00000000-0008-0000-0400-00003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749414</xdr:colOff>
          <xdr:row>13</xdr:row>
          <xdr:rowOff>163511</xdr:rowOff>
        </xdr:from>
        <xdr:to>
          <xdr:col>4</xdr:col>
          <xdr:colOff>1816214</xdr:colOff>
          <xdr:row>14</xdr:row>
          <xdr:rowOff>222025</xdr:rowOff>
        </xdr:to>
        <xdr:grpSp>
          <xdr:nvGrpSpPr>
            <xdr:cNvPr id="88" name="Group 87">
              <a:extLst>
                <a:ext uri="{FF2B5EF4-FFF2-40B4-BE49-F238E27FC236}">
                  <a16:creationId xmlns:a16="http://schemas.microsoft.com/office/drawing/2014/main" id="{00000000-0008-0000-0400-000058000000}"/>
                </a:ext>
              </a:extLst>
            </xdr:cNvPr>
            <xdr:cNvGrpSpPr/>
          </xdr:nvGrpSpPr>
          <xdr:grpSpPr>
            <a:xfrm>
              <a:off x="6246700" y="4653868"/>
              <a:ext cx="1066800" cy="303443"/>
              <a:chOff x="3057525" y="5286375"/>
              <a:chExt cx="1066800" cy="219075"/>
            </a:xfrm>
          </xdr:grpSpPr>
          <xdr:sp macro="" textlink="">
            <xdr:nvSpPr>
              <xdr:cNvPr id="10299" name="Check Box 59" hidden="1">
                <a:extLst>
                  <a:ext uri="{63B3BB69-23CF-44E3-9099-C40C66FF867C}">
                    <a14:compatExt spid="_x0000_s10299"/>
                  </a:ext>
                  <a:ext uri="{FF2B5EF4-FFF2-40B4-BE49-F238E27FC236}">
                    <a16:creationId xmlns:a16="http://schemas.microsoft.com/office/drawing/2014/main" id="{00000000-0008-0000-0400-00003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0" name="Check Box 60" hidden="1">
                <a:extLst>
                  <a:ext uri="{63B3BB69-23CF-44E3-9099-C40C66FF867C}">
                    <a14:compatExt spid="_x0000_s10300"/>
                  </a:ext>
                  <a:ext uri="{FF2B5EF4-FFF2-40B4-BE49-F238E27FC236}">
                    <a16:creationId xmlns:a16="http://schemas.microsoft.com/office/drawing/2014/main" id="{00000000-0008-0000-0400-00003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428286</xdr:colOff>
          <xdr:row>10</xdr:row>
          <xdr:rowOff>99105</xdr:rowOff>
        </xdr:from>
        <xdr:to>
          <xdr:col>3</xdr:col>
          <xdr:colOff>1495086</xdr:colOff>
          <xdr:row>11</xdr:row>
          <xdr:rowOff>148091</xdr:rowOff>
        </xdr:to>
        <xdr:grpSp>
          <xdr:nvGrpSpPr>
            <xdr:cNvPr id="91" name="Group 90">
              <a:extLst>
                <a:ext uri="{FF2B5EF4-FFF2-40B4-BE49-F238E27FC236}">
                  <a16:creationId xmlns:a16="http://schemas.microsoft.com/office/drawing/2014/main" id="{00000000-0008-0000-0400-00005B000000}"/>
                </a:ext>
              </a:extLst>
            </xdr:cNvPr>
            <xdr:cNvGrpSpPr/>
          </xdr:nvGrpSpPr>
          <xdr:grpSpPr>
            <a:xfrm>
              <a:off x="3680393" y="3854676"/>
              <a:ext cx="1066800" cy="293915"/>
              <a:chOff x="3057525" y="5286375"/>
              <a:chExt cx="1066800" cy="219075"/>
            </a:xfrm>
          </xdr:grpSpPr>
          <xdr:sp macro="" textlink="">
            <xdr:nvSpPr>
              <xdr:cNvPr id="10301" name="Check Box 61" hidden="1">
                <a:extLst>
                  <a:ext uri="{63B3BB69-23CF-44E3-9099-C40C66FF867C}">
                    <a14:compatExt spid="_x0000_s10301"/>
                  </a:ext>
                  <a:ext uri="{FF2B5EF4-FFF2-40B4-BE49-F238E27FC236}">
                    <a16:creationId xmlns:a16="http://schemas.microsoft.com/office/drawing/2014/main" id="{00000000-0008-0000-0400-00003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2" name="Check Box 62" hidden="1">
                <a:extLst>
                  <a:ext uri="{63B3BB69-23CF-44E3-9099-C40C66FF867C}">
                    <a14:compatExt spid="_x0000_s10302"/>
                  </a:ext>
                  <a:ext uri="{FF2B5EF4-FFF2-40B4-BE49-F238E27FC236}">
                    <a16:creationId xmlns:a16="http://schemas.microsoft.com/office/drawing/2014/main" id="{00000000-0008-0000-0400-00003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51</xdr:row>
      <xdr:rowOff>0</xdr:rowOff>
    </xdr:from>
    <xdr:to>
      <xdr:col>3</xdr:col>
      <xdr:colOff>1855304</xdr:colOff>
      <xdr:row>51</xdr:row>
      <xdr:rowOff>219075</xdr:rowOff>
    </xdr:to>
    <xdr:grpSp>
      <xdr:nvGrpSpPr>
        <xdr:cNvPr id="94" name="Group 93">
          <a:extLst>
            <a:ext uri="{FF2B5EF4-FFF2-40B4-BE49-F238E27FC236}">
              <a16:creationId xmlns:a16="http://schemas.microsoft.com/office/drawing/2014/main" id="{00000000-0008-0000-0400-00005E000000}"/>
            </a:ext>
          </a:extLst>
        </xdr:cNvPr>
        <xdr:cNvGrpSpPr/>
      </xdr:nvGrpSpPr>
      <xdr:grpSpPr>
        <a:xfrm>
          <a:off x="3252107" y="32847643"/>
          <a:ext cx="1855304" cy="219075"/>
          <a:chOff x="3048000" y="14817587"/>
          <a:chExt cx="1855304" cy="219075"/>
        </a:xfrm>
      </xdr:grpSpPr>
      <xdr:sp macro="" textlink="">
        <xdr:nvSpPr>
          <xdr:cNvPr id="95"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400-00005F0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96"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400-0000600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97"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400-0000610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749414</xdr:colOff>
          <xdr:row>37</xdr:row>
          <xdr:rowOff>421369</xdr:rowOff>
        </xdr:from>
        <xdr:to>
          <xdr:col>4</xdr:col>
          <xdr:colOff>1816214</xdr:colOff>
          <xdr:row>38</xdr:row>
          <xdr:rowOff>415700</xdr:rowOff>
        </xdr:to>
        <xdr:grpSp>
          <xdr:nvGrpSpPr>
            <xdr:cNvPr id="98" name="Group 97">
              <a:extLst>
                <a:ext uri="{FF2B5EF4-FFF2-40B4-BE49-F238E27FC236}">
                  <a16:creationId xmlns:a16="http://schemas.microsoft.com/office/drawing/2014/main" id="{00000000-0008-0000-0400-000062000000}"/>
                </a:ext>
              </a:extLst>
            </xdr:cNvPr>
            <xdr:cNvGrpSpPr/>
          </xdr:nvGrpSpPr>
          <xdr:grpSpPr>
            <a:xfrm>
              <a:off x="6246700" y="25118333"/>
              <a:ext cx="1066800" cy="497796"/>
              <a:chOff x="3057525" y="5286375"/>
              <a:chExt cx="1066800" cy="219075"/>
            </a:xfrm>
          </xdr:grpSpPr>
          <xdr:sp macro="" textlink="">
            <xdr:nvSpPr>
              <xdr:cNvPr id="10303" name="Check Box 63" hidden="1">
                <a:extLst>
                  <a:ext uri="{63B3BB69-23CF-44E3-9099-C40C66FF867C}">
                    <a14:compatExt spid="_x0000_s10303"/>
                  </a:ext>
                  <a:ext uri="{FF2B5EF4-FFF2-40B4-BE49-F238E27FC236}">
                    <a16:creationId xmlns:a16="http://schemas.microsoft.com/office/drawing/2014/main" id="{00000000-0008-0000-0400-00003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4" name="Check Box 64" hidden="1">
                <a:extLst>
                  <a:ext uri="{63B3BB69-23CF-44E3-9099-C40C66FF867C}">
                    <a14:compatExt spid="_x0000_s10304"/>
                  </a:ext>
                  <a:ext uri="{FF2B5EF4-FFF2-40B4-BE49-F238E27FC236}">
                    <a16:creationId xmlns:a16="http://schemas.microsoft.com/office/drawing/2014/main" id="{00000000-0008-0000-0400-00004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793864</xdr:colOff>
          <xdr:row>51</xdr:row>
          <xdr:rowOff>533740</xdr:rowOff>
        </xdr:from>
        <xdr:to>
          <xdr:col>5</xdr:col>
          <xdr:colOff>717098</xdr:colOff>
          <xdr:row>52</xdr:row>
          <xdr:rowOff>248556</xdr:rowOff>
        </xdr:to>
        <xdr:grpSp>
          <xdr:nvGrpSpPr>
            <xdr:cNvPr id="101" name="Group 135">
              <a:extLst>
                <a:ext uri="{FF2B5EF4-FFF2-40B4-BE49-F238E27FC236}">
                  <a16:creationId xmlns:a16="http://schemas.microsoft.com/office/drawing/2014/main" id="{00000000-0008-0000-0400-000065000000}"/>
                </a:ext>
              </a:extLst>
            </xdr:cNvPr>
            <xdr:cNvGrpSpPr>
              <a:grpSpLocks/>
            </xdr:cNvGrpSpPr>
          </xdr:nvGrpSpPr>
          <xdr:grpSpPr bwMode="auto">
            <a:xfrm>
              <a:off x="6291150" y="33381383"/>
              <a:ext cx="2481377" cy="340744"/>
              <a:chOff x="30480" y="148175"/>
              <a:chExt cx="18553" cy="2191"/>
            </a:xfrm>
          </xdr:grpSpPr>
          <xdr:sp macro="" textlink="">
            <xdr:nvSpPr>
              <xdr:cNvPr id="10305" name="Check Box 65" hidden="1">
                <a:extLst>
                  <a:ext uri="{63B3BB69-23CF-44E3-9099-C40C66FF867C}">
                    <a14:compatExt spid="_x0000_s10305"/>
                  </a:ext>
                  <a:ext uri="{FF2B5EF4-FFF2-40B4-BE49-F238E27FC236}">
                    <a16:creationId xmlns:a16="http://schemas.microsoft.com/office/drawing/2014/main" id="{00000000-0008-0000-0400-000041280000}"/>
                  </a:ext>
                </a:extLst>
              </xdr:cNvPr>
              <xdr:cNvSpPr/>
            </xdr:nvSpPr>
            <xdr:spPr bwMode="auto">
              <a:xfrm>
                <a:off x="30480" y="148175"/>
                <a:ext cx="5143"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6" name="Check Box 66" hidden="1">
                <a:extLst>
                  <a:ext uri="{63B3BB69-23CF-44E3-9099-C40C66FF867C}">
                    <a14:compatExt spid="_x0000_s10306"/>
                  </a:ext>
                  <a:ext uri="{FF2B5EF4-FFF2-40B4-BE49-F238E27FC236}">
                    <a16:creationId xmlns:a16="http://schemas.microsoft.com/office/drawing/2014/main" id="{00000000-0008-0000-0400-000042280000}"/>
                  </a:ext>
                </a:extLst>
              </xdr:cNvPr>
              <xdr:cNvSpPr/>
            </xdr:nvSpPr>
            <xdr:spPr bwMode="auto">
              <a:xfrm>
                <a:off x="36004" y="148175"/>
                <a:ext cx="5144"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07" name="Check Box 67" hidden="1">
                <a:extLst>
                  <a:ext uri="{63B3BB69-23CF-44E3-9099-C40C66FF867C}">
                    <a14:compatExt spid="_x0000_s10307"/>
                  </a:ext>
                  <a:ext uri="{FF2B5EF4-FFF2-40B4-BE49-F238E27FC236}">
                    <a16:creationId xmlns:a16="http://schemas.microsoft.com/office/drawing/2014/main" id="{00000000-0008-0000-0400-000043280000}"/>
                  </a:ext>
                </a:extLst>
              </xdr:cNvPr>
              <xdr:cNvSpPr/>
            </xdr:nvSpPr>
            <xdr:spPr bwMode="auto">
              <a:xfrm>
                <a:off x="41056" y="148175"/>
                <a:ext cx="7977"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749444</xdr:colOff>
          <xdr:row>65</xdr:row>
          <xdr:rowOff>477723</xdr:rowOff>
        </xdr:from>
        <xdr:to>
          <xdr:col>5</xdr:col>
          <xdr:colOff>45713</xdr:colOff>
          <xdr:row>67</xdr:row>
          <xdr:rowOff>301851</xdr:rowOff>
        </xdr:to>
        <xdr:grpSp>
          <xdr:nvGrpSpPr>
            <xdr:cNvPr id="105" name="Group 104">
              <a:extLst>
                <a:ext uri="{FF2B5EF4-FFF2-40B4-BE49-F238E27FC236}">
                  <a16:creationId xmlns:a16="http://schemas.microsoft.com/office/drawing/2014/main" id="{00000000-0008-0000-0400-000069000000}"/>
                </a:ext>
              </a:extLst>
            </xdr:cNvPr>
            <xdr:cNvGrpSpPr/>
          </xdr:nvGrpSpPr>
          <xdr:grpSpPr>
            <a:xfrm>
              <a:off x="6246730" y="39380544"/>
              <a:ext cx="1854412" cy="790236"/>
              <a:chOff x="3048031" y="14817587"/>
              <a:chExt cx="1855322" cy="219075"/>
            </a:xfrm>
          </xdr:grpSpPr>
          <xdr:sp macro="" textlink="">
            <xdr:nvSpPr>
              <xdr:cNvPr id="10308" name="Check Box 68" hidden="1">
                <a:extLst>
                  <a:ext uri="{63B3BB69-23CF-44E3-9099-C40C66FF867C}">
                    <a14:compatExt spid="_x0000_s10308"/>
                  </a:ext>
                  <a:ext uri="{FF2B5EF4-FFF2-40B4-BE49-F238E27FC236}">
                    <a16:creationId xmlns:a16="http://schemas.microsoft.com/office/drawing/2014/main" id="{00000000-0008-0000-0400-000044280000}"/>
                  </a:ext>
                </a:extLst>
              </xdr:cNvPr>
              <xdr:cNvSpPr/>
            </xdr:nvSpPr>
            <xdr:spPr bwMode="auto">
              <a:xfrm>
                <a:off x="3048031"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9" name="Check Box 69" hidden="1">
                <a:extLst>
                  <a:ext uri="{63B3BB69-23CF-44E3-9099-C40C66FF867C}">
                    <a14:compatExt spid="_x0000_s10309"/>
                  </a:ext>
                  <a:ext uri="{FF2B5EF4-FFF2-40B4-BE49-F238E27FC236}">
                    <a16:creationId xmlns:a16="http://schemas.microsoft.com/office/drawing/2014/main" id="{00000000-0008-0000-0400-000045280000}"/>
                  </a:ext>
                </a:extLst>
              </xdr:cNvPr>
              <xdr:cNvSpPr/>
            </xdr:nvSpPr>
            <xdr:spPr bwMode="auto">
              <a:xfrm>
                <a:off x="3600450"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10" name="Check Box 70" hidden="1">
                <a:extLst>
                  <a:ext uri="{63B3BB69-23CF-44E3-9099-C40C66FF867C}">
                    <a14:compatExt spid="_x0000_s10310"/>
                  </a:ext>
                  <a:ext uri="{FF2B5EF4-FFF2-40B4-BE49-F238E27FC236}">
                    <a16:creationId xmlns:a16="http://schemas.microsoft.com/office/drawing/2014/main" id="{00000000-0008-0000-0400-000046280000}"/>
                  </a:ext>
                </a:extLst>
              </xdr:cNvPr>
              <xdr:cNvSpPr/>
            </xdr:nvSpPr>
            <xdr:spPr bwMode="auto">
              <a:xfrm>
                <a:off x="4105741" y="14817587"/>
                <a:ext cx="797612"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5</xdr:col>
          <xdr:colOff>167500</xdr:colOff>
          <xdr:row>45</xdr:row>
          <xdr:rowOff>109520</xdr:rowOff>
        </xdr:from>
        <xdr:to>
          <xdr:col>5</xdr:col>
          <xdr:colOff>2198354</xdr:colOff>
          <xdr:row>46</xdr:row>
          <xdr:rowOff>90786</xdr:rowOff>
        </xdr:to>
        <xdr:grpSp>
          <xdr:nvGrpSpPr>
            <xdr:cNvPr id="2" name="Group 1">
              <a:extLst>
                <a:ext uri="{FF2B5EF4-FFF2-40B4-BE49-F238E27FC236}">
                  <a16:creationId xmlns:a16="http://schemas.microsoft.com/office/drawing/2014/main" id="{00000000-0008-0000-0500-000002000000}"/>
                </a:ext>
              </a:extLst>
            </xdr:cNvPr>
            <xdr:cNvGrpSpPr/>
          </xdr:nvGrpSpPr>
          <xdr:grpSpPr>
            <a:xfrm>
              <a:off x="12826532" y="15544117"/>
              <a:ext cx="2030854" cy="554814"/>
              <a:chOff x="3048018" y="14817587"/>
              <a:chExt cx="1855289" cy="219075"/>
            </a:xfrm>
          </xdr:grpSpPr>
          <xdr:sp macro="" textlink="">
            <xdr:nvSpPr>
              <xdr:cNvPr id="11265" name="Check Box 1" hidden="1">
                <a:extLst>
                  <a:ext uri="{63B3BB69-23CF-44E3-9099-C40C66FF867C}">
                    <a14:compatExt spid="_x0000_s11265"/>
                  </a:ext>
                  <a:ext uri="{FF2B5EF4-FFF2-40B4-BE49-F238E27FC236}">
                    <a16:creationId xmlns:a16="http://schemas.microsoft.com/office/drawing/2014/main" id="{00000000-0008-0000-0500-0000012C0000}"/>
                  </a:ext>
                </a:extLst>
              </xdr:cNvPr>
              <xdr:cNvSpPr/>
            </xdr:nvSpPr>
            <xdr:spPr bwMode="auto">
              <a:xfrm>
                <a:off x="3048018" y="14817587"/>
                <a:ext cx="514349"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1266" name="Check Box 2" hidden="1">
                <a:extLst>
                  <a:ext uri="{63B3BB69-23CF-44E3-9099-C40C66FF867C}">
                    <a14:compatExt spid="_x0000_s11266"/>
                  </a:ext>
                  <a:ext uri="{FF2B5EF4-FFF2-40B4-BE49-F238E27FC236}">
                    <a16:creationId xmlns:a16="http://schemas.microsoft.com/office/drawing/2014/main" id="{00000000-0008-0000-0500-0000022C0000}"/>
                  </a:ext>
                </a:extLst>
              </xdr:cNvPr>
              <xdr:cNvSpPr/>
            </xdr:nvSpPr>
            <xdr:spPr bwMode="auto">
              <a:xfrm>
                <a:off x="3600450" y="14817587"/>
                <a:ext cx="514349"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1267" name="Check Box 3" hidden="1">
                <a:extLst>
                  <a:ext uri="{63B3BB69-23CF-44E3-9099-C40C66FF867C}">
                    <a14:compatExt spid="_x0000_s11267"/>
                  </a:ext>
                  <a:ext uri="{FF2B5EF4-FFF2-40B4-BE49-F238E27FC236}">
                    <a16:creationId xmlns:a16="http://schemas.microsoft.com/office/drawing/2014/main" id="{00000000-0008-0000-0500-0000032C0000}"/>
                  </a:ext>
                </a:extLst>
              </xdr:cNvPr>
              <xdr:cNvSpPr/>
            </xdr:nvSpPr>
            <xdr:spPr bwMode="auto">
              <a:xfrm>
                <a:off x="4105700" y="14817587"/>
                <a:ext cx="797607"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twoCellAnchor editAs="oneCell">
    <xdr:from>
      <xdr:col>2</xdr:col>
      <xdr:colOff>2759096</xdr:colOff>
      <xdr:row>7</xdr:row>
      <xdr:rowOff>313284</xdr:rowOff>
    </xdr:from>
    <xdr:to>
      <xdr:col>2</xdr:col>
      <xdr:colOff>2759456</xdr:colOff>
      <xdr:row>7</xdr:row>
      <xdr:rowOff>319274</xdr:rowOff>
    </xdr:to>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3" name="Ink 2">
              <a:extLst>
                <a:ext uri="{FF2B5EF4-FFF2-40B4-BE49-F238E27FC236}">
                  <a16:creationId xmlns:a16="http://schemas.microsoft.com/office/drawing/2014/main" id="{00000000-0008-0000-0500-000003000000}"/>
                </a:ext>
              </a:extLst>
            </xdr14:cNvPr>
            <xdr14:cNvContentPartPr/>
          </xdr14:nvContentPartPr>
          <xdr14:nvPr macro=""/>
          <xdr14:xfrm>
            <a:off x="3009960" y="1653840"/>
            <a:ext cx="360" cy="360"/>
          </xdr14:xfrm>
        </xdr:contentPart>
      </mc:Choice>
      <mc:Fallback xmlns="">
        <xdr:pic>
          <xdr:nvPicPr>
            <xdr:cNvPr id="3" name="Ink 2">
              <a:extLst>
                <a:ext uri="{FF2B5EF4-FFF2-40B4-BE49-F238E27FC236}">
                  <a16:creationId xmlns:a16="http://schemas.microsoft.com/office/drawing/2014/main" id="{4E015511-9CC3-4427-812E-545E8F53F60B}"/>
                </a:ext>
              </a:extLst>
            </xdr:cNvPr>
            <xdr:cNvPicPr/>
          </xdr:nvPicPr>
          <xdr:blipFill>
            <a:blip xmlns:r="http://schemas.openxmlformats.org/officeDocument/2006/relationships" r:embed="rId2"/>
            <a:stretch>
              <a:fillRect/>
            </a:stretch>
          </xdr:blipFill>
          <xdr:spPr>
            <a:xfrm>
              <a:off x="3001320" y="1644840"/>
              <a:ext cx="18000" cy="18000"/>
            </a:xfrm>
            <a:prstGeom prst="rect">
              <a:avLst/>
            </a:prstGeom>
          </xdr:spPr>
        </xdr:pic>
      </mc:Fallback>
    </mc:AlternateContent>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3</xdr:col>
          <xdr:colOff>314333</xdr:colOff>
          <xdr:row>35</xdr:row>
          <xdr:rowOff>174625</xdr:rowOff>
        </xdr:from>
        <xdr:to>
          <xdr:col>3</xdr:col>
          <xdr:colOff>1676412</xdr:colOff>
          <xdr:row>36</xdr:row>
          <xdr:rowOff>304800</xdr:rowOff>
        </xdr:to>
        <xdr:grpSp>
          <xdr:nvGrpSpPr>
            <xdr:cNvPr id="6" name="Group 135">
              <a:extLst>
                <a:ext uri="{FF2B5EF4-FFF2-40B4-BE49-F238E27FC236}">
                  <a16:creationId xmlns:a16="http://schemas.microsoft.com/office/drawing/2014/main" id="{00000000-0008-0000-0900-000006000000}"/>
                </a:ext>
              </a:extLst>
            </xdr:cNvPr>
            <xdr:cNvGrpSpPr>
              <a:grpSpLocks/>
            </xdr:cNvGrpSpPr>
          </xdr:nvGrpSpPr>
          <xdr:grpSpPr bwMode="auto">
            <a:xfrm>
              <a:off x="3552833" y="22110700"/>
              <a:ext cx="1362079" cy="330200"/>
              <a:chOff x="30480" y="148175"/>
              <a:chExt cx="10668" cy="2191"/>
            </a:xfrm>
          </xdr:grpSpPr>
          <xdr:sp macro="" textlink="">
            <xdr:nvSpPr>
              <xdr:cNvPr id="34820" name="Check Box 4" hidden="1">
                <a:extLst>
                  <a:ext uri="{63B3BB69-23CF-44E3-9099-C40C66FF867C}">
                    <a14:compatExt spid="_x0000_s34820"/>
                  </a:ext>
                  <a:ext uri="{FF2B5EF4-FFF2-40B4-BE49-F238E27FC236}">
                    <a16:creationId xmlns:a16="http://schemas.microsoft.com/office/drawing/2014/main" id="{00000000-0008-0000-0900-000004880000}"/>
                  </a:ext>
                </a:extLst>
              </xdr:cNvPr>
              <xdr:cNvSpPr/>
            </xdr:nvSpPr>
            <xdr:spPr bwMode="auto">
              <a:xfrm>
                <a:off x="30480" y="148175"/>
                <a:ext cx="5143"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4821" name="Check Box 5" hidden="1">
                <a:extLst>
                  <a:ext uri="{63B3BB69-23CF-44E3-9099-C40C66FF867C}">
                    <a14:compatExt spid="_x0000_s34821"/>
                  </a:ext>
                  <a:ext uri="{FF2B5EF4-FFF2-40B4-BE49-F238E27FC236}">
                    <a16:creationId xmlns:a16="http://schemas.microsoft.com/office/drawing/2014/main" id="{00000000-0008-0000-0900-000005880000}"/>
                  </a:ext>
                </a:extLst>
              </xdr:cNvPr>
              <xdr:cNvSpPr/>
            </xdr:nvSpPr>
            <xdr:spPr bwMode="auto">
              <a:xfrm>
                <a:off x="36004" y="148175"/>
                <a:ext cx="5144"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1437603</xdr:colOff>
      <xdr:row>4</xdr:row>
      <xdr:rowOff>54428</xdr:rowOff>
    </xdr:to>
    <xdr:pic>
      <xdr:nvPicPr>
        <xdr:cNvPr id="3" name="logo-image" descr="Home">
          <a:extLst>
            <a:ext uri="{FF2B5EF4-FFF2-40B4-BE49-F238E27FC236}">
              <a16:creationId xmlns:a16="http://schemas.microsoft.com/office/drawing/2014/main" id="{00000000-0008-0000-0A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wb512518/Desktop/Copy%20of%20Copy%20of%20Copy%20of%20PPR-Template_Amended-October-2017_ag%20suggestions_cd_m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ialData"/>
      <sheetName val="Procurement"/>
      <sheetName val="Risk Assesment"/>
      <sheetName val="Rating"/>
      <sheetName val="Project Indicators"/>
      <sheetName val="Lessons Learned"/>
      <sheetName val="Results Tracker"/>
      <sheetName val="Units for Indicators"/>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refreshError="1"/>
    </sheetDataSet>
  </externalBook>
</externalLink>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19-09-30T21:51:49.243"/>
    </inkml:context>
    <inkml:brush xml:id="br0">
      <inkml:brushProperty name="width" value="0.05" units="cm"/>
      <inkml:brushProperty name="height" value="0.05" units="cm"/>
      <inkml:brushProperty name="ignorePressure" value="1"/>
    </inkml:brush>
  </inkml:definitions>
  <inkml:trace contextRef="#ctx0" brushRef="#br0">1 0,'0'0</inkml:trace>
</inkm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jawad.dukhgan@un.org" TargetMode="External"/><Relationship Id="rId13" Type="http://schemas.openxmlformats.org/officeDocument/2006/relationships/drawing" Target="../drawings/drawing1.xml"/><Relationship Id="rId3" Type="http://schemas.openxmlformats.org/officeDocument/2006/relationships/hyperlink" Target="mailto:aseel.m@johud.org.jo" TargetMode="External"/><Relationship Id="rId7" Type="http://schemas.openxmlformats.org/officeDocument/2006/relationships/hyperlink" Target="mailto:ministeroffice@moenv.gov.jo" TargetMode="External"/><Relationship Id="rId12" Type="http://schemas.openxmlformats.org/officeDocument/2006/relationships/printerSettings" Target="../printerSettings/printerSettings1.bin"/><Relationship Id="rId2" Type="http://schemas.openxmlformats.org/officeDocument/2006/relationships/hyperlink" Target="mailto:yasmine.mostafa@un.org" TargetMode="External"/><Relationship Id="rId1" Type="http://schemas.openxmlformats.org/officeDocument/2006/relationships/hyperlink" Target="mailto:hussien.muhsen@un.org" TargetMode="External"/><Relationship Id="rId6" Type="http://schemas.openxmlformats.org/officeDocument/2006/relationships/hyperlink" Target="mailto:obiedat2008@yahoo.com" TargetMode="External"/><Relationship Id="rId11" Type="http://schemas.openxmlformats.org/officeDocument/2006/relationships/hyperlink" Target="mailto:sara.hess@cepal.org" TargetMode="External"/><Relationship Id="rId5" Type="http://schemas.openxmlformats.org/officeDocument/2006/relationships/hyperlink" Target="mailto:Geoff@permaculture.org.au" TargetMode="External"/><Relationship Id="rId10" Type="http://schemas.openxmlformats.org/officeDocument/2006/relationships/hyperlink" Target="mailto:pedwards@unicef.org" TargetMode="External"/><Relationship Id="rId4" Type="http://schemas.openxmlformats.org/officeDocument/2006/relationships/hyperlink" Target="mailto:Abdallah.alsardi@badiafund.gov.jo" TargetMode="External"/><Relationship Id="rId9" Type="http://schemas.openxmlformats.org/officeDocument/2006/relationships/hyperlink" Target="mailto:layal.abiesber@un.org"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2" Type="http://schemas.openxmlformats.org/officeDocument/2006/relationships/drawing" Target="../drawings/drawing2.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1" Type="http://schemas.openxmlformats.org/officeDocument/2006/relationships/printerSettings" Target="../printerSettings/printerSettings4.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 Type="http://schemas.openxmlformats.org/officeDocument/2006/relationships/ctrlProp" Target="../ctrlProps/ctrlProp4.xml"/><Relationship Id="rId71" Type="http://schemas.openxmlformats.org/officeDocument/2006/relationships/ctrlProp" Target="../ctrlProps/ctrlProp68.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5.bin"/><Relationship Id="rId6" Type="http://schemas.openxmlformats.org/officeDocument/2006/relationships/ctrlProp" Target="../ctrlProps/ctrlProp73.xml"/><Relationship Id="rId5" Type="http://schemas.openxmlformats.org/officeDocument/2006/relationships/ctrlProp" Target="../ctrlProps/ctrlProp72.xml"/><Relationship Id="rId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8" Type="http://schemas.openxmlformats.org/officeDocument/2006/relationships/hyperlink" Target="mailto:layal.abiesber@un.org" TargetMode="External"/><Relationship Id="rId3" Type="http://schemas.openxmlformats.org/officeDocument/2006/relationships/hyperlink" Target="mailto:jawad.dukhan@un.org" TargetMode="External"/><Relationship Id="rId7" Type="http://schemas.openxmlformats.org/officeDocument/2006/relationships/hyperlink" Target="mailto:jawad.dukhan@un.org" TargetMode="External"/><Relationship Id="rId2" Type="http://schemas.openxmlformats.org/officeDocument/2006/relationships/hyperlink" Target="mailto:sara.hess@cepal.org" TargetMode="External"/><Relationship Id="rId1" Type="http://schemas.openxmlformats.org/officeDocument/2006/relationships/hyperlink" Target="mailto:hussien.muhsen@un.org" TargetMode="External"/><Relationship Id="rId6" Type="http://schemas.openxmlformats.org/officeDocument/2006/relationships/hyperlink" Target="mailto:jawad.dukhan@un.org" TargetMode="External"/><Relationship Id="rId5" Type="http://schemas.openxmlformats.org/officeDocument/2006/relationships/hyperlink" Target="mailto:jawad.dukhan@un.org" TargetMode="External"/><Relationship Id="rId10" Type="http://schemas.openxmlformats.org/officeDocument/2006/relationships/printerSettings" Target="../printerSettings/printerSettings7.bin"/><Relationship Id="rId4" Type="http://schemas.openxmlformats.org/officeDocument/2006/relationships/hyperlink" Target="mailto:jawad.dukhan@un.org" TargetMode="External"/><Relationship Id="rId9" Type="http://schemas.openxmlformats.org/officeDocument/2006/relationships/hyperlink" Target="mailto:layal.abiesber@un.org"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9.bin"/><Relationship Id="rId5" Type="http://schemas.openxmlformats.org/officeDocument/2006/relationships/ctrlProp" Target="../ctrlProps/ctrlProp75.xml"/><Relationship Id="rId4" Type="http://schemas.openxmlformats.org/officeDocument/2006/relationships/ctrlProp" Target="../ctrlProps/ctrlProp74.xml"/></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10.bin"/><Relationship Id="rId1" Type="http://schemas.openxmlformats.org/officeDocument/2006/relationships/hyperlink" Target="https://www.adaptation-fund.org/wp-content/uploads/2019/10/Results-Tracker-Guidance-Document-Updated_July-2019.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sheetPr>
  <dimension ref="A1:P204"/>
  <sheetViews>
    <sheetView topLeftCell="A12" workbookViewId="0">
      <selection activeCell="D71" sqref="D71"/>
    </sheetView>
  </sheetViews>
  <sheetFormatPr defaultColWidth="102.28515625" defaultRowHeight="15" x14ac:dyDescent="0.25"/>
  <cols>
    <col min="1" max="1" width="2.42578125" style="1" customWidth="1"/>
    <col min="2" max="2" width="9.85546875" style="124" customWidth="1"/>
    <col min="3" max="3" width="37.42578125" style="124" bestFit="1" customWidth="1"/>
    <col min="4" max="4" width="87.28515625" style="1" customWidth="1"/>
    <col min="5" max="5" width="4.7109375" style="1" customWidth="1"/>
    <col min="6" max="6" width="9.28515625" style="1" customWidth="1"/>
    <col min="7" max="7" width="12.28515625" style="1" customWidth="1"/>
    <col min="8" max="8" width="15.42578125" style="1" hidden="1" customWidth="1"/>
    <col min="9" max="13" width="0" style="1" hidden="1" customWidth="1"/>
    <col min="14" max="15" width="9.28515625" style="1" hidden="1" customWidth="1"/>
    <col min="16" max="16" width="0" style="1" hidden="1" customWidth="1"/>
    <col min="17" max="251" width="9.28515625" style="1" customWidth="1"/>
    <col min="252" max="252" width="2.7109375" style="1" customWidth="1"/>
    <col min="253" max="254" width="9.28515625" style="1" customWidth="1"/>
    <col min="255" max="255" width="17.28515625" style="1" customWidth="1"/>
    <col min="256" max="16384" width="102.28515625" style="1"/>
  </cols>
  <sheetData>
    <row r="1" spans="2:16" ht="15.75" thickBot="1" x14ac:dyDescent="0.3"/>
    <row r="2" spans="2:16" ht="15.75" thickBot="1" x14ac:dyDescent="0.3">
      <c r="B2" s="125"/>
      <c r="C2" s="126"/>
      <c r="D2" s="57"/>
      <c r="E2" s="58"/>
    </row>
    <row r="3" spans="2:16" ht="19.5" thickBot="1" x14ac:dyDescent="0.35">
      <c r="B3" s="127"/>
      <c r="C3" s="128"/>
      <c r="D3" s="76" t="s">
        <v>0</v>
      </c>
      <c r="E3" s="67"/>
    </row>
    <row r="4" spans="2:16" ht="15.75" thickBot="1" x14ac:dyDescent="0.3">
      <c r="B4" s="127"/>
      <c r="C4" s="128"/>
      <c r="D4" s="66" t="s">
        <v>1</v>
      </c>
      <c r="E4" s="67"/>
    </row>
    <row r="5" spans="2:16" ht="15.75" thickBot="1" x14ac:dyDescent="0.3">
      <c r="B5" s="127"/>
      <c r="C5" s="131" t="s">
        <v>2</v>
      </c>
      <c r="D5" s="419" t="s">
        <v>3</v>
      </c>
      <c r="E5" s="67"/>
    </row>
    <row r="6" spans="2:16" s="2" customFormat="1" x14ac:dyDescent="0.25">
      <c r="B6" s="129"/>
      <c r="C6" s="74"/>
      <c r="D6" s="38"/>
      <c r="E6" s="36"/>
      <c r="G6" s="1"/>
      <c r="H6" s="1"/>
      <c r="I6" s="1"/>
      <c r="J6" s="1"/>
      <c r="K6" s="1"/>
      <c r="L6" s="1"/>
      <c r="M6" s="1"/>
      <c r="N6" s="1"/>
      <c r="O6" s="1"/>
      <c r="P6" s="1"/>
    </row>
    <row r="7" spans="2:16" s="2" customFormat="1" ht="30.75" customHeight="1" x14ac:dyDescent="0.25">
      <c r="B7" s="129"/>
      <c r="C7" s="68" t="s">
        <v>4</v>
      </c>
      <c r="D7" s="490" t="s">
        <v>5</v>
      </c>
      <c r="E7" s="36"/>
      <c r="G7" s="1"/>
      <c r="H7" s="1"/>
      <c r="I7" s="1"/>
      <c r="J7" s="1"/>
      <c r="K7" s="1"/>
      <c r="L7" s="1"/>
      <c r="M7" s="1"/>
      <c r="N7" s="1"/>
      <c r="O7" s="1"/>
      <c r="P7" s="1"/>
    </row>
    <row r="8" spans="2:16" s="2" customFormat="1" ht="13.9" hidden="1" customHeight="1" x14ac:dyDescent="0.25">
      <c r="B8" s="127"/>
      <c r="C8" s="128"/>
      <c r="D8" s="418" t="s">
        <v>6</v>
      </c>
      <c r="E8" s="36"/>
      <c r="G8" s="1"/>
      <c r="H8" s="1"/>
      <c r="I8" s="1"/>
      <c r="J8" s="1"/>
      <c r="K8" s="1"/>
      <c r="L8" s="1"/>
      <c r="M8" s="1"/>
      <c r="N8" s="1"/>
      <c r="O8" s="1"/>
      <c r="P8" s="1"/>
    </row>
    <row r="9" spans="2:16" s="2" customFormat="1" hidden="1" x14ac:dyDescent="0.25">
      <c r="B9" s="127"/>
      <c r="C9" s="128"/>
      <c r="D9" s="66"/>
      <c r="E9" s="36"/>
      <c r="G9" s="1"/>
      <c r="H9" s="1"/>
      <c r="I9" s="1"/>
      <c r="J9" s="1"/>
      <c r="K9" s="1"/>
      <c r="L9" s="1"/>
      <c r="M9" s="1"/>
      <c r="N9" s="1"/>
      <c r="O9" s="1"/>
      <c r="P9" s="1"/>
    </row>
    <row r="10" spans="2:16" s="2" customFormat="1" hidden="1" x14ac:dyDescent="0.25">
      <c r="B10" s="127"/>
      <c r="C10" s="128"/>
      <c r="D10" s="66"/>
      <c r="E10" s="36"/>
      <c r="G10" s="1"/>
      <c r="H10" s="1"/>
      <c r="I10" s="1"/>
      <c r="J10" s="1"/>
      <c r="K10" s="1"/>
      <c r="L10" s="1"/>
      <c r="M10" s="1"/>
      <c r="N10" s="1"/>
      <c r="O10" s="1"/>
      <c r="P10" s="1"/>
    </row>
    <row r="11" spans="2:16" s="2" customFormat="1" hidden="1" x14ac:dyDescent="0.25">
      <c r="B11" s="127"/>
      <c r="C11" s="128"/>
      <c r="D11" s="66"/>
      <c r="E11" s="36"/>
      <c r="G11" s="1"/>
      <c r="H11" s="1"/>
      <c r="I11" s="1"/>
      <c r="J11" s="1"/>
      <c r="K11" s="1"/>
      <c r="L11" s="1"/>
      <c r="M11" s="1"/>
      <c r="N11" s="1"/>
      <c r="O11" s="1"/>
      <c r="P11" s="1"/>
    </row>
    <row r="12" spans="2:16" s="2" customFormat="1" ht="15.75" thickBot="1" x14ac:dyDescent="0.3">
      <c r="B12" s="129"/>
      <c r="C12" s="74"/>
      <c r="D12" s="38"/>
      <c r="E12" s="36"/>
      <c r="G12" s="1"/>
      <c r="H12" s="1"/>
      <c r="I12" s="1"/>
      <c r="J12" s="1"/>
      <c r="K12" s="1"/>
      <c r="L12" s="1"/>
      <c r="M12" s="1"/>
      <c r="N12" s="1"/>
      <c r="O12" s="1"/>
      <c r="P12" s="1"/>
    </row>
    <row r="13" spans="2:16" s="2" customFormat="1" ht="409.5" customHeight="1" thickBot="1" x14ac:dyDescent="0.3">
      <c r="B13" s="129"/>
      <c r="C13" s="69" t="s">
        <v>7</v>
      </c>
      <c r="D13" s="489" t="s">
        <v>8</v>
      </c>
      <c r="E13" s="36"/>
      <c r="G13" s="1"/>
      <c r="H13" s="1"/>
      <c r="I13" s="1"/>
      <c r="J13" s="1"/>
      <c r="K13" s="1"/>
      <c r="L13" s="1"/>
      <c r="M13" s="1"/>
      <c r="N13" s="1"/>
      <c r="O13" s="1"/>
      <c r="P13" s="1"/>
    </row>
    <row r="14" spans="2:16" s="2" customFormat="1" ht="39" customHeight="1" thickBot="1" x14ac:dyDescent="0.3">
      <c r="B14" s="129"/>
      <c r="C14" s="74"/>
      <c r="D14" s="38"/>
      <c r="E14" s="36"/>
      <c r="G14" s="1"/>
      <c r="H14" s="1" t="s">
        <v>9</v>
      </c>
      <c r="I14" s="1" t="s">
        <v>10</v>
      </c>
      <c r="J14" s="1"/>
      <c r="K14" s="1" t="s">
        <v>11</v>
      </c>
      <c r="L14" s="1" t="s">
        <v>12</v>
      </c>
      <c r="M14" s="1" t="s">
        <v>13</v>
      </c>
      <c r="N14" s="1" t="s">
        <v>14</v>
      </c>
      <c r="O14" s="1" t="s">
        <v>15</v>
      </c>
      <c r="P14" s="1" t="s">
        <v>16</v>
      </c>
    </row>
    <row r="15" spans="2:16" s="2" customFormat="1" x14ac:dyDescent="0.25">
      <c r="B15" s="129"/>
      <c r="C15" s="70" t="s">
        <v>17</v>
      </c>
      <c r="D15" s="438" t="s">
        <v>18</v>
      </c>
      <c r="E15" s="36"/>
      <c r="G15" s="1"/>
      <c r="H15" s="3" t="s">
        <v>19</v>
      </c>
      <c r="I15" s="1" t="s">
        <v>20</v>
      </c>
      <c r="J15" s="1" t="s">
        <v>21</v>
      </c>
      <c r="K15" s="1" t="s">
        <v>22</v>
      </c>
      <c r="L15" s="1">
        <v>1</v>
      </c>
      <c r="M15" s="1">
        <v>1</v>
      </c>
      <c r="N15" s="1" t="s">
        <v>23</v>
      </c>
      <c r="O15" s="1" t="s">
        <v>24</v>
      </c>
      <c r="P15" s="1" t="s">
        <v>25</v>
      </c>
    </row>
    <row r="16" spans="2:16" s="2" customFormat="1" ht="29.25" customHeight="1" x14ac:dyDescent="0.25">
      <c r="B16" s="549" t="s">
        <v>26</v>
      </c>
      <c r="C16" s="550"/>
      <c r="D16" s="477" t="s">
        <v>27</v>
      </c>
      <c r="E16" s="36"/>
      <c r="G16" s="1"/>
      <c r="H16" s="3" t="s">
        <v>28</v>
      </c>
      <c r="I16" s="1" t="s">
        <v>29</v>
      </c>
      <c r="J16" s="1" t="s">
        <v>30</v>
      </c>
      <c r="K16" s="1" t="s">
        <v>31</v>
      </c>
      <c r="L16" s="1">
        <v>2</v>
      </c>
      <c r="M16" s="1">
        <v>2</v>
      </c>
      <c r="N16" s="1" t="s">
        <v>32</v>
      </c>
      <c r="O16" s="1" t="s">
        <v>33</v>
      </c>
      <c r="P16" s="1" t="s">
        <v>34</v>
      </c>
    </row>
    <row r="17" spans="2:16" s="2" customFormat="1" x14ac:dyDescent="0.25">
      <c r="B17" s="129"/>
      <c r="C17" s="70" t="s">
        <v>35</v>
      </c>
      <c r="D17" s="477" t="s">
        <v>36</v>
      </c>
      <c r="E17" s="36"/>
      <c r="G17" s="1"/>
      <c r="H17" s="3" t="s">
        <v>37</v>
      </c>
      <c r="I17" s="1" t="s">
        <v>38</v>
      </c>
      <c r="J17" s="1"/>
      <c r="K17" s="1" t="s">
        <v>39</v>
      </c>
      <c r="L17" s="1">
        <v>3</v>
      </c>
      <c r="M17" s="1">
        <v>3</v>
      </c>
      <c r="N17" s="1" t="s">
        <v>40</v>
      </c>
      <c r="O17" s="1" t="s">
        <v>41</v>
      </c>
      <c r="P17" s="1" t="s">
        <v>42</v>
      </c>
    </row>
    <row r="18" spans="2:16" s="2" customFormat="1" x14ac:dyDescent="0.25">
      <c r="B18" s="130"/>
      <c r="C18" s="69" t="s">
        <v>43</v>
      </c>
      <c r="D18" s="477" t="s">
        <v>44</v>
      </c>
      <c r="E18" s="36"/>
      <c r="G18" s="1"/>
      <c r="H18" s="3" t="s">
        <v>45</v>
      </c>
      <c r="I18" s="1"/>
      <c r="J18" s="1"/>
      <c r="K18" s="1" t="s">
        <v>46</v>
      </c>
      <c r="L18" s="1">
        <v>5</v>
      </c>
      <c r="M18" s="1">
        <v>5</v>
      </c>
      <c r="N18" s="1" t="s">
        <v>47</v>
      </c>
      <c r="O18" s="1" t="s">
        <v>48</v>
      </c>
      <c r="P18" s="1" t="s">
        <v>49</v>
      </c>
    </row>
    <row r="19" spans="2:16" s="2" customFormat="1" ht="44.25" customHeight="1" thickBot="1" x14ac:dyDescent="0.3">
      <c r="B19" s="552" t="s">
        <v>50</v>
      </c>
      <c r="C19" s="553"/>
      <c r="D19" s="478" t="s">
        <v>51</v>
      </c>
      <c r="E19" s="36"/>
      <c r="G19" s="1"/>
      <c r="H19" s="3" t="s">
        <v>52</v>
      </c>
      <c r="I19" s="1"/>
      <c r="J19" s="1"/>
      <c r="K19" s="1" t="s">
        <v>53</v>
      </c>
      <c r="L19" s="1"/>
      <c r="M19" s="1"/>
      <c r="N19" s="1"/>
      <c r="O19" s="1" t="s">
        <v>54</v>
      </c>
      <c r="P19" s="1" t="s">
        <v>55</v>
      </c>
    </row>
    <row r="20" spans="2:16" s="2" customFormat="1" x14ac:dyDescent="0.25">
      <c r="B20" s="129"/>
      <c r="C20" s="69"/>
      <c r="D20" s="38"/>
      <c r="E20" s="67"/>
      <c r="F20" s="3"/>
      <c r="G20" s="1"/>
      <c r="H20" s="1"/>
      <c r="J20" s="1"/>
      <c r="K20" s="1"/>
      <c r="L20" s="1"/>
      <c r="M20" s="1" t="s">
        <v>56</v>
      </c>
      <c r="N20" s="1" t="s">
        <v>57</v>
      </c>
    </row>
    <row r="21" spans="2:16" s="2" customFormat="1" x14ac:dyDescent="0.25">
      <c r="B21" s="129"/>
      <c r="C21" s="131" t="s">
        <v>58</v>
      </c>
      <c r="D21" s="38"/>
      <c r="E21" s="67"/>
      <c r="F21" s="3"/>
      <c r="G21" s="1"/>
      <c r="H21" s="1"/>
      <c r="J21" s="1"/>
      <c r="K21" s="1"/>
      <c r="L21" s="1"/>
      <c r="M21" s="1" t="s">
        <v>59</v>
      </c>
      <c r="N21" s="1" t="s">
        <v>60</v>
      </c>
    </row>
    <row r="22" spans="2:16" s="2" customFormat="1" ht="15.75" thickBot="1" x14ac:dyDescent="0.3">
      <c r="B22" s="129"/>
      <c r="C22" s="132" t="s">
        <v>61</v>
      </c>
      <c r="D22" s="38"/>
      <c r="E22" s="36"/>
      <c r="G22" s="1"/>
      <c r="H22" s="3" t="s">
        <v>62</v>
      </c>
      <c r="I22" s="1"/>
      <c r="J22" s="1"/>
      <c r="L22" s="1"/>
      <c r="M22" s="1"/>
      <c r="N22" s="1"/>
      <c r="O22" s="1" t="s">
        <v>63</v>
      </c>
      <c r="P22" s="1" t="s">
        <v>64</v>
      </c>
    </row>
    <row r="23" spans="2:16" s="2" customFormat="1" x14ac:dyDescent="0.25">
      <c r="B23" s="549" t="s">
        <v>65</v>
      </c>
      <c r="C23" s="550"/>
      <c r="D23" s="547">
        <v>44391</v>
      </c>
      <c r="E23" s="36"/>
      <c r="G23" s="1"/>
      <c r="H23" s="3"/>
      <c r="I23" s="1"/>
      <c r="J23" s="1"/>
      <c r="L23" s="1"/>
      <c r="M23" s="1"/>
      <c r="N23" s="1"/>
      <c r="O23" s="1"/>
      <c r="P23" s="1"/>
    </row>
    <row r="24" spans="2:16" s="2" customFormat="1" ht="4.5" customHeight="1" x14ac:dyDescent="0.25">
      <c r="B24" s="549"/>
      <c r="C24" s="550"/>
      <c r="D24" s="548"/>
      <c r="E24" s="36"/>
      <c r="G24" s="1"/>
      <c r="H24" s="3"/>
      <c r="I24" s="1"/>
      <c r="J24" s="1"/>
      <c r="L24" s="1"/>
      <c r="M24" s="1"/>
      <c r="N24" s="1"/>
      <c r="O24" s="1"/>
      <c r="P24" s="1"/>
    </row>
    <row r="25" spans="2:16" s="2" customFormat="1" ht="27.75" customHeight="1" x14ac:dyDescent="0.25">
      <c r="B25" s="549" t="s">
        <v>66</v>
      </c>
      <c r="C25" s="550"/>
      <c r="D25" s="479">
        <v>44391</v>
      </c>
      <c r="E25" s="36"/>
      <c r="F25" s="1"/>
      <c r="G25" s="3"/>
      <c r="H25" s="1"/>
      <c r="I25" s="1"/>
      <c r="K25" s="1"/>
      <c r="L25" s="1"/>
      <c r="M25" s="1"/>
      <c r="N25" s="1" t="s">
        <v>67</v>
      </c>
      <c r="O25" s="1" t="s">
        <v>68</v>
      </c>
    </row>
    <row r="26" spans="2:16" s="2" customFormat="1" ht="32.25" customHeight="1" x14ac:dyDescent="0.25">
      <c r="B26" s="549" t="s">
        <v>69</v>
      </c>
      <c r="C26" s="550"/>
      <c r="D26" s="479">
        <v>44489</v>
      </c>
      <c r="E26" s="36"/>
      <c r="F26" s="1"/>
      <c r="G26" s="3"/>
      <c r="H26" s="1"/>
      <c r="I26" s="1"/>
      <c r="K26" s="1"/>
      <c r="L26" s="1"/>
      <c r="M26" s="1"/>
      <c r="N26" s="1" t="s">
        <v>70</v>
      </c>
      <c r="O26" s="1" t="s">
        <v>71</v>
      </c>
    </row>
    <row r="27" spans="2:16" s="2" customFormat="1" ht="28.5" customHeight="1" x14ac:dyDescent="0.25">
      <c r="B27" s="545" t="s">
        <v>72</v>
      </c>
      <c r="C27" s="551"/>
      <c r="D27" s="11"/>
      <c r="E27" s="71"/>
      <c r="F27" s="1"/>
      <c r="G27" s="3"/>
      <c r="H27" s="1"/>
      <c r="I27" s="1"/>
      <c r="J27" s="1"/>
      <c r="K27" s="1"/>
      <c r="L27" s="1"/>
      <c r="M27" s="1"/>
      <c r="N27" s="1"/>
      <c r="O27" s="1"/>
    </row>
    <row r="28" spans="2:16" s="2" customFormat="1" ht="13.9" customHeight="1" x14ac:dyDescent="0.25">
      <c r="B28" s="386"/>
      <c r="C28" s="387"/>
      <c r="D28" s="367"/>
      <c r="E28" s="71"/>
      <c r="F28" s="1"/>
      <c r="G28" s="3"/>
      <c r="H28" s="1"/>
      <c r="I28" s="1"/>
      <c r="J28" s="1"/>
      <c r="K28" s="1"/>
      <c r="L28" s="1"/>
      <c r="M28" s="1"/>
      <c r="N28" s="1"/>
      <c r="O28" s="1"/>
    </row>
    <row r="29" spans="2:16" s="2" customFormat="1" x14ac:dyDescent="0.25">
      <c r="B29" s="388"/>
      <c r="C29" s="379" t="s">
        <v>73</v>
      </c>
      <c r="D29" s="513">
        <v>45949</v>
      </c>
      <c r="E29" s="36"/>
      <c r="F29" s="1"/>
      <c r="G29" s="3"/>
      <c r="H29" s="1"/>
      <c r="I29" s="1"/>
      <c r="J29" s="1"/>
      <c r="K29" s="1"/>
      <c r="L29" s="1"/>
      <c r="M29" s="1"/>
      <c r="N29" s="1"/>
      <c r="O29" s="1"/>
    </row>
    <row r="30" spans="2:16" s="2" customFormat="1" ht="37.9" customHeight="1" x14ac:dyDescent="0.25">
      <c r="B30" s="545" t="s">
        <v>74</v>
      </c>
      <c r="C30" s="551"/>
      <c r="D30" s="554"/>
      <c r="E30" s="366"/>
      <c r="F30" s="1"/>
      <c r="G30" s="3"/>
      <c r="H30" s="1"/>
      <c r="I30" s="1"/>
      <c r="J30" s="1"/>
      <c r="K30" s="1"/>
      <c r="L30" s="1"/>
      <c r="M30" s="1"/>
      <c r="N30" s="1"/>
      <c r="O30" s="1"/>
    </row>
    <row r="31" spans="2:16" s="2" customFormat="1" ht="15.75" thickBot="1" x14ac:dyDescent="0.3">
      <c r="B31" s="388"/>
      <c r="C31" s="389" t="s">
        <v>75</v>
      </c>
      <c r="D31" s="555"/>
      <c r="E31" s="366"/>
      <c r="F31" s="1"/>
      <c r="G31" s="3"/>
      <c r="H31" s="1"/>
      <c r="I31" s="1"/>
      <c r="J31" s="1"/>
      <c r="K31" s="1"/>
      <c r="L31" s="1"/>
      <c r="M31" s="1"/>
      <c r="N31" s="1"/>
      <c r="O31" s="1"/>
    </row>
    <row r="32" spans="2:16" s="2" customFormat="1" x14ac:dyDescent="0.25">
      <c r="B32" s="364"/>
      <c r="C32" s="365"/>
      <c r="D32" s="72"/>
      <c r="E32" s="36"/>
      <c r="F32" s="1"/>
      <c r="G32" s="3"/>
      <c r="H32" s="1"/>
      <c r="I32" s="1"/>
      <c r="J32" s="1"/>
      <c r="K32" s="1"/>
      <c r="L32" s="1"/>
      <c r="M32" s="1"/>
      <c r="N32" s="1"/>
      <c r="O32" s="1"/>
    </row>
    <row r="33" spans="2:16" s="2" customFormat="1" ht="15.75" thickBot="1" x14ac:dyDescent="0.3">
      <c r="B33" s="364"/>
      <c r="C33" s="365"/>
      <c r="D33" s="457" t="s">
        <v>76</v>
      </c>
      <c r="E33" s="36"/>
      <c r="F33" s="1"/>
      <c r="G33" s="3"/>
      <c r="H33" s="1"/>
      <c r="I33" s="1"/>
      <c r="J33" s="1"/>
      <c r="K33" s="1"/>
      <c r="L33" s="1"/>
      <c r="M33" s="1"/>
      <c r="N33" s="1"/>
      <c r="O33" s="1"/>
    </row>
    <row r="34" spans="2:16" s="2" customFormat="1" ht="25.15" customHeight="1" x14ac:dyDescent="0.25">
      <c r="B34" s="364"/>
      <c r="C34" s="390" t="s">
        <v>77</v>
      </c>
      <c r="D34" s="380"/>
      <c r="E34" s="36"/>
      <c r="F34" s="1"/>
      <c r="G34" s="3"/>
      <c r="H34" s="1"/>
      <c r="I34" s="1"/>
      <c r="J34" s="1"/>
      <c r="K34" s="1"/>
      <c r="L34" s="1"/>
      <c r="M34" s="1"/>
      <c r="N34" s="1"/>
      <c r="O34" s="1"/>
    </row>
    <row r="35" spans="2:16" s="2" customFormat="1" x14ac:dyDescent="0.25">
      <c r="B35" s="364"/>
      <c r="C35" s="391" t="s">
        <v>78</v>
      </c>
      <c r="D35" s="378"/>
      <c r="E35" s="36"/>
      <c r="F35" s="1"/>
      <c r="G35" s="3"/>
      <c r="H35" s="1"/>
      <c r="I35" s="1"/>
      <c r="J35" s="1"/>
      <c r="K35" s="1"/>
      <c r="L35" s="1"/>
      <c r="M35" s="1"/>
      <c r="N35" s="1"/>
      <c r="O35" s="1"/>
    </row>
    <row r="36" spans="2:16" s="2" customFormat="1" x14ac:dyDescent="0.25">
      <c r="B36" s="364"/>
      <c r="C36" s="392" t="s">
        <v>79</v>
      </c>
      <c r="D36" s="372"/>
      <c r="E36" s="36"/>
      <c r="F36" s="1"/>
      <c r="G36" s="3"/>
      <c r="H36" s="1"/>
      <c r="I36" s="1"/>
      <c r="J36" s="1"/>
      <c r="K36" s="1"/>
      <c r="L36" s="1"/>
      <c r="M36" s="1"/>
      <c r="N36" s="1"/>
      <c r="O36" s="1"/>
    </row>
    <row r="37" spans="2:16" s="2" customFormat="1" ht="57.4" customHeight="1" thickBot="1" x14ac:dyDescent="0.3">
      <c r="B37" s="364"/>
      <c r="C37" s="393" t="s">
        <v>80</v>
      </c>
      <c r="D37" s="373"/>
      <c r="E37" s="36"/>
      <c r="F37" s="1"/>
      <c r="G37" s="3"/>
      <c r="H37" s="1"/>
      <c r="I37" s="1"/>
      <c r="J37" s="1"/>
      <c r="K37" s="1"/>
      <c r="L37" s="1"/>
      <c r="M37" s="1"/>
      <c r="N37" s="1"/>
      <c r="O37" s="1"/>
    </row>
    <row r="38" spans="2:16" s="2" customFormat="1" x14ac:dyDescent="0.25">
      <c r="B38" s="364"/>
      <c r="C38" s="365"/>
      <c r="D38" s="72"/>
      <c r="E38" s="38"/>
      <c r="F38" s="374"/>
      <c r="G38" s="3"/>
      <c r="H38" s="1"/>
      <c r="I38" s="1"/>
      <c r="J38" s="1"/>
      <c r="K38" s="1"/>
      <c r="L38" s="1"/>
      <c r="M38" s="1"/>
      <c r="N38" s="1"/>
      <c r="O38" s="1"/>
    </row>
    <row r="39" spans="2:16" s="2" customFormat="1" ht="10.5" customHeight="1" x14ac:dyDescent="0.25">
      <c r="B39" s="364"/>
      <c r="C39" s="365"/>
      <c r="D39" s="72"/>
      <c r="E39" s="38"/>
      <c r="F39" s="374"/>
      <c r="G39" s="3"/>
      <c r="H39" s="1"/>
      <c r="I39" s="1"/>
      <c r="J39" s="1"/>
      <c r="K39" s="1"/>
      <c r="L39" s="1"/>
      <c r="M39" s="1"/>
      <c r="N39" s="1"/>
      <c r="O39" s="1"/>
    </row>
    <row r="40" spans="2:16" s="2" customFormat="1" ht="30" customHeight="1" thickBot="1" x14ac:dyDescent="0.3">
      <c r="B40" s="129"/>
      <c r="C40" s="74"/>
      <c r="D40" s="439" t="s">
        <v>81</v>
      </c>
      <c r="E40" s="38"/>
      <c r="F40" s="374"/>
      <c r="G40" s="1"/>
      <c r="H40" s="3" t="s">
        <v>82</v>
      </c>
      <c r="I40" s="1"/>
      <c r="J40" s="1"/>
      <c r="K40" s="1"/>
      <c r="L40" s="1"/>
      <c r="M40" s="1"/>
      <c r="N40" s="1"/>
      <c r="O40" s="1"/>
      <c r="P40" s="1"/>
    </row>
    <row r="41" spans="2:16" s="2" customFormat="1" ht="79.900000000000006" customHeight="1" thickBot="1" x14ac:dyDescent="0.3">
      <c r="B41" s="129"/>
      <c r="C41" s="74"/>
      <c r="D41" s="476" t="s">
        <v>83</v>
      </c>
      <c r="E41" s="36"/>
      <c r="F41" s="4"/>
      <c r="G41" s="1"/>
      <c r="H41" s="3" t="s">
        <v>84</v>
      </c>
      <c r="I41" s="1"/>
      <c r="J41" s="1"/>
      <c r="K41" s="1"/>
      <c r="L41" s="1"/>
      <c r="M41" s="1"/>
      <c r="N41" s="1"/>
      <c r="O41" s="1"/>
      <c r="P41" s="1"/>
    </row>
    <row r="42" spans="2:16" s="2" customFormat="1" ht="32.25" customHeight="1" thickBot="1" x14ac:dyDescent="0.3">
      <c r="B42" s="549" t="s">
        <v>85</v>
      </c>
      <c r="C42" s="556"/>
      <c r="D42" s="38"/>
      <c r="E42" s="36"/>
      <c r="G42" s="1"/>
      <c r="H42" s="3" t="s">
        <v>86</v>
      </c>
      <c r="I42" s="1"/>
      <c r="J42" s="1"/>
      <c r="K42" s="1"/>
      <c r="L42" s="1"/>
      <c r="M42" s="1"/>
      <c r="N42" s="1"/>
      <c r="O42" s="1"/>
      <c r="P42" s="1"/>
    </row>
    <row r="43" spans="2:16" s="2" customFormat="1" ht="17.25" customHeight="1" thickBot="1" x14ac:dyDescent="0.3">
      <c r="B43" s="549"/>
      <c r="C43" s="556"/>
      <c r="D43" s="12"/>
      <c r="E43" s="36"/>
      <c r="G43" s="1"/>
      <c r="H43" s="3" t="s">
        <v>87</v>
      </c>
      <c r="I43" s="1"/>
      <c r="J43" s="1"/>
      <c r="K43" s="1"/>
      <c r="L43" s="1"/>
      <c r="M43" s="1"/>
      <c r="N43" s="1"/>
      <c r="O43" s="1"/>
      <c r="P43" s="1"/>
    </row>
    <row r="44" spans="2:16" s="2" customFormat="1" x14ac:dyDescent="0.25">
      <c r="B44" s="129"/>
      <c r="C44" s="74"/>
      <c r="D44" s="38"/>
      <c r="E44" s="36"/>
      <c r="F44" s="4"/>
      <c r="G44" s="1"/>
      <c r="H44" s="3" t="s">
        <v>88</v>
      </c>
      <c r="I44" s="1"/>
      <c r="J44" s="1"/>
      <c r="K44" s="1"/>
      <c r="L44" s="1"/>
      <c r="M44" s="1"/>
      <c r="N44" s="1"/>
      <c r="O44" s="1"/>
      <c r="P44" s="1"/>
    </row>
    <row r="45" spans="2:16" s="2" customFormat="1" x14ac:dyDescent="0.25">
      <c r="B45" s="129"/>
      <c r="C45" s="379" t="s">
        <v>89</v>
      </c>
      <c r="D45" s="38"/>
      <c r="E45" s="36"/>
      <c r="G45" s="1"/>
      <c r="H45" s="3" t="s">
        <v>90</v>
      </c>
      <c r="I45" s="1"/>
      <c r="J45" s="1"/>
      <c r="K45" s="1"/>
      <c r="L45" s="1"/>
      <c r="M45" s="1"/>
      <c r="N45" s="1"/>
      <c r="O45" s="1"/>
      <c r="P45" s="1"/>
    </row>
    <row r="46" spans="2:16" s="2" customFormat="1" ht="31.5" customHeight="1" thickBot="1" x14ac:dyDescent="0.3">
      <c r="B46" s="545" t="s">
        <v>91</v>
      </c>
      <c r="C46" s="546"/>
      <c r="D46" s="38"/>
      <c r="E46" s="36"/>
      <c r="G46" s="1"/>
      <c r="H46" s="3" t="s">
        <v>92</v>
      </c>
      <c r="I46" s="1"/>
      <c r="J46" s="1"/>
      <c r="K46" s="1"/>
      <c r="L46" s="1"/>
      <c r="M46" s="1"/>
      <c r="N46" s="1"/>
      <c r="O46" s="1"/>
      <c r="P46" s="1"/>
    </row>
    <row r="47" spans="2:16" s="2" customFormat="1" x14ac:dyDescent="0.25">
      <c r="B47" s="129"/>
      <c r="C47" s="74" t="s">
        <v>93</v>
      </c>
      <c r="D47" s="13" t="s">
        <v>94</v>
      </c>
      <c r="E47" s="36"/>
      <c r="G47" s="1"/>
      <c r="H47" s="3" t="s">
        <v>95</v>
      </c>
      <c r="I47" s="1"/>
      <c r="J47" s="1"/>
      <c r="K47" s="1"/>
      <c r="L47" s="1"/>
      <c r="M47" s="1"/>
      <c r="N47" s="1"/>
      <c r="O47" s="1"/>
      <c r="P47" s="1"/>
    </row>
    <row r="48" spans="2:16" s="2" customFormat="1" x14ac:dyDescent="0.25">
      <c r="B48" s="129"/>
      <c r="C48" s="74" t="s">
        <v>96</v>
      </c>
      <c r="D48" s="420" t="s">
        <v>97</v>
      </c>
      <c r="E48" s="36"/>
      <c r="G48" s="1"/>
      <c r="H48" s="3" t="s">
        <v>98</v>
      </c>
      <c r="I48" s="1"/>
      <c r="J48" s="1"/>
      <c r="K48" s="1"/>
      <c r="L48" s="1"/>
      <c r="M48" s="1"/>
      <c r="N48" s="1"/>
      <c r="O48" s="1"/>
      <c r="P48" s="1"/>
    </row>
    <row r="49" spans="2:16" s="2" customFormat="1" ht="15.75" thickBot="1" x14ac:dyDescent="0.3">
      <c r="B49" s="129"/>
      <c r="C49" s="74" t="s">
        <v>99</v>
      </c>
      <c r="D49" s="14">
        <v>44774</v>
      </c>
      <c r="E49" s="36"/>
      <c r="G49" s="1"/>
      <c r="H49" s="3" t="s">
        <v>100</v>
      </c>
      <c r="I49" s="1"/>
      <c r="J49" s="1"/>
      <c r="K49" s="1"/>
      <c r="L49" s="1"/>
      <c r="M49" s="1"/>
      <c r="N49" s="1"/>
      <c r="O49" s="1"/>
      <c r="P49" s="1"/>
    </row>
    <row r="50" spans="2:16" s="2" customFormat="1" ht="20.25" customHeight="1" thickBot="1" x14ac:dyDescent="0.3">
      <c r="B50" s="129"/>
      <c r="C50" s="557" t="s">
        <v>101</v>
      </c>
      <c r="D50" s="558"/>
      <c r="E50" s="36"/>
      <c r="G50" s="1"/>
      <c r="H50" s="3"/>
      <c r="I50" s="1"/>
      <c r="J50" s="1"/>
      <c r="K50" s="1"/>
      <c r="L50" s="1"/>
      <c r="M50" s="1"/>
      <c r="N50" s="1"/>
      <c r="O50" s="1"/>
      <c r="P50" s="1"/>
    </row>
    <row r="51" spans="2:16" s="2" customFormat="1" ht="20.25" customHeight="1" x14ac:dyDescent="0.25">
      <c r="B51" s="129"/>
      <c r="C51" s="74" t="s">
        <v>93</v>
      </c>
      <c r="D51" s="13" t="s">
        <v>102</v>
      </c>
      <c r="E51" s="36"/>
      <c r="G51" s="1"/>
      <c r="H51" s="3"/>
      <c r="I51" s="1"/>
      <c r="J51" s="1"/>
      <c r="K51" s="1"/>
      <c r="L51" s="1"/>
      <c r="M51" s="1"/>
      <c r="N51" s="1"/>
      <c r="O51" s="1"/>
      <c r="P51" s="1"/>
    </row>
    <row r="52" spans="2:16" s="2" customFormat="1" ht="20.25" customHeight="1" x14ac:dyDescent="0.25">
      <c r="B52" s="129"/>
      <c r="C52" s="74" t="s">
        <v>96</v>
      </c>
      <c r="D52" s="420" t="s">
        <v>103</v>
      </c>
      <c r="E52" s="36"/>
      <c r="G52" s="1"/>
      <c r="H52" s="3"/>
      <c r="I52" s="1"/>
      <c r="J52" s="1"/>
      <c r="K52" s="1"/>
      <c r="L52" s="1"/>
      <c r="M52" s="1"/>
      <c r="N52" s="1"/>
      <c r="O52" s="1"/>
      <c r="P52" s="1"/>
    </row>
    <row r="53" spans="2:16" s="2" customFormat="1" ht="28.5" customHeight="1" thickBot="1" x14ac:dyDescent="0.3">
      <c r="B53" s="129"/>
      <c r="C53" s="74" t="s">
        <v>99</v>
      </c>
      <c r="D53" s="14">
        <v>44731</v>
      </c>
      <c r="E53" s="36"/>
      <c r="G53" s="1"/>
      <c r="H53" s="3"/>
      <c r="I53" s="1"/>
      <c r="J53" s="1"/>
      <c r="K53" s="1"/>
      <c r="L53" s="1"/>
      <c r="M53" s="1"/>
      <c r="N53" s="1"/>
      <c r="O53" s="1"/>
      <c r="P53" s="1"/>
    </row>
    <row r="54" spans="2:16" s="2" customFormat="1" ht="28.5" customHeight="1" thickBot="1" x14ac:dyDescent="0.3">
      <c r="B54" s="129"/>
      <c r="C54" s="425" t="s">
        <v>104</v>
      </c>
      <c r="D54" s="557"/>
      <c r="E54" s="558"/>
      <c r="G54" s="1"/>
      <c r="H54" s="3"/>
      <c r="I54" s="1"/>
      <c r="J54" s="1"/>
      <c r="K54" s="1"/>
      <c r="L54" s="1"/>
      <c r="M54" s="1"/>
      <c r="N54" s="1"/>
      <c r="O54" s="1"/>
      <c r="P54" s="1"/>
    </row>
    <row r="55" spans="2:16" s="2" customFormat="1" ht="28.5" customHeight="1" x14ac:dyDescent="0.25">
      <c r="B55" s="129"/>
      <c r="C55" s="74" t="s">
        <v>93</v>
      </c>
      <c r="D55" s="13" t="s">
        <v>105</v>
      </c>
      <c r="E55" s="36"/>
      <c r="G55" s="1"/>
      <c r="H55" s="3"/>
      <c r="I55" s="1"/>
      <c r="J55" s="1"/>
      <c r="K55" s="1"/>
      <c r="L55" s="1"/>
      <c r="M55" s="1"/>
      <c r="N55" s="1"/>
      <c r="O55" s="1"/>
      <c r="P55" s="1"/>
    </row>
    <row r="56" spans="2:16" s="2" customFormat="1" ht="28.5" customHeight="1" x14ac:dyDescent="0.25">
      <c r="B56" s="129"/>
      <c r="C56" s="74" t="s">
        <v>96</v>
      </c>
      <c r="D56" s="420" t="s">
        <v>106</v>
      </c>
      <c r="E56" s="36"/>
      <c r="G56" s="1"/>
      <c r="H56" s="3"/>
      <c r="I56" s="1"/>
      <c r="J56" s="1"/>
      <c r="K56" s="1"/>
      <c r="L56" s="1"/>
      <c r="M56" s="1"/>
      <c r="N56" s="1"/>
      <c r="O56" s="1"/>
      <c r="P56" s="1"/>
    </row>
    <row r="57" spans="2:16" s="2" customFormat="1" ht="28.5" customHeight="1" x14ac:dyDescent="0.25">
      <c r="B57" s="129"/>
      <c r="C57" s="74" t="s">
        <v>99</v>
      </c>
      <c r="D57" s="491">
        <v>44635</v>
      </c>
      <c r="E57" s="36"/>
      <c r="G57" s="1"/>
      <c r="H57" s="3"/>
      <c r="I57" s="1"/>
      <c r="J57" s="1"/>
      <c r="K57" s="1"/>
      <c r="L57" s="1"/>
      <c r="M57" s="1"/>
      <c r="N57" s="1"/>
      <c r="O57" s="1"/>
      <c r="P57" s="1"/>
    </row>
    <row r="58" spans="2:16" s="2" customFormat="1" ht="27.4" customHeight="1" x14ac:dyDescent="0.25">
      <c r="B58" s="545" t="s">
        <v>107</v>
      </c>
      <c r="C58" s="546"/>
      <c r="D58" s="371"/>
      <c r="E58" s="36"/>
      <c r="G58" s="1"/>
      <c r="H58" s="3"/>
      <c r="I58" s="1"/>
      <c r="J58" s="1"/>
      <c r="K58" s="1"/>
      <c r="L58" s="1"/>
      <c r="M58" s="1"/>
      <c r="N58" s="1"/>
      <c r="O58" s="1"/>
      <c r="P58" s="1"/>
    </row>
    <row r="59" spans="2:16" s="2" customFormat="1" ht="15" customHeight="1" x14ac:dyDescent="0.25">
      <c r="B59" s="545"/>
      <c r="C59" s="546"/>
      <c r="D59" s="38" t="s">
        <v>108</v>
      </c>
      <c r="E59" s="36"/>
      <c r="G59" s="1"/>
      <c r="H59" s="3" t="s">
        <v>109</v>
      </c>
      <c r="I59" s="1"/>
      <c r="J59" s="1"/>
      <c r="K59" s="1"/>
      <c r="L59" s="1"/>
      <c r="M59" s="1"/>
      <c r="N59" s="1"/>
      <c r="O59" s="1"/>
      <c r="P59" s="1"/>
    </row>
    <row r="60" spans="2:16" s="2" customFormat="1" x14ac:dyDescent="0.25">
      <c r="B60" s="129"/>
      <c r="C60" s="74" t="s">
        <v>93</v>
      </c>
      <c r="D60" s="423" t="s">
        <v>110</v>
      </c>
      <c r="E60" s="36"/>
      <c r="G60" s="1"/>
      <c r="H60" s="3"/>
      <c r="I60" s="1"/>
      <c r="J60" s="1"/>
      <c r="K60" s="1"/>
      <c r="L60" s="1"/>
      <c r="M60" s="1"/>
      <c r="N60" s="1"/>
      <c r="O60" s="1"/>
      <c r="P60" s="1"/>
    </row>
    <row r="61" spans="2:16" s="2" customFormat="1" x14ac:dyDescent="0.25">
      <c r="B61" s="129"/>
      <c r="C61" s="74" t="s">
        <v>111</v>
      </c>
      <c r="D61" s="424" t="s">
        <v>112</v>
      </c>
      <c r="E61" s="36"/>
      <c r="G61" s="1"/>
      <c r="H61" s="3"/>
      <c r="I61" s="1"/>
      <c r="J61" s="1"/>
      <c r="K61" s="1"/>
      <c r="L61" s="1"/>
      <c r="M61" s="1"/>
      <c r="N61" s="1"/>
      <c r="O61" s="1"/>
      <c r="P61" s="1"/>
    </row>
    <row r="62" spans="2:16" s="2" customFormat="1" x14ac:dyDescent="0.25">
      <c r="B62" s="129"/>
      <c r="C62" s="74" t="s">
        <v>99</v>
      </c>
      <c r="D62" s="423"/>
      <c r="E62" s="36"/>
      <c r="G62" s="1"/>
      <c r="H62" s="3"/>
      <c r="I62" s="1"/>
      <c r="J62" s="1"/>
      <c r="K62" s="1"/>
      <c r="L62" s="1"/>
      <c r="M62" s="1"/>
      <c r="N62" s="1"/>
      <c r="O62" s="1"/>
      <c r="P62" s="1"/>
    </row>
    <row r="63" spans="2:16" s="2" customFormat="1" x14ac:dyDescent="0.25">
      <c r="B63" s="129"/>
      <c r="C63" s="74"/>
      <c r="D63" s="36" t="s">
        <v>113</v>
      </c>
      <c r="E63" s="36"/>
      <c r="G63" s="1"/>
      <c r="H63" s="3"/>
      <c r="I63" s="1"/>
      <c r="J63" s="1"/>
      <c r="K63" s="1"/>
      <c r="L63" s="1"/>
      <c r="M63" s="1"/>
      <c r="N63" s="1"/>
      <c r="O63" s="1"/>
      <c r="P63" s="1"/>
    </row>
    <row r="64" spans="2:16" s="2" customFormat="1" x14ac:dyDescent="0.25">
      <c r="B64" s="129"/>
      <c r="C64" s="74" t="s">
        <v>93</v>
      </c>
      <c r="D64" s="422" t="s">
        <v>114</v>
      </c>
      <c r="E64" s="36"/>
      <c r="G64" s="1"/>
      <c r="H64" s="3" t="s">
        <v>115</v>
      </c>
      <c r="I64" s="1"/>
      <c r="J64" s="1"/>
      <c r="K64" s="1"/>
      <c r="L64" s="1"/>
      <c r="M64" s="1"/>
      <c r="N64" s="1"/>
      <c r="O64" s="1"/>
      <c r="P64" s="1"/>
    </row>
    <row r="65" spans="1:16" s="2" customFormat="1" x14ac:dyDescent="0.25">
      <c r="B65" s="129"/>
      <c r="C65" s="74" t="s">
        <v>96</v>
      </c>
      <c r="D65" s="421" t="s">
        <v>116</v>
      </c>
      <c r="E65" s="36"/>
      <c r="G65" s="1"/>
      <c r="H65" s="3" t="s">
        <v>117</v>
      </c>
      <c r="I65" s="1"/>
      <c r="J65" s="1"/>
      <c r="K65" s="1"/>
      <c r="L65" s="1"/>
      <c r="M65" s="1"/>
      <c r="N65" s="1"/>
      <c r="O65" s="1"/>
      <c r="P65" s="1"/>
    </row>
    <row r="66" spans="1:16" s="2" customFormat="1" ht="15.75" thickBot="1" x14ac:dyDescent="0.3">
      <c r="B66" s="129"/>
      <c r="C66" s="74" t="s">
        <v>99</v>
      </c>
      <c r="D66" s="14"/>
      <c r="E66" s="36"/>
      <c r="G66" s="1"/>
      <c r="H66" s="3" t="s">
        <v>118</v>
      </c>
      <c r="I66" s="1"/>
      <c r="J66" s="1"/>
      <c r="K66" s="1"/>
      <c r="L66" s="1"/>
      <c r="M66" s="1"/>
      <c r="N66" s="1"/>
      <c r="O66" s="1"/>
      <c r="P66" s="1"/>
    </row>
    <row r="67" spans="1:16" s="2" customFormat="1" ht="15.75" thickBot="1" x14ac:dyDescent="0.3">
      <c r="B67" s="129"/>
      <c r="C67" s="70" t="s">
        <v>119</v>
      </c>
      <c r="D67" s="38" t="s">
        <v>120</v>
      </c>
      <c r="E67" s="36"/>
      <c r="G67" s="1"/>
      <c r="H67" s="3" t="s">
        <v>121</v>
      </c>
      <c r="I67" s="1"/>
      <c r="J67" s="1"/>
      <c r="K67" s="1"/>
      <c r="L67" s="1"/>
      <c r="M67" s="1"/>
      <c r="N67" s="1"/>
      <c r="O67" s="1"/>
      <c r="P67" s="1"/>
    </row>
    <row r="68" spans="1:16" s="2" customFormat="1" x14ac:dyDescent="0.25">
      <c r="B68" s="129"/>
      <c r="C68" s="74" t="s">
        <v>93</v>
      </c>
      <c r="D68" s="13" t="s">
        <v>122</v>
      </c>
      <c r="E68" s="36"/>
      <c r="G68" s="1"/>
      <c r="H68" s="3" t="s">
        <v>123</v>
      </c>
      <c r="I68" s="1"/>
      <c r="J68" s="1"/>
      <c r="K68" s="1"/>
      <c r="L68" s="1"/>
      <c r="M68" s="1"/>
      <c r="N68" s="1"/>
      <c r="O68" s="1"/>
      <c r="P68" s="1"/>
    </row>
    <row r="69" spans="1:16" s="2" customFormat="1" x14ac:dyDescent="0.25">
      <c r="B69" s="129"/>
      <c r="C69" s="74" t="s">
        <v>96</v>
      </c>
      <c r="D69" s="420" t="s">
        <v>124</v>
      </c>
      <c r="E69" s="36"/>
      <c r="G69" s="1"/>
      <c r="H69" s="3" t="s">
        <v>125</v>
      </c>
      <c r="I69" s="1"/>
      <c r="J69" s="1"/>
      <c r="K69" s="1"/>
      <c r="L69" s="1"/>
      <c r="M69" s="1"/>
      <c r="N69" s="1"/>
      <c r="O69" s="1"/>
      <c r="P69" s="1"/>
    </row>
    <row r="70" spans="1:16" ht="15.75" thickBot="1" x14ac:dyDescent="0.3">
      <c r="A70" s="2"/>
      <c r="B70" s="129"/>
      <c r="C70" s="74" t="s">
        <v>99</v>
      </c>
      <c r="D70" s="14"/>
      <c r="E70" s="36"/>
      <c r="H70" s="3" t="s">
        <v>126</v>
      </c>
    </row>
    <row r="71" spans="1:16" x14ac:dyDescent="0.25">
      <c r="A71" s="2"/>
      <c r="B71" s="129"/>
      <c r="C71" s="425" t="s">
        <v>127</v>
      </c>
      <c r="D71" s="38" t="s">
        <v>128</v>
      </c>
      <c r="E71" s="36"/>
      <c r="H71" s="3"/>
    </row>
    <row r="72" spans="1:16" x14ac:dyDescent="0.25">
      <c r="A72" s="2"/>
      <c r="B72" s="129"/>
      <c r="C72" s="74" t="s">
        <v>93</v>
      </c>
      <c r="D72" s="434" t="s">
        <v>129</v>
      </c>
      <c r="E72" s="36"/>
      <c r="H72" s="3"/>
    </row>
    <row r="73" spans="1:16" x14ac:dyDescent="0.25">
      <c r="A73" s="2"/>
      <c r="B73" s="129"/>
      <c r="C73" s="74" t="s">
        <v>111</v>
      </c>
      <c r="D73" s="435" t="s">
        <v>130</v>
      </c>
      <c r="E73" s="36"/>
      <c r="H73" s="3"/>
    </row>
    <row r="74" spans="1:16" x14ac:dyDescent="0.25">
      <c r="A74" s="2"/>
      <c r="B74" s="129"/>
      <c r="C74" s="74" t="s">
        <v>99</v>
      </c>
      <c r="D74" s="434"/>
      <c r="E74" s="36"/>
      <c r="H74" s="3"/>
    </row>
    <row r="75" spans="1:16" ht="15.75" thickBot="1" x14ac:dyDescent="0.3">
      <c r="B75" s="129"/>
      <c r="C75" s="70" t="s">
        <v>131</v>
      </c>
      <c r="D75" s="38" t="s">
        <v>132</v>
      </c>
      <c r="E75" s="36"/>
      <c r="H75" s="3" t="s">
        <v>133</v>
      </c>
    </row>
    <row r="76" spans="1:16" x14ac:dyDescent="0.25">
      <c r="B76" s="129"/>
      <c r="C76" s="74" t="s">
        <v>93</v>
      </c>
      <c r="D76" s="13" t="s">
        <v>134</v>
      </c>
      <c r="E76" s="36"/>
      <c r="H76" s="3" t="s">
        <v>135</v>
      </c>
    </row>
    <row r="77" spans="1:16" x14ac:dyDescent="0.25">
      <c r="B77" s="129"/>
      <c r="C77" s="74" t="s">
        <v>96</v>
      </c>
      <c r="D77" s="420" t="s">
        <v>136</v>
      </c>
      <c r="E77" s="36"/>
      <c r="H77" s="3" t="s">
        <v>137</v>
      </c>
    </row>
    <row r="78" spans="1:16" ht="15.75" thickBot="1" x14ac:dyDescent="0.3">
      <c r="B78" s="129"/>
      <c r="C78" s="74" t="s">
        <v>99</v>
      </c>
      <c r="D78" s="14"/>
      <c r="E78" s="36"/>
      <c r="H78" s="3" t="s">
        <v>138</v>
      </c>
    </row>
    <row r="79" spans="1:16" x14ac:dyDescent="0.25">
      <c r="B79" s="129"/>
      <c r="C79" s="70" t="s">
        <v>131</v>
      </c>
      <c r="D79" s="38" t="s">
        <v>139</v>
      </c>
      <c r="E79" s="36"/>
      <c r="H79" s="3" t="s">
        <v>140</v>
      </c>
    </row>
    <row r="80" spans="1:16" x14ac:dyDescent="0.25">
      <c r="B80" s="129"/>
      <c r="C80" s="74" t="s">
        <v>93</v>
      </c>
      <c r="D80" s="417" t="s">
        <v>141</v>
      </c>
      <c r="E80" s="36"/>
      <c r="H80" s="3" t="s">
        <v>142</v>
      </c>
    </row>
    <row r="81" spans="2:8" x14ac:dyDescent="0.25">
      <c r="B81" s="129"/>
      <c r="C81" s="74" t="s">
        <v>96</v>
      </c>
      <c r="D81" s="420" t="s">
        <v>143</v>
      </c>
      <c r="E81" s="36"/>
      <c r="H81" s="3" t="s">
        <v>144</v>
      </c>
    </row>
    <row r="82" spans="2:8" ht="15.75" thickBot="1" x14ac:dyDescent="0.3">
      <c r="B82" s="129"/>
      <c r="C82" s="74" t="s">
        <v>99</v>
      </c>
      <c r="D82" s="14"/>
      <c r="E82" s="36"/>
      <c r="H82" s="3" t="s">
        <v>145</v>
      </c>
    </row>
    <row r="83" spans="2:8" x14ac:dyDescent="0.25">
      <c r="B83" s="129"/>
      <c r="C83" s="70" t="s">
        <v>131</v>
      </c>
      <c r="D83" s="38" t="s">
        <v>146</v>
      </c>
      <c r="E83" s="36"/>
      <c r="H83" s="3" t="s">
        <v>147</v>
      </c>
    </row>
    <row r="84" spans="2:8" x14ac:dyDescent="0.25">
      <c r="B84" s="129"/>
      <c r="C84" s="74" t="s">
        <v>93</v>
      </c>
      <c r="D84" s="417" t="s">
        <v>148</v>
      </c>
      <c r="E84" s="36"/>
      <c r="H84" s="3" t="s">
        <v>149</v>
      </c>
    </row>
    <row r="85" spans="2:8" x14ac:dyDescent="0.25">
      <c r="B85" s="129"/>
      <c r="C85" s="74" t="s">
        <v>96</v>
      </c>
      <c r="D85" s="421" t="s">
        <v>150</v>
      </c>
      <c r="E85" s="36"/>
      <c r="H85" s="3" t="s">
        <v>151</v>
      </c>
    </row>
    <row r="86" spans="2:8" ht="15.75" thickBot="1" x14ac:dyDescent="0.3">
      <c r="B86" s="129"/>
      <c r="C86" s="74" t="s">
        <v>99</v>
      </c>
      <c r="D86" s="14"/>
      <c r="E86" s="36"/>
      <c r="H86" s="3" t="s">
        <v>152</v>
      </c>
    </row>
    <row r="87" spans="2:8" x14ac:dyDescent="0.25">
      <c r="B87" s="427"/>
      <c r="C87" s="428"/>
      <c r="D87" s="426"/>
      <c r="E87" s="429"/>
      <c r="H87" s="3" t="s">
        <v>153</v>
      </c>
    </row>
    <row r="88" spans="2:8" ht="15.75" thickBot="1" x14ac:dyDescent="0.3">
      <c r="B88" s="430"/>
      <c r="C88" s="431" t="s">
        <v>131</v>
      </c>
      <c r="D88" s="432" t="s">
        <v>154</v>
      </c>
      <c r="E88" s="433"/>
      <c r="H88" s="3" t="s">
        <v>155</v>
      </c>
    </row>
    <row r="89" spans="2:8" ht="14.65" customHeight="1" x14ac:dyDescent="0.25">
      <c r="B89" s="129"/>
      <c r="C89" s="74" t="s">
        <v>93</v>
      </c>
      <c r="D89" s="13" t="s">
        <v>156</v>
      </c>
      <c r="E89" s="36"/>
      <c r="H89" s="3" t="s">
        <v>157</v>
      </c>
    </row>
    <row r="90" spans="2:8" x14ac:dyDescent="0.25">
      <c r="B90" s="129"/>
      <c r="C90" s="74" t="s">
        <v>96</v>
      </c>
      <c r="D90" s="421" t="s">
        <v>158</v>
      </c>
      <c r="E90" s="36"/>
      <c r="H90" s="3" t="s">
        <v>159</v>
      </c>
    </row>
    <row r="91" spans="2:8" ht="13.9" customHeight="1" thickBot="1" x14ac:dyDescent="0.3">
      <c r="B91" s="129"/>
      <c r="C91" s="74" t="s">
        <v>99</v>
      </c>
      <c r="D91" s="14"/>
      <c r="E91" s="36"/>
      <c r="H91" s="3" t="s">
        <v>160</v>
      </c>
    </row>
    <row r="92" spans="2:8" ht="15.75" thickBot="1" x14ac:dyDescent="0.3">
      <c r="B92" s="129"/>
      <c r="C92" s="70" t="s">
        <v>131</v>
      </c>
      <c r="D92" s="38" t="s">
        <v>161</v>
      </c>
      <c r="E92" s="36"/>
      <c r="H92" s="3" t="s">
        <v>162</v>
      </c>
    </row>
    <row r="93" spans="2:8" x14ac:dyDescent="0.25">
      <c r="B93" s="129"/>
      <c r="C93" s="74" t="s">
        <v>93</v>
      </c>
      <c r="D93" s="13" t="s">
        <v>163</v>
      </c>
      <c r="E93" s="36"/>
      <c r="H93" s="3" t="s">
        <v>164</v>
      </c>
    </row>
    <row r="94" spans="2:8" ht="13.9" customHeight="1" x14ac:dyDescent="0.25">
      <c r="B94" s="129"/>
      <c r="C94" s="74" t="s">
        <v>96</v>
      </c>
      <c r="D94" s="420" t="s">
        <v>165</v>
      </c>
      <c r="E94" s="36"/>
      <c r="H94" s="3" t="s">
        <v>166</v>
      </c>
    </row>
    <row r="95" spans="2:8" ht="15.75" thickBot="1" x14ac:dyDescent="0.3">
      <c r="B95" s="129"/>
      <c r="C95" s="74" t="s">
        <v>99</v>
      </c>
      <c r="D95" s="14"/>
      <c r="E95" s="36"/>
      <c r="H95" s="3" t="s">
        <v>167</v>
      </c>
    </row>
    <row r="96" spans="2:8" ht="15.75" thickBot="1" x14ac:dyDescent="0.3">
      <c r="B96" s="129"/>
      <c r="C96" s="70" t="s">
        <v>131</v>
      </c>
      <c r="D96" s="38" t="s">
        <v>168</v>
      </c>
      <c r="E96" s="36"/>
      <c r="H96" s="3" t="s">
        <v>169</v>
      </c>
    </row>
    <row r="97" spans="2:8" x14ac:dyDescent="0.25">
      <c r="B97" s="129"/>
      <c r="C97" s="74" t="s">
        <v>93</v>
      </c>
      <c r="D97" s="13" t="s">
        <v>170</v>
      </c>
      <c r="E97" s="36"/>
      <c r="H97" s="3" t="s">
        <v>171</v>
      </c>
    </row>
    <row r="98" spans="2:8" x14ac:dyDescent="0.25">
      <c r="B98" s="129"/>
      <c r="C98" s="74" t="s">
        <v>96</v>
      </c>
      <c r="D98" s="10" t="s">
        <v>172</v>
      </c>
      <c r="E98" s="36"/>
      <c r="H98" s="3" t="s">
        <v>173</v>
      </c>
    </row>
    <row r="99" spans="2:8" ht="15.75" thickBot="1" x14ac:dyDescent="0.3">
      <c r="B99" s="129"/>
      <c r="C99" s="74" t="s">
        <v>99</v>
      </c>
      <c r="D99" s="14"/>
      <c r="E99" s="36"/>
      <c r="H99" s="3" t="s">
        <v>174</v>
      </c>
    </row>
    <row r="100" spans="2:8" ht="15.75" thickBot="1" x14ac:dyDescent="0.3">
      <c r="B100" s="133"/>
      <c r="C100" s="134"/>
      <c r="D100" s="75"/>
      <c r="E100" s="48"/>
      <c r="H100" s="3" t="s">
        <v>175</v>
      </c>
    </row>
    <row r="101" spans="2:8" x14ac:dyDescent="0.25">
      <c r="B101" s="1"/>
      <c r="C101" s="1"/>
      <c r="H101" s="3" t="s">
        <v>176</v>
      </c>
    </row>
    <row r="102" spans="2:8" x14ac:dyDescent="0.25">
      <c r="B102" s="1"/>
      <c r="C102" s="1"/>
      <c r="H102" s="3" t="s">
        <v>177</v>
      </c>
    </row>
    <row r="103" spans="2:8" x14ac:dyDescent="0.25">
      <c r="B103" s="1"/>
      <c r="C103" s="1"/>
      <c r="H103" s="3" t="s">
        <v>178</v>
      </c>
    </row>
    <row r="104" spans="2:8" x14ac:dyDescent="0.25">
      <c r="B104" s="1"/>
      <c r="C104" s="1"/>
      <c r="H104" s="3" t="s">
        <v>179</v>
      </c>
    </row>
    <row r="105" spans="2:8" x14ac:dyDescent="0.25">
      <c r="B105" s="1"/>
      <c r="C105" s="1"/>
      <c r="H105" s="3" t="s">
        <v>180</v>
      </c>
    </row>
    <row r="106" spans="2:8" x14ac:dyDescent="0.25">
      <c r="B106" s="1"/>
      <c r="C106" s="1"/>
      <c r="H106" s="3" t="s">
        <v>181</v>
      </c>
    </row>
    <row r="107" spans="2:8" x14ac:dyDescent="0.25">
      <c r="B107" s="1"/>
      <c r="C107" s="1"/>
      <c r="H107" s="3" t="s">
        <v>182</v>
      </c>
    </row>
    <row r="108" spans="2:8" x14ac:dyDescent="0.25">
      <c r="B108" s="1"/>
      <c r="C108" s="1"/>
      <c r="H108" s="3" t="s">
        <v>183</v>
      </c>
    </row>
    <row r="109" spans="2:8" x14ac:dyDescent="0.25">
      <c r="B109" s="1"/>
      <c r="C109" s="1"/>
      <c r="H109" s="3" t="s">
        <v>184</v>
      </c>
    </row>
    <row r="110" spans="2:8" x14ac:dyDescent="0.25">
      <c r="B110" s="1"/>
      <c r="C110" s="1"/>
      <c r="H110" s="3" t="s">
        <v>185</v>
      </c>
    </row>
    <row r="111" spans="2:8" x14ac:dyDescent="0.25">
      <c r="B111" s="1"/>
      <c r="C111" s="1"/>
      <c r="H111" s="3" t="s">
        <v>186</v>
      </c>
    </row>
    <row r="112" spans="2:8" x14ac:dyDescent="0.25">
      <c r="B112" s="1"/>
      <c r="C112" s="1"/>
      <c r="H112" s="3" t="s">
        <v>187</v>
      </c>
    </row>
    <row r="113" spans="2:8" x14ac:dyDescent="0.25">
      <c r="B113" s="1"/>
      <c r="C113" s="1"/>
      <c r="H113" s="3" t="s">
        <v>188</v>
      </c>
    </row>
    <row r="114" spans="2:8" x14ac:dyDescent="0.25">
      <c r="H114" s="3" t="s">
        <v>189</v>
      </c>
    </row>
    <row r="115" spans="2:8" x14ac:dyDescent="0.25">
      <c r="H115" s="3" t="s">
        <v>190</v>
      </c>
    </row>
    <row r="116" spans="2:8" x14ac:dyDescent="0.25">
      <c r="H116" s="3" t="s">
        <v>191</v>
      </c>
    </row>
    <row r="117" spans="2:8" x14ac:dyDescent="0.25">
      <c r="H117" s="3" t="s">
        <v>192</v>
      </c>
    </row>
    <row r="118" spans="2:8" x14ac:dyDescent="0.25">
      <c r="H118" s="3" t="s">
        <v>193</v>
      </c>
    </row>
    <row r="119" spans="2:8" x14ac:dyDescent="0.25">
      <c r="H119" s="3" t="s">
        <v>194</v>
      </c>
    </row>
    <row r="120" spans="2:8" x14ac:dyDescent="0.25">
      <c r="H120" s="3" t="s">
        <v>195</v>
      </c>
    </row>
    <row r="121" spans="2:8" x14ac:dyDescent="0.25">
      <c r="H121" s="3" t="s">
        <v>196</v>
      </c>
    </row>
    <row r="122" spans="2:8" x14ac:dyDescent="0.25">
      <c r="H122" s="3" t="s">
        <v>197</v>
      </c>
    </row>
    <row r="123" spans="2:8" x14ac:dyDescent="0.25">
      <c r="H123" s="3" t="s">
        <v>198</v>
      </c>
    </row>
    <row r="124" spans="2:8" x14ac:dyDescent="0.25">
      <c r="H124" s="3" t="s">
        <v>199</v>
      </c>
    </row>
    <row r="125" spans="2:8" x14ac:dyDescent="0.25">
      <c r="H125" s="3" t="s">
        <v>200</v>
      </c>
    </row>
    <row r="126" spans="2:8" x14ac:dyDescent="0.25">
      <c r="H126" s="3" t="s">
        <v>201</v>
      </c>
    </row>
    <row r="127" spans="2:8" x14ac:dyDescent="0.25">
      <c r="H127" s="3" t="s">
        <v>202</v>
      </c>
    </row>
    <row r="128" spans="2:8" x14ac:dyDescent="0.25">
      <c r="H128" s="3" t="s">
        <v>203</v>
      </c>
    </row>
    <row r="129" spans="8:8" x14ac:dyDescent="0.25">
      <c r="H129" s="3" t="s">
        <v>204</v>
      </c>
    </row>
    <row r="130" spans="8:8" x14ac:dyDescent="0.25">
      <c r="H130" s="3" t="s">
        <v>205</v>
      </c>
    </row>
    <row r="131" spans="8:8" x14ac:dyDescent="0.25">
      <c r="H131" s="3" t="s">
        <v>206</v>
      </c>
    </row>
    <row r="132" spans="8:8" x14ac:dyDescent="0.25">
      <c r="H132" s="3" t="s">
        <v>207</v>
      </c>
    </row>
    <row r="133" spans="8:8" x14ac:dyDescent="0.25">
      <c r="H133" s="3" t="s">
        <v>208</v>
      </c>
    </row>
    <row r="134" spans="8:8" x14ac:dyDescent="0.25">
      <c r="H134" s="3" t="s">
        <v>209</v>
      </c>
    </row>
    <row r="135" spans="8:8" x14ac:dyDescent="0.25">
      <c r="H135" s="3" t="s">
        <v>210</v>
      </c>
    </row>
    <row r="136" spans="8:8" x14ac:dyDescent="0.25">
      <c r="H136" s="3" t="s">
        <v>211</v>
      </c>
    </row>
    <row r="137" spans="8:8" x14ac:dyDescent="0.25">
      <c r="H137" s="3" t="s">
        <v>212</v>
      </c>
    </row>
    <row r="138" spans="8:8" x14ac:dyDescent="0.25">
      <c r="H138" s="3" t="s">
        <v>213</v>
      </c>
    </row>
    <row r="139" spans="8:8" x14ac:dyDescent="0.25">
      <c r="H139" s="3" t="s">
        <v>214</v>
      </c>
    </row>
    <row r="140" spans="8:8" x14ac:dyDescent="0.25">
      <c r="H140" s="3" t="s">
        <v>215</v>
      </c>
    </row>
    <row r="141" spans="8:8" x14ac:dyDescent="0.25">
      <c r="H141" s="3" t="s">
        <v>216</v>
      </c>
    </row>
    <row r="142" spans="8:8" x14ac:dyDescent="0.25">
      <c r="H142" s="3" t="s">
        <v>217</v>
      </c>
    </row>
    <row r="143" spans="8:8" x14ac:dyDescent="0.25">
      <c r="H143" s="3" t="s">
        <v>218</v>
      </c>
    </row>
    <row r="144" spans="8:8" x14ac:dyDescent="0.25">
      <c r="H144" s="3" t="s">
        <v>219</v>
      </c>
    </row>
    <row r="145" spans="8:8" x14ac:dyDescent="0.25">
      <c r="H145" s="3" t="s">
        <v>220</v>
      </c>
    </row>
    <row r="146" spans="8:8" x14ac:dyDescent="0.25">
      <c r="H146" s="3" t="s">
        <v>221</v>
      </c>
    </row>
    <row r="147" spans="8:8" x14ac:dyDescent="0.25">
      <c r="H147" s="3" t="s">
        <v>222</v>
      </c>
    </row>
    <row r="148" spans="8:8" x14ac:dyDescent="0.25">
      <c r="H148" s="3" t="s">
        <v>223</v>
      </c>
    </row>
    <row r="149" spans="8:8" x14ac:dyDescent="0.25">
      <c r="H149" s="3" t="s">
        <v>224</v>
      </c>
    </row>
    <row r="150" spans="8:8" x14ac:dyDescent="0.25">
      <c r="H150" s="3" t="s">
        <v>225</v>
      </c>
    </row>
    <row r="151" spans="8:8" x14ac:dyDescent="0.25">
      <c r="H151" s="3" t="s">
        <v>226</v>
      </c>
    </row>
    <row r="152" spans="8:8" x14ac:dyDescent="0.25">
      <c r="H152" s="3" t="s">
        <v>227</v>
      </c>
    </row>
    <row r="153" spans="8:8" x14ac:dyDescent="0.25">
      <c r="H153" s="3" t="s">
        <v>228</v>
      </c>
    </row>
    <row r="154" spans="8:8" x14ac:dyDescent="0.25">
      <c r="H154" s="3" t="s">
        <v>229</v>
      </c>
    </row>
    <row r="155" spans="8:8" x14ac:dyDescent="0.25">
      <c r="H155" s="3" t="s">
        <v>230</v>
      </c>
    </row>
    <row r="156" spans="8:8" x14ac:dyDescent="0.25">
      <c r="H156" s="3" t="s">
        <v>231</v>
      </c>
    </row>
    <row r="157" spans="8:8" x14ac:dyDescent="0.25">
      <c r="H157" s="3" t="s">
        <v>232</v>
      </c>
    </row>
    <row r="158" spans="8:8" x14ac:dyDescent="0.25">
      <c r="H158" s="3" t="s">
        <v>233</v>
      </c>
    </row>
    <row r="159" spans="8:8" x14ac:dyDescent="0.25">
      <c r="H159" s="3" t="s">
        <v>234</v>
      </c>
    </row>
    <row r="160" spans="8:8" x14ac:dyDescent="0.25">
      <c r="H160" s="3" t="s">
        <v>235</v>
      </c>
    </row>
    <row r="161" spans="8:8" x14ac:dyDescent="0.25">
      <c r="H161" s="3" t="s">
        <v>236</v>
      </c>
    </row>
    <row r="162" spans="8:8" x14ac:dyDescent="0.25">
      <c r="H162" s="3" t="s">
        <v>237</v>
      </c>
    </row>
    <row r="163" spans="8:8" x14ac:dyDescent="0.25">
      <c r="H163" s="3" t="s">
        <v>238</v>
      </c>
    </row>
    <row r="164" spans="8:8" x14ac:dyDescent="0.25">
      <c r="H164" s="3" t="s">
        <v>239</v>
      </c>
    </row>
    <row r="165" spans="8:8" x14ac:dyDescent="0.25">
      <c r="H165" s="3" t="s">
        <v>240</v>
      </c>
    </row>
    <row r="166" spans="8:8" x14ac:dyDescent="0.25">
      <c r="H166" s="3" t="s">
        <v>241</v>
      </c>
    </row>
    <row r="167" spans="8:8" x14ac:dyDescent="0.25">
      <c r="H167" s="3" t="s">
        <v>242</v>
      </c>
    </row>
    <row r="168" spans="8:8" x14ac:dyDescent="0.25">
      <c r="H168" s="3" t="s">
        <v>243</v>
      </c>
    </row>
    <row r="169" spans="8:8" x14ac:dyDescent="0.25">
      <c r="H169" s="3" t="s">
        <v>244</v>
      </c>
    </row>
    <row r="170" spans="8:8" x14ac:dyDescent="0.25">
      <c r="H170" s="3" t="s">
        <v>245</v>
      </c>
    </row>
    <row r="171" spans="8:8" x14ac:dyDescent="0.25">
      <c r="H171" s="3" t="s">
        <v>246</v>
      </c>
    </row>
    <row r="172" spans="8:8" x14ac:dyDescent="0.25">
      <c r="H172" s="3" t="s">
        <v>247</v>
      </c>
    </row>
    <row r="173" spans="8:8" x14ac:dyDescent="0.25">
      <c r="H173" s="3" t="s">
        <v>248</v>
      </c>
    </row>
    <row r="174" spans="8:8" x14ac:dyDescent="0.25">
      <c r="H174" s="3" t="s">
        <v>249</v>
      </c>
    </row>
    <row r="175" spans="8:8" x14ac:dyDescent="0.25">
      <c r="H175" s="3" t="s">
        <v>250</v>
      </c>
    </row>
    <row r="176" spans="8:8" x14ac:dyDescent="0.25">
      <c r="H176" s="3" t="s">
        <v>251</v>
      </c>
    </row>
    <row r="177" spans="8:8" x14ac:dyDescent="0.25">
      <c r="H177" s="3" t="s">
        <v>252</v>
      </c>
    </row>
    <row r="178" spans="8:8" x14ac:dyDescent="0.25">
      <c r="H178" s="3" t="s">
        <v>253</v>
      </c>
    </row>
    <row r="179" spans="8:8" x14ac:dyDescent="0.25">
      <c r="H179" s="3" t="s">
        <v>254</v>
      </c>
    </row>
    <row r="180" spans="8:8" x14ac:dyDescent="0.25">
      <c r="H180" s="3" t="s">
        <v>255</v>
      </c>
    </row>
    <row r="181" spans="8:8" x14ac:dyDescent="0.25">
      <c r="H181" s="3" t="s">
        <v>256</v>
      </c>
    </row>
    <row r="182" spans="8:8" x14ac:dyDescent="0.25">
      <c r="H182" s="3" t="s">
        <v>257</v>
      </c>
    </row>
    <row r="183" spans="8:8" x14ac:dyDescent="0.25">
      <c r="H183" s="3" t="s">
        <v>258</v>
      </c>
    </row>
    <row r="184" spans="8:8" x14ac:dyDescent="0.25">
      <c r="H184" s="3" t="s">
        <v>259</v>
      </c>
    </row>
    <row r="185" spans="8:8" x14ac:dyDescent="0.25">
      <c r="H185" s="3" t="s">
        <v>260</v>
      </c>
    </row>
    <row r="186" spans="8:8" x14ac:dyDescent="0.25">
      <c r="H186" s="3" t="s">
        <v>261</v>
      </c>
    </row>
    <row r="187" spans="8:8" x14ac:dyDescent="0.25">
      <c r="H187" s="3" t="s">
        <v>262</v>
      </c>
    </row>
    <row r="188" spans="8:8" x14ac:dyDescent="0.25">
      <c r="H188" s="3" t="s">
        <v>263</v>
      </c>
    </row>
    <row r="189" spans="8:8" x14ac:dyDescent="0.25">
      <c r="H189" s="3" t="s">
        <v>264</v>
      </c>
    </row>
    <row r="190" spans="8:8" x14ac:dyDescent="0.25">
      <c r="H190" s="3" t="s">
        <v>265</v>
      </c>
    </row>
    <row r="191" spans="8:8" x14ac:dyDescent="0.25">
      <c r="H191" s="3" t="s">
        <v>266</v>
      </c>
    </row>
    <row r="192" spans="8:8" x14ac:dyDescent="0.25">
      <c r="H192" s="3" t="s">
        <v>267</v>
      </c>
    </row>
    <row r="193" spans="8:8" x14ac:dyDescent="0.25">
      <c r="H193" s="3" t="s">
        <v>268</v>
      </c>
    </row>
    <row r="194" spans="8:8" x14ac:dyDescent="0.25">
      <c r="H194" s="3" t="s">
        <v>269</v>
      </c>
    </row>
    <row r="195" spans="8:8" x14ac:dyDescent="0.25">
      <c r="H195" s="3" t="s">
        <v>270</v>
      </c>
    </row>
    <row r="196" spans="8:8" x14ac:dyDescent="0.25">
      <c r="H196" s="3" t="s">
        <v>271</v>
      </c>
    </row>
    <row r="197" spans="8:8" x14ac:dyDescent="0.25">
      <c r="H197" s="3" t="s">
        <v>272</v>
      </c>
    </row>
    <row r="198" spans="8:8" x14ac:dyDescent="0.25">
      <c r="H198" s="3" t="s">
        <v>273</v>
      </c>
    </row>
    <row r="199" spans="8:8" x14ac:dyDescent="0.25">
      <c r="H199" s="3" t="s">
        <v>274</v>
      </c>
    </row>
    <row r="200" spans="8:8" x14ac:dyDescent="0.25">
      <c r="H200" s="3" t="s">
        <v>275</v>
      </c>
    </row>
    <row r="201" spans="8:8" x14ac:dyDescent="0.25">
      <c r="H201" s="3" t="s">
        <v>276</v>
      </c>
    </row>
    <row r="202" spans="8:8" x14ac:dyDescent="0.25">
      <c r="H202" s="3" t="s">
        <v>277</v>
      </c>
    </row>
    <row r="203" spans="8:8" x14ac:dyDescent="0.25">
      <c r="H203" s="3" t="s">
        <v>278</v>
      </c>
    </row>
    <row r="204" spans="8:8" x14ac:dyDescent="0.25">
      <c r="H204" s="3" t="s">
        <v>279</v>
      </c>
    </row>
  </sheetData>
  <mergeCells count="14">
    <mergeCell ref="B58:C59"/>
    <mergeCell ref="D23:D24"/>
    <mergeCell ref="B16:C16"/>
    <mergeCell ref="B27:C27"/>
    <mergeCell ref="B46:C46"/>
    <mergeCell ref="B26:C26"/>
    <mergeCell ref="B19:C19"/>
    <mergeCell ref="B23:C24"/>
    <mergeCell ref="B25:C25"/>
    <mergeCell ref="D30:D31"/>
    <mergeCell ref="B30:C30"/>
    <mergeCell ref="B42:C43"/>
    <mergeCell ref="C50:D50"/>
    <mergeCell ref="D54:E54"/>
  </mergeCells>
  <dataValidations count="8">
    <dataValidation type="list" allowBlank="1" showInputMessage="1" showErrorMessage="1" sqref="D65561" xr:uid="{00000000-0002-0000-0000-000000000000}">
      <formula1>$P$15:$P$26</formula1>
    </dataValidation>
    <dataValidation type="list" allowBlank="1" showInputMessage="1" showErrorMessage="1" sqref="IV65559" xr:uid="{00000000-0002-0000-0000-000001000000}">
      <formula1>$K$15:$K$19</formula1>
    </dataValidation>
    <dataValidation type="list" allowBlank="1" showInputMessage="1" showErrorMessage="1" sqref="D65560" xr:uid="{00000000-0002-0000-0000-000002000000}">
      <formula1>$O$15:$O$26</formula1>
    </dataValidation>
    <dataValidation type="list" allowBlank="1" showInputMessage="1" showErrorMessage="1" sqref="IV65552 D65552" xr:uid="{00000000-0002-0000-0000-000003000000}">
      <formula1>$I$15:$I$17</formula1>
    </dataValidation>
    <dataValidation type="list" allowBlank="1" showInputMessage="1" showErrorMessage="1" sqref="IV65553:IV65557 D65553:D65557" xr:uid="{00000000-0002-0000-0000-000004000000}">
      <formula1>$H$15:$H$204</formula1>
    </dataValidation>
    <dataValidation type="list" allowBlank="1" showInputMessage="1" showErrorMessage="1" prompt="Please use drop down menu on the right side of the cell " sqref="D34" xr:uid="{4AE55585-FC53-41F6-A5A7-B28372C950EB}">
      <formula1>"Environmental and Social Safeguards, Gender, Monitoring &amp; Evaluation, Budget, Other"</formula1>
    </dataValidation>
    <dataValidation allowBlank="1" showInputMessage="1" showErrorMessage="1" prompt="Please provide a description, world limit = 100" sqref="D35" xr:uid="{F87CD379-0BD0-49F4-8570-8E8C3C0D7129}"/>
    <dataValidation type="list" allowBlank="1" showInputMessage="1" showErrorMessage="1" prompt="Please use drop down menu on the right side of the cell " sqref="D36" xr:uid="{6E526D81-BC26-462B-AAE2-1169F9BAB7A3}">
      <formula1>"Condition met and cleared by the AFB Sec, Condition met but clearance pending by AFB Sec, Condition not met"</formula1>
    </dataValidation>
  </dataValidations>
  <hyperlinks>
    <hyperlink ref="D48" r:id="rId1" xr:uid="{D1C0C20B-ABAE-4B83-BE69-4FA94527200E}"/>
    <hyperlink ref="D69" r:id="rId2" xr:uid="{E7415FF5-13D8-48F0-99B0-704656378775}"/>
    <hyperlink ref="D77" r:id="rId3" xr:uid="{12526D39-4AC7-414B-9D44-A2917317C739}"/>
    <hyperlink ref="D81" r:id="rId4" xr:uid="{147ED531-EAF8-46CD-AEA2-CE8949B161F2}"/>
    <hyperlink ref="D85" r:id="rId5" display="mailto:Geoff@permaculture.org.au" xr:uid="{F894A67E-BC49-46BF-882D-0B86A0D3E32D}"/>
    <hyperlink ref="D90" r:id="rId6" xr:uid="{D10E8B6B-4508-420D-8922-F7EF04F061CD}"/>
    <hyperlink ref="D61" r:id="rId7" xr:uid="{576C4979-F3E7-4656-AB65-36D7E672ECF3}"/>
    <hyperlink ref="D52" r:id="rId8" xr:uid="{0FF0B5EC-59EA-4F0D-893B-05D49F3BCACB}"/>
    <hyperlink ref="D56" r:id="rId9" xr:uid="{72E2C136-F993-4B08-B5DD-DB63FB4FB74A}"/>
    <hyperlink ref="D94" r:id="rId10" display="pedwards@unicef.org " xr:uid="{BEEED393-FF23-491E-A1AE-8A9D135B0B70}"/>
    <hyperlink ref="D73" r:id="rId11" xr:uid="{4ED9732F-213B-4709-8E2C-2466B287B20A}"/>
  </hyperlinks>
  <pageMargins left="0.7" right="0.7" top="0.75" bottom="0.75" header="0.3" footer="0.3"/>
  <pageSetup orientation="landscape" r:id="rId12"/>
  <drawing r:id="rId1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C4104F-E9C7-4FA8-82D8-A660B49AE444}">
  <sheetPr>
    <tabColor theme="0"/>
    <pageSetUpPr fitToPage="1"/>
  </sheetPr>
  <dimension ref="B1:AN108"/>
  <sheetViews>
    <sheetView topLeftCell="D10" zoomScale="70" zoomScaleNormal="70" workbookViewId="0">
      <selection activeCell="E10" sqref="E10:F10"/>
    </sheetView>
  </sheetViews>
  <sheetFormatPr defaultColWidth="8.7109375" defaultRowHeight="15" x14ac:dyDescent="0.25"/>
  <cols>
    <col min="1" max="1" width="1.42578125" style="1" customWidth="1"/>
    <col min="2" max="2" width="1.42578125" style="15" customWidth="1"/>
    <col min="3" max="3" width="10.28515625" style="15" customWidth="1"/>
    <col min="4" max="4" width="21" style="15" customWidth="1"/>
    <col min="5" max="5" width="170.28515625" style="1" bestFit="1" customWidth="1"/>
    <col min="6" max="6" width="22.85546875" style="1" customWidth="1"/>
    <col min="7" max="7" width="19.5703125" style="1" customWidth="1"/>
    <col min="8" max="8" width="11.42578125" style="1" customWidth="1"/>
    <col min="9" max="9" width="11.28515625" style="1" customWidth="1"/>
    <col min="10" max="10" width="6.140625" style="1" customWidth="1"/>
    <col min="11" max="12" width="18.140625" style="1" customWidth="1"/>
    <col min="13" max="13" width="27.7109375" style="1" customWidth="1"/>
    <col min="14" max="14" width="18.5703125" style="1" customWidth="1"/>
    <col min="15" max="15" width="14.28515625" style="1" customWidth="1"/>
    <col min="16" max="16" width="1.7109375" style="1" customWidth="1"/>
    <col min="17" max="17" width="10.28515625" style="1" customWidth="1"/>
    <col min="18" max="19" width="8.7109375" style="1"/>
    <col min="20" max="20" width="23" style="1" customWidth="1"/>
    <col min="21" max="21" width="28.28515625" style="1" customWidth="1"/>
    <col min="22" max="22" width="23.7109375" style="1" customWidth="1"/>
    <col min="23" max="23" width="12.28515625" style="1" customWidth="1"/>
    <col min="24" max="24" width="2.28515625" style="1" customWidth="1"/>
    <col min="25" max="25" width="10.7109375" style="1" customWidth="1"/>
    <col min="26" max="26" width="5.85546875" style="1" customWidth="1"/>
    <col min="27" max="27" width="4.7109375" style="1" customWidth="1"/>
    <col min="28" max="28" width="24.7109375" style="1" customWidth="1"/>
    <col min="29" max="29" width="22.5703125" style="1" customWidth="1"/>
    <col min="30" max="30" width="30.42578125" style="1" customWidth="1"/>
    <col min="31" max="31" width="13.42578125" style="1" customWidth="1"/>
    <col min="32" max="32" width="2.7109375" style="1" customWidth="1"/>
    <col min="33" max="33" width="10.7109375" style="1" customWidth="1"/>
    <col min="34" max="34" width="4.7109375" style="1" customWidth="1"/>
    <col min="35" max="35" width="5" style="1" customWidth="1"/>
    <col min="36" max="36" width="23.28515625" style="1" customWidth="1"/>
    <col min="37" max="37" width="21" style="1" customWidth="1"/>
    <col min="38" max="38" width="32.140625" style="1" customWidth="1"/>
    <col min="39" max="39" width="14.140625" style="1" customWidth="1"/>
    <col min="40" max="40" width="2.85546875" style="1" customWidth="1"/>
    <col min="41" max="16384" width="8.7109375" style="1"/>
  </cols>
  <sheetData>
    <row r="1" spans="2:40" ht="15.75" thickBot="1" x14ac:dyDescent="0.3"/>
    <row r="2" spans="2:40" ht="15.75" thickBot="1" x14ac:dyDescent="0.3">
      <c r="B2" s="55"/>
      <c r="C2" s="56"/>
      <c r="D2" s="56"/>
      <c r="E2" s="57"/>
      <c r="F2" s="57"/>
      <c r="G2" s="57"/>
      <c r="H2" s="58"/>
      <c r="J2" s="55"/>
      <c r="K2" s="56"/>
      <c r="L2" s="56"/>
      <c r="M2" s="57"/>
      <c r="N2" s="57"/>
      <c r="O2" s="57"/>
      <c r="P2" s="58"/>
      <c r="R2" s="55"/>
      <c r="S2" s="56"/>
      <c r="T2" s="56"/>
      <c r="U2" s="57"/>
      <c r="V2" s="57"/>
      <c r="W2" s="57"/>
      <c r="X2" s="58"/>
      <c r="Z2" s="55"/>
      <c r="AA2" s="56"/>
      <c r="AB2" s="56"/>
      <c r="AC2" s="57"/>
      <c r="AD2" s="57"/>
      <c r="AE2" s="57"/>
      <c r="AF2" s="58"/>
      <c r="AH2" s="55"/>
      <c r="AI2" s="56"/>
      <c r="AJ2" s="56"/>
      <c r="AK2" s="57"/>
      <c r="AL2" s="57"/>
      <c r="AM2" s="57"/>
      <c r="AN2" s="58"/>
    </row>
    <row r="3" spans="2:40" ht="20.65" customHeight="1" thickBot="1" x14ac:dyDescent="0.35">
      <c r="B3" s="59"/>
      <c r="C3" s="561" t="s">
        <v>280</v>
      </c>
      <c r="D3" s="561"/>
      <c r="E3" s="561"/>
      <c r="F3" s="561"/>
      <c r="G3" s="561"/>
      <c r="H3" s="60"/>
      <c r="J3" s="59"/>
      <c r="K3" s="561" t="s">
        <v>281</v>
      </c>
      <c r="L3" s="561"/>
      <c r="M3" s="561"/>
      <c r="N3" s="561"/>
      <c r="O3" s="561"/>
      <c r="P3" s="60"/>
      <c r="R3" s="59"/>
      <c r="S3" s="561" t="s">
        <v>282</v>
      </c>
      <c r="T3" s="561"/>
      <c r="U3" s="561"/>
      <c r="V3" s="561"/>
      <c r="W3" s="561"/>
      <c r="X3" s="60"/>
      <c r="Z3" s="59"/>
      <c r="AA3" s="561" t="s">
        <v>283</v>
      </c>
      <c r="AB3" s="561"/>
      <c r="AC3" s="561"/>
      <c r="AD3" s="561"/>
      <c r="AE3" s="561"/>
      <c r="AF3" s="60"/>
      <c r="AH3" s="59"/>
      <c r="AI3" s="561" t="s">
        <v>284</v>
      </c>
      <c r="AJ3" s="561"/>
      <c r="AK3" s="561"/>
      <c r="AL3" s="561"/>
      <c r="AM3" s="561"/>
      <c r="AN3" s="60"/>
    </row>
    <row r="4" spans="2:40" ht="14.65" customHeight="1" x14ac:dyDescent="0.25">
      <c r="B4" s="562"/>
      <c r="C4" s="562"/>
      <c r="D4" s="562"/>
      <c r="E4" s="562"/>
      <c r="F4" s="562"/>
      <c r="G4" s="62"/>
      <c r="H4" s="60"/>
      <c r="J4" s="563"/>
      <c r="K4" s="563"/>
      <c r="L4" s="563"/>
      <c r="M4" s="563"/>
      <c r="N4" s="563"/>
      <c r="O4" s="62"/>
      <c r="P4" s="60"/>
      <c r="R4" s="563"/>
      <c r="S4" s="563"/>
      <c r="T4" s="563"/>
      <c r="U4" s="563"/>
      <c r="V4" s="563"/>
      <c r="W4" s="62"/>
      <c r="X4" s="60"/>
      <c r="Z4" s="563"/>
      <c r="AA4" s="563"/>
      <c r="AB4" s="563"/>
      <c r="AC4" s="563"/>
      <c r="AD4" s="563"/>
      <c r="AE4" s="62"/>
      <c r="AF4" s="60"/>
      <c r="AH4" s="563"/>
      <c r="AI4" s="563"/>
      <c r="AJ4" s="563"/>
      <c r="AK4" s="563"/>
      <c r="AL4" s="563"/>
      <c r="AM4" s="62"/>
      <c r="AN4" s="60"/>
    </row>
    <row r="5" spans="2:40" x14ac:dyDescent="0.25">
      <c r="B5" s="61"/>
      <c r="C5" s="559"/>
      <c r="D5" s="559"/>
      <c r="E5" s="559"/>
      <c r="F5" s="559"/>
      <c r="G5" s="62"/>
      <c r="H5" s="60"/>
      <c r="J5" s="61"/>
      <c r="K5" s="559"/>
      <c r="L5" s="559"/>
      <c r="M5" s="559"/>
      <c r="N5" s="559"/>
      <c r="O5" s="62"/>
      <c r="P5" s="60"/>
      <c r="R5" s="61"/>
      <c r="S5" s="559"/>
      <c r="T5" s="559"/>
      <c r="U5" s="559"/>
      <c r="V5" s="559"/>
      <c r="W5" s="62"/>
      <c r="X5" s="60"/>
      <c r="Z5" s="61"/>
      <c r="AA5" s="559"/>
      <c r="AB5" s="559"/>
      <c r="AC5" s="559"/>
      <c r="AD5" s="559"/>
      <c r="AE5" s="62"/>
      <c r="AF5" s="60"/>
      <c r="AH5" s="61"/>
      <c r="AI5" s="559"/>
      <c r="AJ5" s="559"/>
      <c r="AK5" s="559"/>
      <c r="AL5" s="559"/>
      <c r="AM5" s="62"/>
      <c r="AN5" s="60"/>
    </row>
    <row r="6" spans="2:40" x14ac:dyDescent="0.25">
      <c r="B6" s="61"/>
      <c r="C6" s="37"/>
      <c r="D6" s="42"/>
      <c r="E6" s="38"/>
      <c r="F6" s="62"/>
      <c r="G6" s="62"/>
      <c r="H6" s="60"/>
      <c r="J6" s="61"/>
      <c r="K6" s="37"/>
      <c r="L6" s="42"/>
      <c r="M6" s="38"/>
      <c r="N6" s="62"/>
      <c r="O6" s="62"/>
      <c r="P6" s="60"/>
      <c r="R6" s="61"/>
      <c r="S6" s="37"/>
      <c r="T6" s="42"/>
      <c r="U6" s="38"/>
      <c r="V6" s="62"/>
      <c r="W6" s="62"/>
      <c r="X6" s="60"/>
      <c r="Z6" s="61"/>
      <c r="AA6" s="37"/>
      <c r="AB6" s="42"/>
      <c r="AC6" s="38"/>
      <c r="AD6" s="62"/>
      <c r="AE6" s="62"/>
      <c r="AF6" s="60"/>
      <c r="AH6" s="61"/>
      <c r="AI6" s="37"/>
      <c r="AJ6" s="42"/>
      <c r="AK6" s="38"/>
      <c r="AL6" s="62"/>
      <c r="AM6" s="62"/>
      <c r="AN6" s="60"/>
    </row>
    <row r="7" spans="2:40" ht="13.9" customHeight="1" x14ac:dyDescent="0.25">
      <c r="B7" s="61"/>
      <c r="C7" s="560" t="s">
        <v>285</v>
      </c>
      <c r="D7" s="560"/>
      <c r="E7" s="39"/>
      <c r="F7" s="62"/>
      <c r="G7" s="62"/>
      <c r="H7" s="60"/>
      <c r="J7" s="61"/>
      <c r="K7" s="560" t="s">
        <v>285</v>
      </c>
      <c r="L7" s="560"/>
      <c r="M7" s="39"/>
      <c r="N7" s="62"/>
      <c r="O7" s="62"/>
      <c r="P7" s="60"/>
      <c r="R7" s="61"/>
      <c r="S7" s="560" t="s">
        <v>285</v>
      </c>
      <c r="T7" s="560"/>
      <c r="U7" s="39"/>
      <c r="V7" s="62"/>
      <c r="W7" s="62"/>
      <c r="X7" s="60"/>
      <c r="Z7" s="61"/>
      <c r="AA7" s="560" t="s">
        <v>285</v>
      </c>
      <c r="AB7" s="560"/>
      <c r="AC7" s="39"/>
      <c r="AD7" s="62"/>
      <c r="AE7" s="62"/>
      <c r="AF7" s="60"/>
      <c r="AH7" s="61"/>
      <c r="AI7" s="560" t="s">
        <v>285</v>
      </c>
      <c r="AJ7" s="560"/>
      <c r="AK7" s="39"/>
      <c r="AL7" s="62"/>
      <c r="AM7" s="62"/>
      <c r="AN7" s="60"/>
    </row>
    <row r="8" spans="2:40" ht="27.75" customHeight="1" thickBot="1" x14ac:dyDescent="0.3">
      <c r="B8" s="61"/>
      <c r="C8" s="564" t="s">
        <v>286</v>
      </c>
      <c r="D8" s="564"/>
      <c r="E8" s="564"/>
      <c r="F8" s="564"/>
      <c r="G8" s="62"/>
      <c r="H8" s="60"/>
      <c r="I8" s="370"/>
      <c r="J8" s="61"/>
      <c r="K8" s="564" t="s">
        <v>286</v>
      </c>
      <c r="L8" s="564"/>
      <c r="M8" s="564"/>
      <c r="N8" s="564"/>
      <c r="O8" s="62"/>
      <c r="P8" s="60"/>
      <c r="Q8" s="368"/>
      <c r="R8" s="61"/>
      <c r="S8" s="564" t="s">
        <v>286</v>
      </c>
      <c r="T8" s="564"/>
      <c r="U8" s="564"/>
      <c r="V8" s="564"/>
      <c r="W8" s="62"/>
      <c r="X8" s="60"/>
      <c r="Y8" s="368"/>
      <c r="Z8" s="61"/>
      <c r="AA8" s="564" t="s">
        <v>286</v>
      </c>
      <c r="AB8" s="564"/>
      <c r="AC8" s="564"/>
      <c r="AD8" s="564"/>
      <c r="AE8" s="62"/>
      <c r="AF8" s="60"/>
      <c r="AG8" s="375"/>
      <c r="AH8" s="61"/>
      <c r="AI8" s="564" t="s">
        <v>286</v>
      </c>
      <c r="AJ8" s="564"/>
      <c r="AK8" s="564"/>
      <c r="AL8" s="564"/>
      <c r="AM8" s="62"/>
      <c r="AN8" s="60"/>
    </row>
    <row r="9" spans="2:40" ht="49.9" customHeight="1" thickBot="1" x14ac:dyDescent="0.3">
      <c r="B9" s="61"/>
      <c r="C9" s="565" t="s">
        <v>287</v>
      </c>
      <c r="D9" s="565"/>
      <c r="E9" s="566">
        <v>414881</v>
      </c>
      <c r="F9" s="566"/>
      <c r="G9" s="62"/>
      <c r="H9" s="60"/>
      <c r="J9" s="61"/>
      <c r="K9" s="565" t="s">
        <v>288</v>
      </c>
      <c r="L9" s="565"/>
      <c r="M9" s="566"/>
      <c r="N9" s="566"/>
      <c r="O9" s="62"/>
      <c r="P9" s="60"/>
      <c r="R9" s="61"/>
      <c r="S9" s="565" t="s">
        <v>288</v>
      </c>
      <c r="T9" s="565"/>
      <c r="U9" s="566"/>
      <c r="V9" s="566"/>
      <c r="W9" s="62"/>
      <c r="X9" s="60"/>
      <c r="Z9" s="61"/>
      <c r="AA9" s="565" t="s">
        <v>288</v>
      </c>
      <c r="AB9" s="565"/>
      <c r="AC9" s="566"/>
      <c r="AD9" s="566"/>
      <c r="AE9" s="62"/>
      <c r="AF9" s="60"/>
      <c r="AH9" s="61"/>
      <c r="AI9" s="565" t="s">
        <v>288</v>
      </c>
      <c r="AJ9" s="565"/>
      <c r="AK9" s="566"/>
      <c r="AL9" s="566"/>
      <c r="AM9" s="62"/>
      <c r="AN9" s="60"/>
    </row>
    <row r="10" spans="2:40" ht="100.15" customHeight="1" x14ac:dyDescent="0.25">
      <c r="B10" s="61"/>
      <c r="C10" s="560" t="s">
        <v>289</v>
      </c>
      <c r="D10" s="560"/>
      <c r="E10" s="567" t="s">
        <v>1243</v>
      </c>
      <c r="F10" s="567"/>
      <c r="G10" s="62"/>
      <c r="H10" s="60"/>
      <c r="J10" s="61"/>
      <c r="K10" s="560" t="s">
        <v>289</v>
      </c>
      <c r="L10" s="560"/>
      <c r="M10" s="567"/>
      <c r="N10" s="567"/>
      <c r="O10" s="62"/>
      <c r="P10" s="60"/>
      <c r="R10" s="61"/>
      <c r="S10" s="560" t="s">
        <v>289</v>
      </c>
      <c r="T10" s="560"/>
      <c r="U10" s="567"/>
      <c r="V10" s="567"/>
      <c r="W10" s="62"/>
      <c r="X10" s="60"/>
      <c r="Z10" s="61"/>
      <c r="AA10" s="560" t="s">
        <v>289</v>
      </c>
      <c r="AB10" s="560"/>
      <c r="AC10" s="567"/>
      <c r="AD10" s="567"/>
      <c r="AE10" s="62"/>
      <c r="AF10" s="60"/>
      <c r="AH10" s="61"/>
      <c r="AI10" s="560" t="s">
        <v>289</v>
      </c>
      <c r="AJ10" s="560"/>
      <c r="AK10" s="567"/>
      <c r="AL10" s="567"/>
      <c r="AM10" s="62"/>
      <c r="AN10" s="60"/>
    </row>
    <row r="11" spans="2:40" ht="15.75" thickBot="1" x14ac:dyDescent="0.3">
      <c r="B11" s="61"/>
      <c r="C11" s="42"/>
      <c r="D11" s="42"/>
      <c r="E11" s="62"/>
      <c r="F11" s="62"/>
      <c r="G11" s="62"/>
      <c r="H11" s="60"/>
      <c r="J11" s="61"/>
      <c r="K11" s="42"/>
      <c r="L11" s="42"/>
      <c r="M11" s="62"/>
      <c r="N11" s="62"/>
      <c r="O11" s="62"/>
      <c r="P11" s="60"/>
      <c r="R11" s="61"/>
      <c r="S11" s="42"/>
      <c r="T11" s="42"/>
      <c r="U11" s="62"/>
      <c r="V11" s="62"/>
      <c r="W11" s="62"/>
      <c r="X11" s="60"/>
      <c r="Z11" s="61"/>
      <c r="AA11" s="42"/>
      <c r="AB11" s="42"/>
      <c r="AC11" s="62"/>
      <c r="AD11" s="62"/>
      <c r="AE11" s="62"/>
      <c r="AF11" s="60"/>
      <c r="AH11" s="61"/>
      <c r="AI11" s="42"/>
      <c r="AJ11" s="42"/>
      <c r="AK11" s="62"/>
      <c r="AL11" s="62"/>
      <c r="AM11" s="62"/>
      <c r="AN11" s="60"/>
    </row>
    <row r="12" spans="2:40" ht="18.75" customHeight="1" thickBot="1" x14ac:dyDescent="0.3">
      <c r="B12" s="61"/>
      <c r="C12" s="560" t="s">
        <v>290</v>
      </c>
      <c r="D12" s="560"/>
      <c r="E12" s="566" t="s">
        <v>291</v>
      </c>
      <c r="F12" s="566"/>
      <c r="G12" s="62"/>
      <c r="H12" s="60"/>
      <c r="J12" s="61"/>
      <c r="K12" s="560" t="s">
        <v>290</v>
      </c>
      <c r="L12" s="560"/>
      <c r="M12" s="566"/>
      <c r="N12" s="566"/>
      <c r="O12" s="62"/>
      <c r="P12" s="60"/>
      <c r="R12" s="61"/>
      <c r="S12" s="560" t="s">
        <v>290</v>
      </c>
      <c r="T12" s="560"/>
      <c r="U12" s="566"/>
      <c r="V12" s="566"/>
      <c r="W12" s="62"/>
      <c r="X12" s="60"/>
      <c r="Z12" s="61"/>
      <c r="AA12" s="560" t="s">
        <v>290</v>
      </c>
      <c r="AB12" s="560"/>
      <c r="AC12" s="566"/>
      <c r="AD12" s="566"/>
      <c r="AE12" s="62"/>
      <c r="AF12" s="60"/>
      <c r="AH12" s="61"/>
      <c r="AI12" s="560" t="s">
        <v>290</v>
      </c>
      <c r="AJ12" s="560"/>
      <c r="AK12" s="566"/>
      <c r="AL12" s="566"/>
      <c r="AM12" s="62"/>
      <c r="AN12" s="60"/>
    </row>
    <row r="13" spans="2:40" ht="15" customHeight="1" x14ac:dyDescent="0.25">
      <c r="B13" s="61"/>
      <c r="C13" s="568" t="s">
        <v>292</v>
      </c>
      <c r="D13" s="568"/>
      <c r="E13" s="568"/>
      <c r="F13" s="568"/>
      <c r="G13" s="62"/>
      <c r="H13" s="60"/>
      <c r="J13" s="61"/>
      <c r="K13" s="568" t="s">
        <v>292</v>
      </c>
      <c r="L13" s="568"/>
      <c r="M13" s="568"/>
      <c r="N13" s="568"/>
      <c r="O13" s="62"/>
      <c r="P13" s="60"/>
      <c r="R13" s="61"/>
      <c r="S13" s="568" t="s">
        <v>292</v>
      </c>
      <c r="T13" s="568"/>
      <c r="U13" s="568"/>
      <c r="V13" s="568"/>
      <c r="W13" s="62"/>
      <c r="X13" s="60"/>
      <c r="Z13" s="61"/>
      <c r="AA13" s="568" t="s">
        <v>292</v>
      </c>
      <c r="AB13" s="568"/>
      <c r="AC13" s="568"/>
      <c r="AD13" s="568"/>
      <c r="AE13" s="62"/>
      <c r="AF13" s="60"/>
      <c r="AH13" s="61"/>
      <c r="AI13" s="568" t="s">
        <v>292</v>
      </c>
      <c r="AJ13" s="568"/>
      <c r="AK13" s="568"/>
      <c r="AL13" s="568"/>
      <c r="AM13" s="62"/>
      <c r="AN13" s="60"/>
    </row>
    <row r="14" spans="2:40" ht="15" customHeight="1" x14ac:dyDescent="0.25">
      <c r="B14" s="61"/>
      <c r="C14" s="362"/>
      <c r="D14" s="362"/>
      <c r="E14" s="362"/>
      <c r="F14" s="362"/>
      <c r="G14" s="62"/>
      <c r="H14" s="60"/>
      <c r="J14" s="61"/>
      <c r="K14" s="362"/>
      <c r="L14" s="362"/>
      <c r="M14" s="362"/>
      <c r="N14" s="362"/>
      <c r="O14" s="62"/>
      <c r="P14" s="60"/>
      <c r="R14" s="61"/>
      <c r="S14" s="362"/>
      <c r="T14" s="362"/>
      <c r="U14" s="362"/>
      <c r="V14" s="362"/>
      <c r="W14" s="62"/>
      <c r="X14" s="60"/>
      <c r="Z14" s="61"/>
      <c r="AA14" s="362"/>
      <c r="AB14" s="362"/>
      <c r="AC14" s="362"/>
      <c r="AD14" s="362"/>
      <c r="AE14" s="62"/>
      <c r="AF14" s="60"/>
      <c r="AH14" s="61"/>
      <c r="AI14" s="362"/>
      <c r="AJ14" s="362"/>
      <c r="AK14" s="362"/>
      <c r="AL14" s="362"/>
      <c r="AM14" s="62"/>
      <c r="AN14" s="60"/>
    </row>
    <row r="15" spans="2:40" ht="14.65" customHeight="1" thickBot="1" x14ac:dyDescent="0.3">
      <c r="B15" s="61"/>
      <c r="C15" s="560" t="s">
        <v>293</v>
      </c>
      <c r="D15" s="560"/>
      <c r="E15" s="62"/>
      <c r="F15" s="62"/>
      <c r="G15" s="62"/>
      <c r="H15" s="60"/>
      <c r="J15" s="61"/>
      <c r="K15" s="560" t="s">
        <v>293</v>
      </c>
      <c r="L15" s="560"/>
      <c r="M15" s="62"/>
      <c r="N15" s="62"/>
      <c r="O15" s="62"/>
      <c r="P15" s="60"/>
      <c r="R15" s="61"/>
      <c r="S15" s="560" t="s">
        <v>293</v>
      </c>
      <c r="T15" s="560"/>
      <c r="U15" s="62"/>
      <c r="V15" s="62"/>
      <c r="W15" s="62"/>
      <c r="X15" s="60"/>
      <c r="Z15" s="61"/>
      <c r="AA15" s="560" t="s">
        <v>293</v>
      </c>
      <c r="AB15" s="560"/>
      <c r="AC15" s="62"/>
      <c r="AD15" s="62"/>
      <c r="AE15" s="62"/>
      <c r="AF15" s="60"/>
      <c r="AH15" s="61"/>
      <c r="AI15" s="560" t="s">
        <v>293</v>
      </c>
      <c r="AJ15" s="560"/>
      <c r="AK15" s="62"/>
      <c r="AL15" s="62"/>
      <c r="AM15" s="62"/>
      <c r="AN15" s="60"/>
    </row>
    <row r="16" spans="2:40" ht="59.45" customHeight="1" x14ac:dyDescent="0.25">
      <c r="B16" s="61"/>
      <c r="C16" s="560" t="s">
        <v>294</v>
      </c>
      <c r="D16" s="560"/>
      <c r="E16" s="143" t="s">
        <v>295</v>
      </c>
      <c r="F16" s="144" t="s">
        <v>296</v>
      </c>
      <c r="G16" s="62"/>
      <c r="H16" s="60"/>
      <c r="J16" s="61"/>
      <c r="K16" s="560" t="s">
        <v>294</v>
      </c>
      <c r="L16" s="560"/>
      <c r="M16" s="143" t="s">
        <v>295</v>
      </c>
      <c r="N16" s="144" t="s">
        <v>296</v>
      </c>
      <c r="O16" s="62"/>
      <c r="P16" s="60"/>
      <c r="R16" s="61"/>
      <c r="S16" s="560" t="s">
        <v>294</v>
      </c>
      <c r="T16" s="560"/>
      <c r="U16" s="143" t="s">
        <v>295</v>
      </c>
      <c r="V16" s="144" t="s">
        <v>296</v>
      </c>
      <c r="W16" s="62"/>
      <c r="X16" s="60"/>
      <c r="Z16" s="61"/>
      <c r="AA16" s="560" t="s">
        <v>294</v>
      </c>
      <c r="AB16" s="560"/>
      <c r="AC16" s="143" t="s">
        <v>295</v>
      </c>
      <c r="AD16" s="144" t="s">
        <v>296</v>
      </c>
      <c r="AE16" s="62"/>
      <c r="AF16" s="60"/>
      <c r="AH16" s="61"/>
      <c r="AI16" s="560" t="s">
        <v>294</v>
      </c>
      <c r="AJ16" s="560"/>
      <c r="AK16" s="143" t="s">
        <v>295</v>
      </c>
      <c r="AL16" s="144" t="s">
        <v>296</v>
      </c>
      <c r="AM16" s="62"/>
      <c r="AN16" s="60"/>
    </row>
    <row r="17" spans="2:40" x14ac:dyDescent="0.25">
      <c r="B17" s="61"/>
      <c r="C17" s="42"/>
      <c r="D17" s="42"/>
      <c r="E17" s="488" t="s">
        <v>297</v>
      </c>
      <c r="F17" s="459">
        <v>48000</v>
      </c>
      <c r="G17" s="539"/>
      <c r="H17" s="60"/>
      <c r="J17" s="61"/>
      <c r="K17" s="42"/>
      <c r="L17" s="42"/>
      <c r="M17" s="24"/>
      <c r="N17" s="25"/>
      <c r="O17" s="62"/>
      <c r="P17" s="60"/>
      <c r="R17" s="61"/>
      <c r="S17" s="42"/>
      <c r="T17" s="42"/>
      <c r="U17" s="24"/>
      <c r="V17" s="25"/>
      <c r="W17" s="62"/>
      <c r="X17" s="60"/>
      <c r="Z17" s="61"/>
      <c r="AA17" s="42"/>
      <c r="AB17" s="42"/>
      <c r="AC17" s="24"/>
      <c r="AD17" s="25"/>
      <c r="AE17" s="62"/>
      <c r="AF17" s="60"/>
      <c r="AH17" s="61"/>
      <c r="AI17" s="42"/>
      <c r="AJ17" s="42"/>
      <c r="AK17" s="24"/>
      <c r="AL17" s="25"/>
      <c r="AM17" s="62"/>
      <c r="AN17" s="60"/>
    </row>
    <row r="18" spans="2:40" x14ac:dyDescent="0.25">
      <c r="B18" s="61"/>
      <c r="C18" s="42"/>
      <c r="D18" s="42"/>
      <c r="E18" s="488" t="s">
        <v>298</v>
      </c>
      <c r="F18" s="460">
        <v>10542.4</v>
      </c>
      <c r="G18" s="62"/>
      <c r="H18" s="60"/>
      <c r="J18" s="61"/>
      <c r="K18" s="42"/>
      <c r="L18" s="42"/>
      <c r="M18" s="17"/>
      <c r="N18" s="18"/>
      <c r="O18" s="62"/>
      <c r="P18" s="60"/>
      <c r="R18" s="61"/>
      <c r="S18" s="42"/>
      <c r="T18" s="42"/>
      <c r="U18" s="17"/>
      <c r="V18" s="18"/>
      <c r="W18" s="62"/>
      <c r="X18" s="60"/>
      <c r="Z18" s="61"/>
      <c r="AA18" s="42"/>
      <c r="AB18" s="42"/>
      <c r="AC18" s="17"/>
      <c r="AD18" s="18"/>
      <c r="AE18" s="62"/>
      <c r="AF18" s="60"/>
      <c r="AH18" s="61"/>
      <c r="AI18" s="42"/>
      <c r="AJ18" s="42"/>
      <c r="AK18" s="17"/>
      <c r="AL18" s="18"/>
      <c r="AM18" s="62"/>
      <c r="AN18" s="60"/>
    </row>
    <row r="19" spans="2:40" x14ac:dyDescent="0.25">
      <c r="B19" s="61"/>
      <c r="C19" s="42"/>
      <c r="D19" s="42"/>
      <c r="E19" s="488" t="s">
        <v>299</v>
      </c>
      <c r="F19" s="460">
        <v>0</v>
      </c>
      <c r="G19" s="62"/>
      <c r="H19" s="60"/>
      <c r="J19" s="61"/>
      <c r="K19" s="42"/>
      <c r="L19" s="42"/>
      <c r="M19" s="17"/>
      <c r="N19" s="18"/>
      <c r="O19" s="62"/>
      <c r="P19" s="60"/>
      <c r="R19" s="61"/>
      <c r="S19" s="42"/>
      <c r="T19" s="42"/>
      <c r="U19" s="17"/>
      <c r="V19" s="18"/>
      <c r="W19" s="62"/>
      <c r="X19" s="60"/>
      <c r="Z19" s="61"/>
      <c r="AA19" s="42"/>
      <c r="AB19" s="42"/>
      <c r="AC19" s="17"/>
      <c r="AD19" s="18"/>
      <c r="AE19" s="62"/>
      <c r="AF19" s="60"/>
      <c r="AH19" s="61"/>
      <c r="AI19" s="42"/>
      <c r="AJ19" s="42"/>
      <c r="AK19" s="17"/>
      <c r="AL19" s="18"/>
      <c r="AM19" s="62"/>
      <c r="AN19" s="60"/>
    </row>
    <row r="20" spans="2:40" ht="30" x14ac:dyDescent="0.25">
      <c r="B20" s="61"/>
      <c r="C20" s="42"/>
      <c r="D20" s="42"/>
      <c r="E20" s="488" t="s">
        <v>300</v>
      </c>
      <c r="F20" s="460">
        <v>0</v>
      </c>
      <c r="G20" s="62"/>
      <c r="H20" s="60"/>
      <c r="J20" s="61"/>
      <c r="K20" s="42"/>
      <c r="L20" s="42"/>
      <c r="M20" s="17"/>
      <c r="N20" s="18"/>
      <c r="O20" s="62"/>
      <c r="P20" s="60"/>
      <c r="R20" s="61"/>
      <c r="S20" s="42"/>
      <c r="T20" s="42"/>
      <c r="U20" s="17"/>
      <c r="V20" s="18"/>
      <c r="W20" s="62"/>
      <c r="X20" s="60"/>
      <c r="Z20" s="61"/>
      <c r="AA20" s="42"/>
      <c r="AB20" s="42"/>
      <c r="AC20" s="17"/>
      <c r="AD20" s="18"/>
      <c r="AE20" s="62"/>
      <c r="AF20" s="60"/>
      <c r="AH20" s="61"/>
      <c r="AI20" s="42"/>
      <c r="AJ20" s="42"/>
      <c r="AK20" s="17"/>
      <c r="AL20" s="18"/>
      <c r="AM20" s="62"/>
      <c r="AN20" s="60"/>
    </row>
    <row r="21" spans="2:40" ht="30" x14ac:dyDescent="0.25">
      <c r="B21" s="61"/>
      <c r="C21" s="42"/>
      <c r="D21" s="42"/>
      <c r="E21" s="488" t="s">
        <v>301</v>
      </c>
      <c r="F21" s="460">
        <v>0</v>
      </c>
      <c r="G21" s="62"/>
      <c r="H21" s="60"/>
      <c r="J21" s="61"/>
      <c r="K21" s="42"/>
      <c r="L21" s="42"/>
      <c r="M21" s="17"/>
      <c r="N21" s="18"/>
      <c r="O21" s="62"/>
      <c r="P21" s="60"/>
      <c r="R21" s="61"/>
      <c r="S21" s="42"/>
      <c r="T21" s="42"/>
      <c r="U21" s="17"/>
      <c r="V21" s="18"/>
      <c r="W21" s="62"/>
      <c r="X21" s="60"/>
      <c r="Z21" s="61"/>
      <c r="AA21" s="42"/>
      <c r="AB21" s="42"/>
      <c r="AC21" s="17"/>
      <c r="AD21" s="18"/>
      <c r="AE21" s="62"/>
      <c r="AF21" s="60"/>
      <c r="AH21" s="61"/>
      <c r="AI21" s="42"/>
      <c r="AJ21" s="42"/>
      <c r="AK21" s="17"/>
      <c r="AL21" s="18"/>
      <c r="AM21" s="62"/>
      <c r="AN21" s="60"/>
    </row>
    <row r="22" spans="2:40" ht="30" x14ac:dyDescent="0.25">
      <c r="B22" s="61"/>
      <c r="C22" s="42"/>
      <c r="D22" s="42"/>
      <c r="E22" s="488" t="s">
        <v>302</v>
      </c>
      <c r="F22" s="460">
        <v>0</v>
      </c>
      <c r="G22" s="62"/>
      <c r="H22" s="60"/>
      <c r="J22" s="61"/>
      <c r="K22" s="42"/>
      <c r="L22" s="42"/>
      <c r="M22" s="17"/>
      <c r="N22" s="18"/>
      <c r="O22" s="62"/>
      <c r="P22" s="60"/>
      <c r="R22" s="61"/>
      <c r="S22" s="42"/>
      <c r="T22" s="42"/>
      <c r="U22" s="17"/>
      <c r="V22" s="18"/>
      <c r="W22" s="62"/>
      <c r="X22" s="60"/>
      <c r="Z22" s="61"/>
      <c r="AA22" s="42"/>
      <c r="AB22" s="42"/>
      <c r="AC22" s="17"/>
      <c r="AD22" s="18"/>
      <c r="AE22" s="62"/>
      <c r="AF22" s="60"/>
      <c r="AH22" s="61"/>
      <c r="AI22" s="42"/>
      <c r="AJ22" s="42"/>
      <c r="AK22" s="17"/>
      <c r="AL22" s="18"/>
      <c r="AM22" s="62"/>
      <c r="AN22" s="60"/>
    </row>
    <row r="23" spans="2:40" ht="30" x14ac:dyDescent="0.25">
      <c r="B23" s="61"/>
      <c r="C23" s="42"/>
      <c r="D23" s="42"/>
      <c r="E23" s="488" t="s">
        <v>303</v>
      </c>
      <c r="F23" s="460">
        <v>0</v>
      </c>
      <c r="G23" s="62"/>
      <c r="H23" s="60"/>
      <c r="J23" s="61"/>
      <c r="K23" s="42"/>
      <c r="L23" s="42"/>
      <c r="M23" s="17"/>
      <c r="N23" s="18"/>
      <c r="O23" s="62"/>
      <c r="P23" s="60"/>
      <c r="R23" s="61"/>
      <c r="S23" s="42"/>
      <c r="T23" s="42"/>
      <c r="U23" s="17"/>
      <c r="V23" s="18"/>
      <c r="W23" s="62"/>
      <c r="X23" s="60"/>
      <c r="Z23" s="61"/>
      <c r="AA23" s="42"/>
      <c r="AB23" s="42"/>
      <c r="AC23" s="17"/>
      <c r="AD23" s="18"/>
      <c r="AE23" s="62"/>
      <c r="AF23" s="60"/>
      <c r="AH23" s="61"/>
      <c r="AI23" s="42"/>
      <c r="AJ23" s="42"/>
      <c r="AK23" s="17"/>
      <c r="AL23" s="18"/>
      <c r="AM23" s="62"/>
      <c r="AN23" s="60"/>
    </row>
    <row r="24" spans="2:40" ht="30" x14ac:dyDescent="0.25">
      <c r="B24" s="61"/>
      <c r="C24" s="42"/>
      <c r="D24" s="42"/>
      <c r="E24" s="488" t="s">
        <v>304</v>
      </c>
      <c r="F24" s="460">
        <v>0</v>
      </c>
      <c r="G24" s="62"/>
      <c r="H24" s="60"/>
      <c r="J24" s="61"/>
      <c r="K24" s="42"/>
      <c r="L24" s="42"/>
      <c r="M24" s="17"/>
      <c r="N24" s="18"/>
      <c r="O24" s="62"/>
      <c r="P24" s="60"/>
      <c r="R24" s="61"/>
      <c r="S24" s="42"/>
      <c r="T24" s="42"/>
      <c r="U24" s="17"/>
      <c r="V24" s="18"/>
      <c r="W24" s="62"/>
      <c r="X24" s="60"/>
      <c r="Z24" s="61"/>
      <c r="AA24" s="42"/>
      <c r="AB24" s="42"/>
      <c r="AC24" s="17"/>
      <c r="AD24" s="18"/>
      <c r="AE24" s="62"/>
      <c r="AF24" s="60"/>
      <c r="AH24" s="61"/>
      <c r="AI24" s="42"/>
      <c r="AJ24" s="42"/>
      <c r="AK24" s="17"/>
      <c r="AL24" s="18"/>
      <c r="AM24" s="62"/>
      <c r="AN24" s="60"/>
    </row>
    <row r="25" spans="2:40" ht="30" x14ac:dyDescent="0.25">
      <c r="B25" s="61"/>
      <c r="C25" s="42"/>
      <c r="D25" s="42"/>
      <c r="E25" s="488" t="s">
        <v>305</v>
      </c>
      <c r="F25" s="460">
        <v>0</v>
      </c>
      <c r="G25" s="62"/>
      <c r="H25" s="60"/>
      <c r="J25" s="61"/>
      <c r="K25" s="42"/>
      <c r="L25" s="42"/>
      <c r="M25" s="17"/>
      <c r="N25" s="18"/>
      <c r="O25" s="62"/>
      <c r="P25" s="60"/>
      <c r="R25" s="61"/>
      <c r="S25" s="42"/>
      <c r="T25" s="42"/>
      <c r="U25" s="17"/>
      <c r="V25" s="18"/>
      <c r="W25" s="62"/>
      <c r="X25" s="60"/>
      <c r="Z25" s="61"/>
      <c r="AA25" s="42"/>
      <c r="AB25" s="42"/>
      <c r="AC25" s="17"/>
      <c r="AD25" s="18"/>
      <c r="AE25" s="62"/>
      <c r="AF25" s="60"/>
      <c r="AH25" s="61"/>
      <c r="AI25" s="42"/>
      <c r="AJ25" s="42"/>
      <c r="AK25" s="17"/>
      <c r="AL25" s="18"/>
      <c r="AM25" s="62"/>
      <c r="AN25" s="60"/>
    </row>
    <row r="26" spans="2:40" ht="30" x14ac:dyDescent="0.25">
      <c r="B26" s="61"/>
      <c r="C26" s="42"/>
      <c r="D26" s="42"/>
      <c r="E26" s="488" t="s">
        <v>306</v>
      </c>
      <c r="F26" s="460">
        <v>0</v>
      </c>
      <c r="G26" s="62"/>
      <c r="H26" s="60"/>
      <c r="J26" s="61"/>
      <c r="K26" s="42"/>
      <c r="L26" s="42"/>
      <c r="M26" s="17"/>
      <c r="N26" s="18"/>
      <c r="O26" s="62"/>
      <c r="P26" s="60"/>
      <c r="R26" s="61"/>
      <c r="S26" s="42"/>
      <c r="T26" s="42"/>
      <c r="U26" s="17"/>
      <c r="V26" s="18"/>
      <c r="W26" s="62"/>
      <c r="X26" s="60"/>
      <c r="Z26" s="61"/>
      <c r="AA26" s="42"/>
      <c r="AB26" s="42"/>
      <c r="AC26" s="17"/>
      <c r="AD26" s="18"/>
      <c r="AE26" s="62"/>
      <c r="AF26" s="60"/>
      <c r="AH26" s="61"/>
      <c r="AI26" s="42"/>
      <c r="AJ26" s="42"/>
      <c r="AK26" s="17"/>
      <c r="AL26" s="18"/>
      <c r="AM26" s="62"/>
      <c r="AN26" s="60"/>
    </row>
    <row r="27" spans="2:40" ht="30" x14ac:dyDescent="0.25">
      <c r="B27" s="61"/>
      <c r="C27" s="42"/>
      <c r="D27" s="42"/>
      <c r="E27" s="488" t="s">
        <v>307</v>
      </c>
      <c r="F27" s="460">
        <v>0</v>
      </c>
      <c r="G27" s="62"/>
      <c r="H27" s="60"/>
      <c r="J27" s="61"/>
      <c r="K27" s="42"/>
      <c r="L27" s="42"/>
      <c r="M27" s="17"/>
      <c r="N27" s="18"/>
      <c r="O27" s="62"/>
      <c r="P27" s="60"/>
      <c r="R27" s="61"/>
      <c r="S27" s="42"/>
      <c r="T27" s="42"/>
      <c r="U27" s="17"/>
      <c r="V27" s="18"/>
      <c r="W27" s="62"/>
      <c r="X27" s="60"/>
      <c r="Z27" s="61"/>
      <c r="AA27" s="42"/>
      <c r="AB27" s="42"/>
      <c r="AC27" s="17"/>
      <c r="AD27" s="18"/>
      <c r="AE27" s="62"/>
      <c r="AF27" s="60"/>
      <c r="AH27" s="61"/>
      <c r="AI27" s="42"/>
      <c r="AJ27" s="42"/>
      <c r="AK27" s="17"/>
      <c r="AL27" s="18"/>
      <c r="AM27" s="62"/>
      <c r="AN27" s="60"/>
    </row>
    <row r="28" spans="2:40" ht="30" x14ac:dyDescent="0.25">
      <c r="B28" s="61"/>
      <c r="C28" s="42"/>
      <c r="D28" s="42"/>
      <c r="E28" s="488" t="s">
        <v>308</v>
      </c>
      <c r="F28" s="460">
        <v>0</v>
      </c>
      <c r="G28" s="62"/>
      <c r="H28" s="60"/>
      <c r="J28" s="61"/>
      <c r="K28" s="42"/>
      <c r="L28" s="42"/>
      <c r="M28" s="17"/>
      <c r="N28" s="18"/>
      <c r="O28" s="62"/>
      <c r="P28" s="60"/>
      <c r="R28" s="61"/>
      <c r="S28" s="42"/>
      <c r="T28" s="42"/>
      <c r="U28" s="17"/>
      <c r="V28" s="18"/>
      <c r="W28" s="62"/>
      <c r="X28" s="60"/>
      <c r="Z28" s="61"/>
      <c r="AA28" s="42"/>
      <c r="AB28" s="42"/>
      <c r="AC28" s="17"/>
      <c r="AD28" s="18"/>
      <c r="AE28" s="62"/>
      <c r="AF28" s="60"/>
      <c r="AH28" s="61"/>
      <c r="AI28" s="42"/>
      <c r="AJ28" s="42"/>
      <c r="AK28" s="17"/>
      <c r="AL28" s="18"/>
      <c r="AM28" s="62"/>
      <c r="AN28" s="60"/>
    </row>
    <row r="29" spans="2:40" ht="30" x14ac:dyDescent="0.25">
      <c r="B29" s="61"/>
      <c r="C29" s="42"/>
      <c r="D29" s="42"/>
      <c r="E29" s="488" t="s">
        <v>309</v>
      </c>
      <c r="F29" s="461">
        <v>1907</v>
      </c>
      <c r="G29" s="62"/>
      <c r="H29" s="60"/>
      <c r="J29" s="61"/>
      <c r="K29" s="42"/>
      <c r="L29" s="42"/>
      <c r="M29" s="17"/>
      <c r="N29" s="18"/>
      <c r="O29" s="62"/>
      <c r="P29" s="60"/>
      <c r="R29" s="61"/>
      <c r="S29" s="42"/>
      <c r="T29" s="42"/>
      <c r="U29" s="17"/>
      <c r="V29" s="18"/>
      <c r="W29" s="62"/>
      <c r="X29" s="60"/>
      <c r="Z29" s="61"/>
      <c r="AA29" s="42"/>
      <c r="AB29" s="42"/>
      <c r="AC29" s="17"/>
      <c r="AD29" s="18"/>
      <c r="AE29" s="62"/>
      <c r="AF29" s="60"/>
      <c r="AH29" s="61"/>
      <c r="AI29" s="42"/>
      <c r="AJ29" s="42"/>
      <c r="AK29" s="17"/>
      <c r="AL29" s="18"/>
      <c r="AM29" s="62"/>
      <c r="AN29" s="60"/>
    </row>
    <row r="30" spans="2:40" x14ac:dyDescent="0.25">
      <c r="B30" s="61"/>
      <c r="C30" s="42"/>
      <c r="D30" s="42"/>
      <c r="E30" s="488" t="s">
        <v>310</v>
      </c>
      <c r="F30" s="460">
        <v>0</v>
      </c>
      <c r="G30" s="62"/>
      <c r="H30" s="60"/>
      <c r="J30" s="61"/>
      <c r="K30" s="42"/>
      <c r="L30" s="42"/>
      <c r="M30" s="17"/>
      <c r="N30" s="18"/>
      <c r="O30" s="62"/>
      <c r="P30" s="60"/>
      <c r="R30" s="61"/>
      <c r="S30" s="42"/>
      <c r="T30" s="42"/>
      <c r="U30" s="17"/>
      <c r="V30" s="18"/>
      <c r="W30" s="62"/>
      <c r="X30" s="60"/>
      <c r="Z30" s="61"/>
      <c r="AA30" s="42"/>
      <c r="AB30" s="42"/>
      <c r="AC30" s="17"/>
      <c r="AD30" s="18"/>
      <c r="AE30" s="62"/>
      <c r="AF30" s="60"/>
      <c r="AH30" s="61"/>
      <c r="AI30" s="42"/>
      <c r="AJ30" s="42"/>
      <c r="AK30" s="17"/>
      <c r="AL30" s="18"/>
      <c r="AM30" s="62"/>
      <c r="AN30" s="60"/>
    </row>
    <row r="31" spans="2:40" x14ac:dyDescent="0.25">
      <c r="B31" s="61"/>
      <c r="C31" s="42"/>
      <c r="D31" s="42"/>
      <c r="E31" s="488" t="s">
        <v>311</v>
      </c>
      <c r="F31" s="460">
        <v>0</v>
      </c>
      <c r="G31" s="62"/>
      <c r="H31" s="60"/>
      <c r="J31" s="61"/>
      <c r="K31" s="42"/>
      <c r="L31" s="42"/>
      <c r="M31" s="17"/>
      <c r="N31" s="18"/>
      <c r="O31" s="62"/>
      <c r="P31" s="60"/>
      <c r="R31" s="61"/>
      <c r="S31" s="42"/>
      <c r="T31" s="42"/>
      <c r="U31" s="17"/>
      <c r="V31" s="18"/>
      <c r="W31" s="62"/>
      <c r="X31" s="60"/>
      <c r="Z31" s="61"/>
      <c r="AA31" s="42"/>
      <c r="AB31" s="42"/>
      <c r="AC31" s="17"/>
      <c r="AD31" s="18"/>
      <c r="AE31" s="62"/>
      <c r="AF31" s="60"/>
      <c r="AH31" s="61"/>
      <c r="AI31" s="42"/>
      <c r="AJ31" s="42"/>
      <c r="AK31" s="17"/>
      <c r="AL31" s="18"/>
      <c r="AM31" s="62"/>
      <c r="AN31" s="60"/>
    </row>
    <row r="32" spans="2:40" x14ac:dyDescent="0.25">
      <c r="B32" s="61"/>
      <c r="C32" s="42"/>
      <c r="D32" s="42"/>
      <c r="E32" s="488" t="s">
        <v>312</v>
      </c>
      <c r="F32" s="460">
        <v>0</v>
      </c>
      <c r="G32" s="62"/>
      <c r="H32" s="60"/>
      <c r="J32" s="61"/>
      <c r="K32" s="42"/>
      <c r="L32" s="42"/>
      <c r="M32" s="17"/>
      <c r="N32" s="18"/>
      <c r="O32" s="62"/>
      <c r="P32" s="60"/>
      <c r="R32" s="61"/>
      <c r="S32" s="42"/>
      <c r="T32" s="42"/>
      <c r="U32" s="17"/>
      <c r="V32" s="18"/>
      <c r="W32" s="62"/>
      <c r="X32" s="60"/>
      <c r="Z32" s="61"/>
      <c r="AA32" s="42"/>
      <c r="AB32" s="42"/>
      <c r="AC32" s="17"/>
      <c r="AD32" s="18"/>
      <c r="AE32" s="62"/>
      <c r="AF32" s="60"/>
      <c r="AH32" s="61"/>
      <c r="AI32" s="42"/>
      <c r="AJ32" s="42"/>
      <c r="AK32" s="17"/>
      <c r="AL32" s="18"/>
      <c r="AM32" s="62"/>
      <c r="AN32" s="60"/>
    </row>
    <row r="33" spans="2:40" x14ac:dyDescent="0.25">
      <c r="B33" s="61"/>
      <c r="C33" s="42"/>
      <c r="D33" s="42"/>
      <c r="E33" s="488" t="s">
        <v>313</v>
      </c>
      <c r="F33" s="460">
        <v>0</v>
      </c>
      <c r="G33" s="62"/>
      <c r="H33" s="60"/>
      <c r="J33" s="61"/>
      <c r="K33" s="42"/>
      <c r="L33" s="42"/>
      <c r="M33" s="17"/>
      <c r="N33" s="18"/>
      <c r="O33" s="62"/>
      <c r="P33" s="60"/>
      <c r="R33" s="61"/>
      <c r="S33" s="42"/>
      <c r="T33" s="42"/>
      <c r="U33" s="17"/>
      <c r="V33" s="18"/>
      <c r="W33" s="62"/>
      <c r="X33" s="60"/>
      <c r="Z33" s="61"/>
      <c r="AA33" s="42"/>
      <c r="AB33" s="42"/>
      <c r="AC33" s="17"/>
      <c r="AD33" s="18"/>
      <c r="AE33" s="62"/>
      <c r="AF33" s="60"/>
      <c r="AH33" s="61"/>
      <c r="AI33" s="42"/>
      <c r="AJ33" s="42"/>
      <c r="AK33" s="17"/>
      <c r="AL33" s="18"/>
      <c r="AM33" s="62"/>
      <c r="AN33" s="60"/>
    </row>
    <row r="34" spans="2:40" x14ac:dyDescent="0.25">
      <c r="B34" s="61"/>
      <c r="C34" s="42"/>
      <c r="D34" s="42"/>
      <c r="E34" s="488" t="s">
        <v>314</v>
      </c>
      <c r="F34" s="460">
        <v>0</v>
      </c>
      <c r="G34" s="62"/>
      <c r="H34" s="60"/>
      <c r="J34" s="61"/>
      <c r="K34" s="42"/>
      <c r="L34" s="42"/>
      <c r="M34" s="17"/>
      <c r="N34" s="18"/>
      <c r="O34" s="62"/>
      <c r="P34" s="60"/>
      <c r="R34" s="61"/>
      <c r="S34" s="42"/>
      <c r="T34" s="42"/>
      <c r="U34" s="17"/>
      <c r="V34" s="18"/>
      <c r="W34" s="62"/>
      <c r="X34" s="60"/>
      <c r="Z34" s="61"/>
      <c r="AA34" s="42"/>
      <c r="AB34" s="42"/>
      <c r="AC34" s="17"/>
      <c r="AD34" s="18"/>
      <c r="AE34" s="62"/>
      <c r="AF34" s="60"/>
      <c r="AH34" s="61"/>
      <c r="AI34" s="42"/>
      <c r="AJ34" s="42"/>
      <c r="AK34" s="17"/>
      <c r="AL34" s="18"/>
      <c r="AM34" s="62"/>
      <c r="AN34" s="60"/>
    </row>
    <row r="35" spans="2:40" x14ac:dyDescent="0.25">
      <c r="B35" s="61"/>
      <c r="C35" s="42"/>
      <c r="D35" s="42"/>
      <c r="E35" s="488" t="s">
        <v>315</v>
      </c>
      <c r="F35" s="460">
        <v>0</v>
      </c>
      <c r="G35" s="62"/>
      <c r="H35" s="60"/>
      <c r="J35" s="61"/>
      <c r="K35" s="42"/>
      <c r="L35" s="42"/>
      <c r="M35" s="17"/>
      <c r="N35" s="18"/>
      <c r="O35" s="62"/>
      <c r="P35" s="60"/>
      <c r="R35" s="61"/>
      <c r="S35" s="42"/>
      <c r="T35" s="42"/>
      <c r="U35" s="17"/>
      <c r="V35" s="18"/>
      <c r="W35" s="62"/>
      <c r="X35" s="60"/>
      <c r="Z35" s="61"/>
      <c r="AA35" s="42"/>
      <c r="AB35" s="42"/>
      <c r="AC35" s="17"/>
      <c r="AD35" s="18"/>
      <c r="AE35" s="62"/>
      <c r="AF35" s="60"/>
      <c r="AH35" s="61"/>
      <c r="AI35" s="42"/>
      <c r="AJ35" s="42"/>
      <c r="AK35" s="17"/>
      <c r="AL35" s="18"/>
      <c r="AM35" s="62"/>
      <c r="AN35" s="60"/>
    </row>
    <row r="36" spans="2:40" x14ac:dyDescent="0.25">
      <c r="B36" s="61"/>
      <c r="C36" s="42"/>
      <c r="D36" s="42"/>
      <c r="E36" s="488" t="s">
        <v>316</v>
      </c>
      <c r="F36" s="460">
        <v>0</v>
      </c>
      <c r="G36" s="62"/>
      <c r="H36" s="60"/>
      <c r="J36" s="61"/>
      <c r="K36" s="42"/>
      <c r="L36" s="42"/>
      <c r="M36" s="17"/>
      <c r="N36" s="18"/>
      <c r="O36" s="62"/>
      <c r="P36" s="60"/>
      <c r="R36" s="61"/>
      <c r="S36" s="42"/>
      <c r="T36" s="42"/>
      <c r="U36" s="17"/>
      <c r="V36" s="18"/>
      <c r="W36" s="62"/>
      <c r="X36" s="60"/>
      <c r="Z36" s="61"/>
      <c r="AA36" s="42"/>
      <c r="AB36" s="42"/>
      <c r="AC36" s="17"/>
      <c r="AD36" s="18"/>
      <c r="AE36" s="62"/>
      <c r="AF36" s="60"/>
      <c r="AH36" s="61"/>
      <c r="AI36" s="42"/>
      <c r="AJ36" s="42"/>
      <c r="AK36" s="17"/>
      <c r="AL36" s="18"/>
      <c r="AM36" s="62"/>
      <c r="AN36" s="60"/>
    </row>
    <row r="37" spans="2:40" x14ac:dyDescent="0.25">
      <c r="B37" s="61"/>
      <c r="C37" s="42"/>
      <c r="D37" s="42"/>
      <c r="E37" s="488" t="s">
        <v>317</v>
      </c>
      <c r="F37" s="460">
        <v>0</v>
      </c>
      <c r="G37" s="62"/>
      <c r="H37" s="60"/>
      <c r="J37" s="61"/>
      <c r="K37" s="42"/>
      <c r="L37" s="42"/>
      <c r="M37" s="17"/>
      <c r="N37" s="18"/>
      <c r="O37" s="62"/>
      <c r="P37" s="60"/>
      <c r="R37" s="61"/>
      <c r="S37" s="42"/>
      <c r="T37" s="42"/>
      <c r="U37" s="17"/>
      <c r="V37" s="18"/>
      <c r="W37" s="62"/>
      <c r="X37" s="60"/>
      <c r="Z37" s="61"/>
      <c r="AA37" s="42"/>
      <c r="AB37" s="42"/>
      <c r="AC37" s="17"/>
      <c r="AD37" s="18"/>
      <c r="AE37" s="62"/>
      <c r="AF37" s="60"/>
      <c r="AH37" s="61"/>
      <c r="AI37" s="42"/>
      <c r="AJ37" s="42"/>
      <c r="AK37" s="17"/>
      <c r="AL37" s="18"/>
      <c r="AM37" s="62"/>
      <c r="AN37" s="60"/>
    </row>
    <row r="38" spans="2:40" x14ac:dyDescent="0.25">
      <c r="B38" s="61"/>
      <c r="C38" s="42"/>
      <c r="D38" s="42"/>
      <c r="E38" s="488" t="s">
        <v>318</v>
      </c>
      <c r="F38" s="460">
        <v>0</v>
      </c>
      <c r="G38" s="62"/>
      <c r="H38" s="60"/>
      <c r="J38" s="61"/>
      <c r="K38" s="42"/>
      <c r="L38" s="42"/>
      <c r="M38" s="17"/>
      <c r="N38" s="18"/>
      <c r="O38" s="62"/>
      <c r="P38" s="60"/>
      <c r="R38" s="61"/>
      <c r="S38" s="42"/>
      <c r="T38" s="42"/>
      <c r="U38" s="17"/>
      <c r="V38" s="18"/>
      <c r="W38" s="62"/>
      <c r="X38" s="60"/>
      <c r="Z38" s="61"/>
      <c r="AA38" s="42"/>
      <c r="AB38" s="42"/>
      <c r="AC38" s="17"/>
      <c r="AD38" s="18"/>
      <c r="AE38" s="62"/>
      <c r="AF38" s="60"/>
      <c r="AH38" s="61"/>
      <c r="AI38" s="42"/>
      <c r="AJ38" s="42"/>
      <c r="AK38" s="17"/>
      <c r="AL38" s="18"/>
      <c r="AM38" s="62"/>
      <c r="AN38" s="60"/>
    </row>
    <row r="39" spans="2:40" ht="30" x14ac:dyDescent="0.25">
      <c r="B39" s="61"/>
      <c r="C39" s="42"/>
      <c r="D39" s="42"/>
      <c r="E39" s="488" t="s">
        <v>319</v>
      </c>
      <c r="F39" s="481">
        <v>45000</v>
      </c>
      <c r="G39" s="62"/>
      <c r="H39" s="60"/>
      <c r="I39" s="1">
        <v>13036</v>
      </c>
      <c r="J39" s="61"/>
      <c r="K39" s="42"/>
      <c r="L39" s="42"/>
      <c r="M39" s="17"/>
      <c r="N39" s="18"/>
      <c r="O39" s="62"/>
      <c r="P39" s="60"/>
      <c r="R39" s="61"/>
      <c r="S39" s="42"/>
      <c r="T39" s="42"/>
      <c r="U39" s="17"/>
      <c r="V39" s="18"/>
      <c r="W39" s="62"/>
      <c r="X39" s="60"/>
      <c r="Z39" s="61"/>
      <c r="AA39" s="42"/>
      <c r="AB39" s="42"/>
      <c r="AC39" s="17"/>
      <c r="AD39" s="18"/>
      <c r="AE39" s="62"/>
      <c r="AF39" s="60"/>
      <c r="AH39" s="61"/>
      <c r="AI39" s="42"/>
      <c r="AJ39" s="42"/>
      <c r="AK39" s="17"/>
      <c r="AL39" s="18"/>
      <c r="AM39" s="62"/>
      <c r="AN39" s="60"/>
    </row>
    <row r="40" spans="2:40" ht="45" x14ac:dyDescent="0.25">
      <c r="B40" s="61"/>
      <c r="C40" s="42"/>
      <c r="D40" s="42"/>
      <c r="E40" s="488" t="s">
        <v>320</v>
      </c>
      <c r="F40" s="484">
        <v>110000</v>
      </c>
      <c r="G40" s="62"/>
      <c r="H40" s="60"/>
      <c r="J40" s="61"/>
      <c r="K40" s="42"/>
      <c r="L40" s="42"/>
      <c r="M40" s="17"/>
      <c r="N40" s="18"/>
      <c r="O40" s="62"/>
      <c r="P40" s="60"/>
      <c r="R40" s="61"/>
      <c r="S40" s="42"/>
      <c r="T40" s="42"/>
      <c r="U40" s="17"/>
      <c r="V40" s="18"/>
      <c r="W40" s="62"/>
      <c r="X40" s="60"/>
      <c r="Z40" s="61"/>
      <c r="AA40" s="42"/>
      <c r="AB40" s="42"/>
      <c r="AC40" s="17"/>
      <c r="AD40" s="18"/>
      <c r="AE40" s="62"/>
      <c r="AF40" s="60"/>
      <c r="AH40" s="61"/>
      <c r="AI40" s="42"/>
      <c r="AJ40" s="42"/>
      <c r="AK40" s="17"/>
      <c r="AL40" s="18"/>
      <c r="AM40" s="62"/>
      <c r="AN40" s="60"/>
    </row>
    <row r="41" spans="2:40" ht="60.75" customHeight="1" x14ac:dyDescent="0.25">
      <c r="B41" s="61"/>
      <c r="C41" s="42"/>
      <c r="D41" s="42"/>
      <c r="E41" s="450" t="s">
        <v>321</v>
      </c>
      <c r="F41" s="481">
        <v>0</v>
      </c>
      <c r="G41" s="62"/>
      <c r="H41" s="60"/>
      <c r="J41" s="61"/>
      <c r="K41" s="42"/>
      <c r="L41" s="42"/>
      <c r="M41" s="17"/>
      <c r="N41" s="18"/>
      <c r="O41" s="62"/>
      <c r="P41" s="60"/>
      <c r="R41" s="61"/>
      <c r="S41" s="42"/>
      <c r="T41" s="42"/>
      <c r="U41" s="17"/>
      <c r="V41" s="18"/>
      <c r="W41" s="62"/>
      <c r="X41" s="60"/>
      <c r="Z41" s="61"/>
      <c r="AA41" s="42"/>
      <c r="AB41" s="42"/>
      <c r="AC41" s="17"/>
      <c r="AD41" s="18"/>
      <c r="AE41" s="62"/>
      <c r="AF41" s="60"/>
      <c r="AH41" s="61"/>
      <c r="AI41" s="42"/>
      <c r="AJ41" s="42"/>
      <c r="AK41" s="17"/>
      <c r="AL41" s="18"/>
      <c r="AM41" s="62"/>
      <c r="AN41" s="60"/>
    </row>
    <row r="42" spans="2:40" ht="60.75" customHeight="1" x14ac:dyDescent="0.25">
      <c r="B42" s="61"/>
      <c r="C42" s="42"/>
      <c r="D42" s="42"/>
      <c r="E42" s="450" t="s">
        <v>322</v>
      </c>
      <c r="F42" s="481">
        <v>0</v>
      </c>
      <c r="G42" s="62"/>
      <c r="H42" s="60"/>
      <c r="J42" s="61"/>
      <c r="K42" s="42"/>
      <c r="L42" s="42"/>
      <c r="M42" s="17"/>
      <c r="N42" s="18"/>
      <c r="O42" s="62"/>
      <c r="P42" s="60"/>
      <c r="R42" s="61"/>
      <c r="S42" s="42"/>
      <c r="T42" s="42"/>
      <c r="U42" s="17"/>
      <c r="V42" s="18"/>
      <c r="W42" s="62"/>
      <c r="X42" s="60"/>
      <c r="Z42" s="61"/>
      <c r="AA42" s="42"/>
      <c r="AB42" s="42"/>
      <c r="AC42" s="17"/>
      <c r="AD42" s="18"/>
      <c r="AE42" s="62"/>
      <c r="AF42" s="60"/>
      <c r="AH42" s="61"/>
      <c r="AI42" s="42"/>
      <c r="AJ42" s="42"/>
      <c r="AK42" s="17"/>
      <c r="AL42" s="18"/>
      <c r="AM42" s="62"/>
      <c r="AN42" s="60"/>
    </row>
    <row r="43" spans="2:40" ht="30" x14ac:dyDescent="0.25">
      <c r="B43" s="61"/>
      <c r="C43" s="42"/>
      <c r="D43" s="42"/>
      <c r="E43" s="488" t="s">
        <v>323</v>
      </c>
      <c r="F43" s="485">
        <v>18850.64</v>
      </c>
      <c r="G43" s="62"/>
      <c r="H43" s="60"/>
      <c r="J43" s="61"/>
      <c r="K43" s="42"/>
      <c r="L43" s="42"/>
      <c r="M43" s="17"/>
      <c r="N43" s="18"/>
      <c r="O43" s="62"/>
      <c r="P43" s="60"/>
      <c r="R43" s="61"/>
      <c r="S43" s="42"/>
      <c r="T43" s="42"/>
      <c r="U43" s="17"/>
      <c r="V43" s="18"/>
      <c r="W43" s="62"/>
      <c r="X43" s="60"/>
      <c r="Z43" s="61"/>
      <c r="AA43" s="42"/>
      <c r="AB43" s="42"/>
      <c r="AC43" s="17"/>
      <c r="AD43" s="18"/>
      <c r="AE43" s="62"/>
      <c r="AF43" s="60"/>
      <c r="AH43" s="61"/>
      <c r="AI43" s="42"/>
      <c r="AJ43" s="42"/>
      <c r="AK43" s="17"/>
      <c r="AL43" s="18"/>
      <c r="AM43" s="62"/>
      <c r="AN43" s="60"/>
    </row>
    <row r="44" spans="2:40" x14ac:dyDescent="0.25">
      <c r="B44" s="61"/>
      <c r="C44" s="42"/>
      <c r="D44" s="42"/>
      <c r="E44" s="488" t="s">
        <v>324</v>
      </c>
      <c r="F44" s="541">
        <v>106776.93</v>
      </c>
      <c r="G44" s="62"/>
      <c r="H44" s="60"/>
      <c r="J44" s="61"/>
      <c r="K44" s="42"/>
      <c r="L44" s="42"/>
      <c r="M44" s="17"/>
      <c r="N44" s="18"/>
      <c r="O44" s="62"/>
      <c r="P44" s="60"/>
      <c r="R44" s="61"/>
      <c r="S44" s="42"/>
      <c r="T44" s="42"/>
      <c r="U44" s="17"/>
      <c r="V44" s="18"/>
      <c r="W44" s="62"/>
      <c r="X44" s="60"/>
      <c r="Z44" s="61"/>
      <c r="AA44" s="42"/>
      <c r="AB44" s="42"/>
      <c r="AC44" s="17"/>
      <c r="AD44" s="18"/>
      <c r="AE44" s="62"/>
      <c r="AF44" s="60"/>
      <c r="AH44" s="61"/>
      <c r="AI44" s="42"/>
      <c r="AJ44" s="42"/>
      <c r="AK44" s="17"/>
      <c r="AL44" s="18"/>
      <c r="AM44" s="62"/>
      <c r="AN44" s="60"/>
    </row>
    <row r="45" spans="2:40" x14ac:dyDescent="0.25">
      <c r="B45" s="61"/>
      <c r="C45" s="42"/>
      <c r="D45" s="42"/>
      <c r="E45" s="488" t="s">
        <v>325</v>
      </c>
      <c r="F45" s="541">
        <v>12429.24</v>
      </c>
      <c r="G45" s="62"/>
      <c r="H45" s="60"/>
      <c r="J45" s="61"/>
      <c r="K45" s="42"/>
      <c r="L45" s="42"/>
      <c r="M45" s="17"/>
      <c r="N45" s="18"/>
      <c r="O45" s="62"/>
      <c r="P45" s="60"/>
      <c r="R45" s="61"/>
      <c r="S45" s="42"/>
      <c r="T45" s="42"/>
      <c r="U45" s="17"/>
      <c r="V45" s="18"/>
      <c r="W45" s="62"/>
      <c r="X45" s="60"/>
      <c r="Z45" s="61"/>
      <c r="AA45" s="42"/>
      <c r="AB45" s="42"/>
      <c r="AC45" s="17"/>
      <c r="AD45" s="18"/>
      <c r="AE45" s="62"/>
      <c r="AF45" s="60"/>
      <c r="AH45" s="61"/>
      <c r="AI45" s="42"/>
      <c r="AJ45" s="42"/>
      <c r="AK45" s="17"/>
      <c r="AL45" s="18"/>
      <c r="AM45" s="62"/>
      <c r="AN45" s="60"/>
    </row>
    <row r="46" spans="2:40" x14ac:dyDescent="0.25">
      <c r="B46" s="61"/>
      <c r="C46" s="42"/>
      <c r="D46" s="42"/>
      <c r="E46" s="488" t="s">
        <v>326</v>
      </c>
      <c r="F46" s="541">
        <v>11807.57</v>
      </c>
      <c r="G46" s="62"/>
      <c r="H46" s="60"/>
      <c r="J46" s="61"/>
      <c r="K46" s="42"/>
      <c r="L46" s="42"/>
      <c r="M46" s="17"/>
      <c r="N46" s="18"/>
      <c r="O46" s="62"/>
      <c r="P46" s="60"/>
      <c r="R46" s="61"/>
      <c r="S46" s="42"/>
      <c r="T46" s="42"/>
      <c r="U46" s="17"/>
      <c r="V46" s="18"/>
      <c r="W46" s="62"/>
      <c r="X46" s="60"/>
      <c r="Z46" s="61"/>
      <c r="AA46" s="42"/>
      <c r="AB46" s="42"/>
      <c r="AC46" s="17"/>
      <c r="AD46" s="18"/>
      <c r="AE46" s="62"/>
      <c r="AF46" s="60"/>
      <c r="AH46" s="61"/>
      <c r="AI46" s="42"/>
      <c r="AJ46" s="42"/>
      <c r="AK46" s="17"/>
      <c r="AL46" s="18"/>
      <c r="AM46" s="62"/>
      <c r="AN46" s="60"/>
    </row>
    <row r="47" spans="2:40" x14ac:dyDescent="0.25">
      <c r="B47" s="61"/>
      <c r="C47" s="42"/>
      <c r="D47" s="42"/>
      <c r="E47" s="488" t="s">
        <v>327</v>
      </c>
      <c r="F47" s="541">
        <v>0</v>
      </c>
      <c r="G47" s="539">
        <f>SUM(F43:F47)</f>
        <v>149864.38</v>
      </c>
      <c r="H47" s="60"/>
      <c r="J47" s="61"/>
      <c r="K47" s="42"/>
      <c r="L47" s="42"/>
      <c r="M47" s="17"/>
      <c r="N47" s="18"/>
      <c r="O47" s="62"/>
      <c r="P47" s="60"/>
      <c r="R47" s="61"/>
      <c r="S47" s="42"/>
      <c r="T47" s="42"/>
      <c r="U47" s="17"/>
      <c r="V47" s="18"/>
      <c r="W47" s="62"/>
      <c r="X47" s="60"/>
      <c r="Z47" s="61"/>
      <c r="AA47" s="42"/>
      <c r="AB47" s="42"/>
      <c r="AC47" s="17"/>
      <c r="AD47" s="18"/>
      <c r="AE47" s="62"/>
      <c r="AF47" s="60"/>
      <c r="AH47" s="61"/>
      <c r="AI47" s="42"/>
      <c r="AJ47" s="42"/>
      <c r="AK47" s="17"/>
      <c r="AL47" s="18"/>
      <c r="AM47" s="62"/>
      <c r="AN47" s="60"/>
    </row>
    <row r="48" spans="2:40" ht="60" x14ac:dyDescent="0.25">
      <c r="B48" s="61"/>
      <c r="C48" s="42"/>
      <c r="D48" s="42"/>
      <c r="E48" s="492" t="s">
        <v>328</v>
      </c>
      <c r="F48" s="529">
        <v>3929.72</v>
      </c>
      <c r="G48" s="528" t="s">
        <v>329</v>
      </c>
      <c r="H48" s="60"/>
      <c r="J48" s="61"/>
      <c r="K48" s="42"/>
      <c r="L48" s="42"/>
      <c r="M48" s="17"/>
      <c r="N48" s="18"/>
      <c r="O48" s="62"/>
      <c r="P48" s="60"/>
      <c r="R48" s="61"/>
      <c r="S48" s="42"/>
      <c r="T48" s="42"/>
      <c r="U48" s="17"/>
      <c r="V48" s="18"/>
      <c r="W48" s="62"/>
      <c r="X48" s="60"/>
      <c r="Z48" s="61"/>
      <c r="AA48" s="42"/>
      <c r="AB48" s="42"/>
      <c r="AC48" s="17"/>
      <c r="AD48" s="18"/>
      <c r="AE48" s="62"/>
      <c r="AF48" s="60"/>
      <c r="AH48" s="61"/>
      <c r="AI48" s="42"/>
      <c r="AJ48" s="42"/>
      <c r="AK48" s="17"/>
      <c r="AL48" s="18"/>
      <c r="AM48" s="62"/>
      <c r="AN48" s="60"/>
    </row>
    <row r="49" spans="2:40" x14ac:dyDescent="0.25">
      <c r="B49" s="61"/>
      <c r="C49" s="42"/>
      <c r="D49" s="42"/>
      <c r="E49" s="527" t="s">
        <v>330</v>
      </c>
      <c r="F49" s="486">
        <v>22955.89</v>
      </c>
      <c r="G49" s="62"/>
      <c r="H49" s="60"/>
      <c r="J49" s="61"/>
      <c r="K49" s="42"/>
      <c r="L49" s="42"/>
      <c r="M49" s="17"/>
      <c r="N49" s="18"/>
      <c r="O49" s="62"/>
      <c r="P49" s="60"/>
      <c r="R49" s="61"/>
      <c r="S49" s="42"/>
      <c r="T49" s="42"/>
      <c r="U49" s="17"/>
      <c r="V49" s="18"/>
      <c r="W49" s="62"/>
      <c r="X49" s="60"/>
      <c r="Z49" s="61"/>
      <c r="AA49" s="42"/>
      <c r="AB49" s="42"/>
      <c r="AC49" s="17"/>
      <c r="AD49" s="18"/>
      <c r="AE49" s="62"/>
      <c r="AF49" s="60"/>
      <c r="AH49" s="61"/>
      <c r="AI49" s="42"/>
      <c r="AJ49" s="42"/>
      <c r="AK49" s="17"/>
      <c r="AL49" s="18"/>
      <c r="AM49" s="62"/>
      <c r="AN49" s="60"/>
    </row>
    <row r="50" spans="2:40" ht="15.75" thickBot="1" x14ac:dyDescent="0.3">
      <c r="B50" s="61"/>
      <c r="C50" s="42"/>
      <c r="D50" s="42"/>
      <c r="E50" s="486" t="s">
        <v>331</v>
      </c>
      <c r="F50" s="486">
        <v>22681.759999999998</v>
      </c>
      <c r="G50" s="62"/>
      <c r="H50" s="60"/>
      <c r="J50" s="61"/>
      <c r="K50" s="42"/>
      <c r="L50" s="42"/>
      <c r="M50" s="135"/>
      <c r="N50" s="140"/>
      <c r="O50" s="62"/>
      <c r="P50" s="60"/>
      <c r="R50" s="61"/>
      <c r="S50" s="42"/>
      <c r="T50" s="42"/>
      <c r="U50" s="135"/>
      <c r="V50" s="140"/>
      <c r="W50" s="62"/>
      <c r="X50" s="60"/>
      <c r="Z50" s="61"/>
      <c r="AA50" s="42"/>
      <c r="AB50" s="42"/>
      <c r="AC50" s="135"/>
      <c r="AD50" s="140"/>
      <c r="AE50" s="62"/>
      <c r="AF50" s="60"/>
      <c r="AH50" s="61"/>
      <c r="AI50" s="42"/>
      <c r="AJ50" s="42"/>
      <c r="AK50" s="135"/>
      <c r="AL50" s="140"/>
      <c r="AM50" s="62"/>
      <c r="AN50" s="60"/>
    </row>
    <row r="51" spans="2:40" ht="15.75" thickBot="1" x14ac:dyDescent="0.3">
      <c r="B51" s="61"/>
      <c r="C51" s="42"/>
      <c r="D51" s="42"/>
      <c r="E51" s="455" t="s">
        <v>332</v>
      </c>
      <c r="F51" s="514">
        <f>SUM(F17:F50)</f>
        <v>414881.14999999997</v>
      </c>
      <c r="G51" s="62"/>
      <c r="H51" s="60"/>
      <c r="J51" s="61"/>
      <c r="K51" s="42"/>
      <c r="L51" s="42"/>
      <c r="M51" s="142" t="s">
        <v>332</v>
      </c>
      <c r="N51" s="141">
        <f>SUM(N17:N50)</f>
        <v>0</v>
      </c>
      <c r="O51" s="62"/>
      <c r="P51" s="60"/>
      <c r="R51" s="61"/>
      <c r="S51" s="42"/>
      <c r="T51" s="42"/>
      <c r="U51" s="142" t="s">
        <v>332</v>
      </c>
      <c r="V51" s="141">
        <f>SUM(V17:V50)</f>
        <v>0</v>
      </c>
      <c r="W51" s="62"/>
      <c r="X51" s="60"/>
      <c r="Z51" s="61"/>
      <c r="AA51" s="42"/>
      <c r="AB51" s="42"/>
      <c r="AC51" s="142" t="s">
        <v>332</v>
      </c>
      <c r="AD51" s="141">
        <f>SUM(AD17:AD50)</f>
        <v>0</v>
      </c>
      <c r="AE51" s="62"/>
      <c r="AF51" s="60"/>
      <c r="AH51" s="61"/>
      <c r="AI51" s="42"/>
      <c r="AJ51" s="42"/>
      <c r="AK51" s="142" t="s">
        <v>332</v>
      </c>
      <c r="AL51" s="141">
        <f>SUM(AL17:AL50)</f>
        <v>0</v>
      </c>
      <c r="AM51" s="62"/>
      <c r="AN51" s="60"/>
    </row>
    <row r="52" spans="2:40" x14ac:dyDescent="0.25">
      <c r="B52" s="61"/>
      <c r="C52" s="42"/>
      <c r="D52" s="42"/>
      <c r="E52" s="62"/>
      <c r="F52" s="62"/>
      <c r="G52" s="62"/>
      <c r="H52" s="60"/>
      <c r="J52" s="61"/>
      <c r="K52" s="42"/>
      <c r="L52" s="42"/>
      <c r="M52" s="62"/>
      <c r="N52" s="62"/>
      <c r="O52" s="62"/>
      <c r="P52" s="60"/>
      <c r="R52" s="61"/>
      <c r="S52" s="42"/>
      <c r="T52" s="42"/>
      <c r="U52" s="62"/>
      <c r="V52" s="62"/>
      <c r="W52" s="62"/>
      <c r="X52" s="60"/>
      <c r="Z52" s="61"/>
      <c r="AA52" s="42"/>
      <c r="AB52" s="42"/>
      <c r="AC52" s="62"/>
      <c r="AD52" s="62"/>
      <c r="AE52" s="62"/>
      <c r="AF52" s="60"/>
      <c r="AH52" s="61"/>
      <c r="AI52" s="42"/>
      <c r="AJ52" s="42"/>
      <c r="AK52" s="62"/>
      <c r="AL52" s="62"/>
      <c r="AM52" s="62"/>
      <c r="AN52" s="60"/>
    </row>
    <row r="53" spans="2:40" ht="34.5" customHeight="1" thickBot="1" x14ac:dyDescent="0.3">
      <c r="B53" s="61"/>
      <c r="C53" s="560" t="s">
        <v>333</v>
      </c>
      <c r="D53" s="560"/>
      <c r="E53" s="62"/>
      <c r="F53" s="62"/>
      <c r="G53" s="62"/>
      <c r="H53" s="60"/>
      <c r="J53" s="61"/>
      <c r="K53" s="560" t="s">
        <v>333</v>
      </c>
      <c r="L53" s="560"/>
      <c r="M53" s="62"/>
      <c r="N53" s="62"/>
      <c r="O53" s="62"/>
      <c r="P53" s="60"/>
      <c r="R53" s="61"/>
      <c r="S53" s="560" t="s">
        <v>333</v>
      </c>
      <c r="T53" s="560"/>
      <c r="U53" s="62"/>
      <c r="V53" s="62"/>
      <c r="W53" s="62"/>
      <c r="X53" s="60"/>
      <c r="Z53" s="61"/>
      <c r="AA53" s="560" t="s">
        <v>333</v>
      </c>
      <c r="AB53" s="560"/>
      <c r="AC53" s="62"/>
      <c r="AD53" s="62"/>
      <c r="AE53" s="62"/>
      <c r="AF53" s="60"/>
      <c r="AH53" s="61"/>
      <c r="AI53" s="560" t="s">
        <v>333</v>
      </c>
      <c r="AJ53" s="560"/>
      <c r="AK53" s="62"/>
      <c r="AL53" s="62"/>
      <c r="AM53" s="62"/>
      <c r="AN53" s="60"/>
    </row>
    <row r="54" spans="2:40" ht="91.5" customHeight="1" x14ac:dyDescent="0.25">
      <c r="B54" s="61"/>
      <c r="C54" s="560" t="s">
        <v>334</v>
      </c>
      <c r="D54" s="560"/>
      <c r="E54" s="361" t="s">
        <v>295</v>
      </c>
      <c r="F54" s="145" t="s">
        <v>335</v>
      </c>
      <c r="G54" s="89" t="s">
        <v>336</v>
      </c>
      <c r="H54" s="60"/>
      <c r="J54" s="61"/>
      <c r="K54" s="560" t="s">
        <v>334</v>
      </c>
      <c r="L54" s="560"/>
      <c r="M54" s="361" t="s">
        <v>295</v>
      </c>
      <c r="N54" s="145" t="s">
        <v>335</v>
      </c>
      <c r="O54" s="89" t="s">
        <v>336</v>
      </c>
      <c r="P54" s="60"/>
      <c r="R54" s="61"/>
      <c r="S54" s="560" t="s">
        <v>334</v>
      </c>
      <c r="T54" s="560"/>
      <c r="U54" s="361" t="s">
        <v>295</v>
      </c>
      <c r="V54" s="145" t="s">
        <v>335</v>
      </c>
      <c r="W54" s="89" t="s">
        <v>336</v>
      </c>
      <c r="X54" s="60"/>
      <c r="Z54" s="61"/>
      <c r="AA54" s="560" t="s">
        <v>334</v>
      </c>
      <c r="AB54" s="560"/>
      <c r="AC54" s="361" t="s">
        <v>295</v>
      </c>
      <c r="AD54" s="145" t="s">
        <v>335</v>
      </c>
      <c r="AE54" s="89" t="s">
        <v>336</v>
      </c>
      <c r="AF54" s="60"/>
      <c r="AH54" s="61"/>
      <c r="AI54" s="560" t="s">
        <v>334</v>
      </c>
      <c r="AJ54" s="560"/>
      <c r="AK54" s="361" t="s">
        <v>295</v>
      </c>
      <c r="AL54" s="145" t="s">
        <v>335</v>
      </c>
      <c r="AM54" s="89" t="s">
        <v>336</v>
      </c>
      <c r="AN54" s="60"/>
    </row>
    <row r="55" spans="2:40" x14ac:dyDescent="0.25">
      <c r="B55" s="61"/>
      <c r="C55" s="42"/>
      <c r="D55" s="42"/>
      <c r="E55" s="488" t="s">
        <v>297</v>
      </c>
      <c r="F55" s="572">
        <v>262113</v>
      </c>
      <c r="G55" s="574" t="s">
        <v>337</v>
      </c>
      <c r="H55" s="60"/>
      <c r="J55" s="61"/>
      <c r="K55" s="42"/>
      <c r="L55" s="42"/>
      <c r="M55" s="16"/>
      <c r="N55" s="100"/>
      <c r="O55" s="122"/>
      <c r="P55" s="60"/>
      <c r="R55" s="61"/>
      <c r="S55" s="42"/>
      <c r="T55" s="42"/>
      <c r="U55" s="16"/>
      <c r="V55" s="100"/>
      <c r="W55" s="122"/>
      <c r="X55" s="60"/>
      <c r="Z55" s="61"/>
      <c r="AA55" s="42"/>
      <c r="AB55" s="42"/>
      <c r="AC55" s="16"/>
      <c r="AD55" s="100"/>
      <c r="AE55" s="122"/>
      <c r="AF55" s="60"/>
      <c r="AH55" s="61"/>
      <c r="AI55" s="42"/>
      <c r="AJ55" s="42"/>
      <c r="AK55" s="16"/>
      <c r="AL55" s="100"/>
      <c r="AM55" s="122"/>
      <c r="AN55" s="60"/>
    </row>
    <row r="56" spans="2:40" x14ac:dyDescent="0.25">
      <c r="B56" s="61"/>
      <c r="C56" s="42"/>
      <c r="D56" s="42"/>
      <c r="E56" s="488" t="s">
        <v>338</v>
      </c>
      <c r="F56" s="573"/>
      <c r="G56" s="575"/>
      <c r="H56" s="468">
        <f>SUM(F55:F85)</f>
        <v>7896534.2199999997</v>
      </c>
      <c r="J56" s="61"/>
      <c r="K56" s="42"/>
      <c r="L56" s="42"/>
      <c r="M56" s="16"/>
      <c r="N56" s="100"/>
      <c r="O56" s="440"/>
      <c r="P56" s="60"/>
      <c r="R56" s="61"/>
      <c r="S56" s="42"/>
      <c r="T56" s="42"/>
      <c r="U56" s="16"/>
      <c r="V56" s="100"/>
      <c r="W56" s="440"/>
      <c r="X56" s="60"/>
      <c r="Z56" s="61"/>
      <c r="AA56" s="42"/>
      <c r="AB56" s="42"/>
      <c r="AC56" s="16"/>
      <c r="AD56" s="100"/>
      <c r="AE56" s="440"/>
      <c r="AF56" s="60"/>
      <c r="AH56" s="61"/>
      <c r="AI56" s="42"/>
      <c r="AJ56" s="42"/>
      <c r="AK56" s="16"/>
      <c r="AL56" s="100"/>
      <c r="AM56" s="440"/>
      <c r="AN56" s="60"/>
    </row>
    <row r="57" spans="2:40" x14ac:dyDescent="0.25">
      <c r="B57" s="61"/>
      <c r="C57" s="42"/>
      <c r="D57" s="42"/>
      <c r="E57" s="488" t="s">
        <v>339</v>
      </c>
      <c r="F57" s="449">
        <v>92400</v>
      </c>
      <c r="G57" s="487" t="s">
        <v>340</v>
      </c>
      <c r="H57" s="60"/>
      <c r="J57" s="61"/>
      <c r="K57" s="42"/>
      <c r="L57" s="42"/>
      <c r="M57" s="16"/>
      <c r="N57" s="100"/>
      <c r="O57" s="440"/>
      <c r="P57" s="60"/>
      <c r="R57" s="61"/>
      <c r="S57" s="42"/>
      <c r="T57" s="42"/>
      <c r="U57" s="16"/>
      <c r="V57" s="100"/>
      <c r="W57" s="440"/>
      <c r="X57" s="60"/>
      <c r="Z57" s="61"/>
      <c r="AA57" s="42"/>
      <c r="AB57" s="42"/>
      <c r="AC57" s="16"/>
      <c r="AD57" s="100"/>
      <c r="AE57" s="440"/>
      <c r="AF57" s="60"/>
      <c r="AH57" s="61"/>
      <c r="AI57" s="42"/>
      <c r="AJ57" s="42"/>
      <c r="AK57" s="16"/>
      <c r="AL57" s="100"/>
      <c r="AM57" s="440"/>
      <c r="AN57" s="60"/>
    </row>
    <row r="58" spans="2:40" x14ac:dyDescent="0.25">
      <c r="B58" s="61"/>
      <c r="C58" s="42"/>
      <c r="D58" s="42"/>
      <c r="E58" s="493" t="s">
        <v>341</v>
      </c>
      <c r="F58" s="452">
        <v>88450</v>
      </c>
      <c r="G58" s="487" t="s">
        <v>342</v>
      </c>
      <c r="H58" s="60"/>
      <c r="J58" s="61"/>
      <c r="K58" s="42"/>
      <c r="L58" s="42"/>
      <c r="M58" s="16"/>
      <c r="N58" s="100"/>
      <c r="O58" s="440"/>
      <c r="P58" s="60"/>
      <c r="R58" s="61"/>
      <c r="S58" s="42"/>
      <c r="T58" s="42"/>
      <c r="U58" s="16"/>
      <c r="V58" s="100"/>
      <c r="W58" s="440"/>
      <c r="X58" s="60"/>
      <c r="Z58" s="61"/>
      <c r="AA58" s="42"/>
      <c r="AB58" s="42"/>
      <c r="AC58" s="16"/>
      <c r="AD58" s="100"/>
      <c r="AE58" s="440"/>
      <c r="AF58" s="60"/>
      <c r="AH58" s="61"/>
      <c r="AI58" s="42"/>
      <c r="AJ58" s="42"/>
      <c r="AK58" s="16"/>
      <c r="AL58" s="100"/>
      <c r="AM58" s="440"/>
      <c r="AN58" s="60"/>
    </row>
    <row r="59" spans="2:40" x14ac:dyDescent="0.25">
      <c r="B59" s="61"/>
      <c r="C59" s="42"/>
      <c r="D59" s="42"/>
      <c r="E59" s="493" t="s">
        <v>343</v>
      </c>
      <c r="F59" s="449">
        <v>74700</v>
      </c>
      <c r="G59" s="487" t="s">
        <v>344</v>
      </c>
      <c r="H59" s="60"/>
      <c r="J59" s="61"/>
      <c r="K59" s="42"/>
      <c r="L59" s="42"/>
      <c r="M59" s="16"/>
      <c r="N59" s="100"/>
      <c r="O59" s="440"/>
      <c r="P59" s="60"/>
      <c r="R59" s="61"/>
      <c r="S59" s="42"/>
      <c r="T59" s="42"/>
      <c r="U59" s="16"/>
      <c r="V59" s="100"/>
      <c r="W59" s="440"/>
      <c r="X59" s="60"/>
      <c r="Z59" s="61"/>
      <c r="AA59" s="42"/>
      <c r="AB59" s="42"/>
      <c r="AC59" s="16"/>
      <c r="AD59" s="100"/>
      <c r="AE59" s="440"/>
      <c r="AF59" s="60"/>
      <c r="AH59" s="61"/>
      <c r="AI59" s="42"/>
      <c r="AJ59" s="42"/>
      <c r="AK59" s="16"/>
      <c r="AL59" s="100"/>
      <c r="AM59" s="440"/>
      <c r="AN59" s="60"/>
    </row>
    <row r="60" spans="2:40" ht="30" x14ac:dyDescent="0.25">
      <c r="B60" s="61"/>
      <c r="C60" s="42"/>
      <c r="D60" s="42"/>
      <c r="E60" s="493" t="s">
        <v>345</v>
      </c>
      <c r="F60" s="452">
        <v>136831.6</v>
      </c>
      <c r="G60" s="487" t="s">
        <v>346</v>
      </c>
      <c r="H60" s="60"/>
      <c r="J60" s="61"/>
      <c r="K60" s="42"/>
      <c r="L60" s="42"/>
      <c r="M60" s="16"/>
      <c r="N60" s="100"/>
      <c r="O60" s="440"/>
      <c r="P60" s="60"/>
      <c r="R60" s="61"/>
      <c r="S60" s="42"/>
      <c r="T60" s="42"/>
      <c r="U60" s="16"/>
      <c r="V60" s="100"/>
      <c r="W60" s="440"/>
      <c r="X60" s="60"/>
      <c r="Z60" s="61"/>
      <c r="AA60" s="42"/>
      <c r="AB60" s="42"/>
      <c r="AC60" s="16"/>
      <c r="AD60" s="100"/>
      <c r="AE60" s="440"/>
      <c r="AF60" s="60"/>
      <c r="AH60" s="61"/>
      <c r="AI60" s="42"/>
      <c r="AJ60" s="42"/>
      <c r="AK60" s="16"/>
      <c r="AL60" s="100"/>
      <c r="AM60" s="440"/>
      <c r="AN60" s="60"/>
    </row>
    <row r="61" spans="2:40" x14ac:dyDescent="0.25">
      <c r="B61" s="61"/>
      <c r="C61" s="42"/>
      <c r="D61" s="42"/>
      <c r="E61" s="493" t="s">
        <v>347</v>
      </c>
      <c r="F61" s="452">
        <v>101200</v>
      </c>
      <c r="G61" s="487" t="s">
        <v>342</v>
      </c>
      <c r="H61" s="60"/>
      <c r="J61" s="61"/>
      <c r="K61" s="42"/>
      <c r="L61" s="42"/>
      <c r="M61" s="16"/>
      <c r="N61" s="100"/>
      <c r="O61" s="440"/>
      <c r="P61" s="60"/>
      <c r="R61" s="61"/>
      <c r="S61" s="42"/>
      <c r="T61" s="42"/>
      <c r="U61" s="16"/>
      <c r="V61" s="100"/>
      <c r="W61" s="440"/>
      <c r="X61" s="60"/>
      <c r="Z61" s="61"/>
      <c r="AA61" s="42"/>
      <c r="AB61" s="42"/>
      <c r="AC61" s="16"/>
      <c r="AD61" s="100"/>
      <c r="AE61" s="440"/>
      <c r="AF61" s="60"/>
      <c r="AH61" s="61"/>
      <c r="AI61" s="42"/>
      <c r="AJ61" s="42"/>
      <c r="AK61" s="16"/>
      <c r="AL61" s="100"/>
      <c r="AM61" s="440"/>
      <c r="AN61" s="60"/>
    </row>
    <row r="62" spans="2:40" ht="30" x14ac:dyDescent="0.25">
      <c r="B62" s="61"/>
      <c r="C62" s="42"/>
      <c r="D62" s="42"/>
      <c r="E62" s="493" t="s">
        <v>348</v>
      </c>
      <c r="F62" s="449">
        <v>16000</v>
      </c>
      <c r="G62" s="487" t="s">
        <v>346</v>
      </c>
      <c r="H62" s="60"/>
      <c r="J62" s="61"/>
      <c r="K62" s="42"/>
      <c r="L62" s="42"/>
      <c r="M62" s="16"/>
      <c r="N62" s="100"/>
      <c r="O62" s="440"/>
      <c r="P62" s="60"/>
      <c r="R62" s="61"/>
      <c r="S62" s="42"/>
      <c r="T62" s="42"/>
      <c r="U62" s="16"/>
      <c r="V62" s="100"/>
      <c r="W62" s="440"/>
      <c r="X62" s="60"/>
      <c r="Z62" s="61"/>
      <c r="AA62" s="42"/>
      <c r="AB62" s="42"/>
      <c r="AC62" s="16"/>
      <c r="AD62" s="100"/>
      <c r="AE62" s="440"/>
      <c r="AF62" s="60"/>
      <c r="AH62" s="61"/>
      <c r="AI62" s="42"/>
      <c r="AJ62" s="42"/>
      <c r="AK62" s="16"/>
      <c r="AL62" s="100"/>
      <c r="AM62" s="440"/>
      <c r="AN62" s="60"/>
    </row>
    <row r="63" spans="2:40" x14ac:dyDescent="0.25">
      <c r="B63" s="61"/>
      <c r="C63" s="42"/>
      <c r="D63" s="42"/>
      <c r="E63" s="493" t="s">
        <v>349</v>
      </c>
      <c r="F63" s="449">
        <v>57300</v>
      </c>
      <c r="G63" s="487" t="s">
        <v>342</v>
      </c>
      <c r="H63" s="60"/>
      <c r="J63" s="61"/>
      <c r="K63" s="42"/>
      <c r="L63" s="42"/>
      <c r="M63" s="16"/>
      <c r="N63" s="100"/>
      <c r="O63" s="440"/>
      <c r="P63" s="60"/>
      <c r="R63" s="61"/>
      <c r="S63" s="42"/>
      <c r="T63" s="42"/>
      <c r="U63" s="16"/>
      <c r="V63" s="100"/>
      <c r="W63" s="440"/>
      <c r="X63" s="60"/>
      <c r="Z63" s="61"/>
      <c r="AA63" s="42"/>
      <c r="AB63" s="42"/>
      <c r="AC63" s="16"/>
      <c r="AD63" s="100"/>
      <c r="AE63" s="440"/>
      <c r="AF63" s="60"/>
      <c r="AH63" s="61"/>
      <c r="AI63" s="42"/>
      <c r="AJ63" s="42"/>
      <c r="AK63" s="16"/>
      <c r="AL63" s="100"/>
      <c r="AM63" s="440"/>
      <c r="AN63" s="60"/>
    </row>
    <row r="64" spans="2:40" x14ac:dyDescent="0.25">
      <c r="B64" s="61"/>
      <c r="C64" s="42"/>
      <c r="D64" s="42"/>
      <c r="E64" s="493" t="s">
        <v>350</v>
      </c>
      <c r="F64" s="449">
        <v>102800</v>
      </c>
      <c r="G64" s="487" t="s">
        <v>344</v>
      </c>
      <c r="H64" s="60"/>
      <c r="J64" s="61"/>
      <c r="K64" s="42"/>
      <c r="L64" s="42"/>
      <c r="M64" s="16"/>
      <c r="N64" s="100"/>
      <c r="O64" s="440"/>
      <c r="P64" s="60"/>
      <c r="R64" s="61"/>
      <c r="S64" s="42"/>
      <c r="T64" s="42"/>
      <c r="U64" s="16"/>
      <c r="V64" s="100"/>
      <c r="W64" s="440"/>
      <c r="X64" s="60"/>
      <c r="Z64" s="61"/>
      <c r="AA64" s="42"/>
      <c r="AB64" s="42"/>
      <c r="AC64" s="16"/>
      <c r="AD64" s="100"/>
      <c r="AE64" s="440"/>
      <c r="AF64" s="60"/>
      <c r="AH64" s="61"/>
      <c r="AI64" s="42"/>
      <c r="AJ64" s="42"/>
      <c r="AK64" s="16"/>
      <c r="AL64" s="100"/>
      <c r="AM64" s="440"/>
      <c r="AN64" s="60"/>
    </row>
    <row r="65" spans="2:40" x14ac:dyDescent="0.25">
      <c r="B65" s="61"/>
      <c r="C65" s="42"/>
      <c r="D65" s="42"/>
      <c r="E65" s="493" t="s">
        <v>351</v>
      </c>
      <c r="F65" s="449">
        <v>71400</v>
      </c>
      <c r="G65" s="487" t="s">
        <v>344</v>
      </c>
      <c r="H65" s="60"/>
      <c r="J65" s="61"/>
      <c r="K65" s="42"/>
      <c r="L65" s="42"/>
      <c r="M65" s="16"/>
      <c r="N65" s="100"/>
      <c r="O65" s="440"/>
      <c r="P65" s="60"/>
      <c r="R65" s="61"/>
      <c r="S65" s="42"/>
      <c r="T65" s="42"/>
      <c r="U65" s="16"/>
      <c r="V65" s="100"/>
      <c r="W65" s="440"/>
      <c r="X65" s="60"/>
      <c r="Z65" s="61"/>
      <c r="AA65" s="42"/>
      <c r="AB65" s="42"/>
      <c r="AC65" s="16"/>
      <c r="AD65" s="100"/>
      <c r="AE65" s="440"/>
      <c r="AF65" s="60"/>
      <c r="AH65" s="61"/>
      <c r="AI65" s="42"/>
      <c r="AJ65" s="42"/>
      <c r="AK65" s="16"/>
      <c r="AL65" s="100"/>
      <c r="AM65" s="440"/>
      <c r="AN65" s="60"/>
    </row>
    <row r="66" spans="2:40" ht="30" x14ac:dyDescent="0.25">
      <c r="B66" s="61"/>
      <c r="C66" s="42"/>
      <c r="D66" s="42"/>
      <c r="E66" s="493" t="s">
        <v>352</v>
      </c>
      <c r="F66" s="449">
        <v>179200</v>
      </c>
      <c r="G66" s="487" t="s">
        <v>346</v>
      </c>
      <c r="H66" s="60"/>
      <c r="J66" s="61"/>
      <c r="K66" s="42"/>
      <c r="L66" s="42"/>
      <c r="M66" s="16"/>
      <c r="N66" s="100"/>
      <c r="O66" s="440"/>
      <c r="P66" s="60"/>
      <c r="R66" s="61"/>
      <c r="S66" s="42"/>
      <c r="T66" s="42"/>
      <c r="U66" s="16"/>
      <c r="V66" s="100"/>
      <c r="W66" s="440"/>
      <c r="X66" s="60"/>
      <c r="Z66" s="61"/>
      <c r="AA66" s="42"/>
      <c r="AB66" s="42"/>
      <c r="AC66" s="16"/>
      <c r="AD66" s="100"/>
      <c r="AE66" s="440"/>
      <c r="AF66" s="60"/>
      <c r="AH66" s="61"/>
      <c r="AI66" s="42"/>
      <c r="AJ66" s="42"/>
      <c r="AK66" s="16"/>
      <c r="AL66" s="100"/>
      <c r="AM66" s="440"/>
      <c r="AN66" s="60"/>
    </row>
    <row r="67" spans="2:40" ht="30" x14ac:dyDescent="0.25">
      <c r="B67" s="61"/>
      <c r="C67" s="42"/>
      <c r="D67" s="42"/>
      <c r="E67" s="493" t="s">
        <v>353</v>
      </c>
      <c r="F67" s="449">
        <v>246707</v>
      </c>
      <c r="G67" s="487" t="s">
        <v>346</v>
      </c>
      <c r="H67" s="60"/>
      <c r="J67" s="61"/>
      <c r="K67" s="42"/>
      <c r="L67" s="42"/>
      <c r="M67" s="16"/>
      <c r="N67" s="100"/>
      <c r="O67" s="440"/>
      <c r="P67" s="60"/>
      <c r="R67" s="61"/>
      <c r="S67" s="42"/>
      <c r="T67" s="42"/>
      <c r="U67" s="16"/>
      <c r="V67" s="100"/>
      <c r="W67" s="440"/>
      <c r="X67" s="60"/>
      <c r="Z67" s="61"/>
      <c r="AA67" s="42"/>
      <c r="AB67" s="42"/>
      <c r="AC67" s="16"/>
      <c r="AD67" s="100"/>
      <c r="AE67" s="440"/>
      <c r="AF67" s="60"/>
      <c r="AH67" s="61"/>
      <c r="AI67" s="42"/>
      <c r="AJ67" s="42"/>
      <c r="AK67" s="16"/>
      <c r="AL67" s="100"/>
      <c r="AM67" s="440"/>
      <c r="AN67" s="60"/>
    </row>
    <row r="68" spans="2:40" x14ac:dyDescent="0.25">
      <c r="B68" s="61"/>
      <c r="C68" s="42"/>
      <c r="D68" s="42"/>
      <c r="E68" s="493" t="s">
        <v>310</v>
      </c>
      <c r="F68" s="449">
        <v>208888</v>
      </c>
      <c r="G68" s="487" t="s">
        <v>342</v>
      </c>
      <c r="H68" s="60"/>
      <c r="J68" s="61"/>
      <c r="K68" s="42"/>
      <c r="L68" s="42"/>
      <c r="M68" s="16"/>
      <c r="N68" s="100"/>
      <c r="O68" s="440"/>
      <c r="P68" s="60"/>
      <c r="R68" s="61"/>
      <c r="S68" s="42"/>
      <c r="T68" s="42"/>
      <c r="U68" s="16"/>
      <c r="V68" s="100"/>
      <c r="W68" s="440"/>
      <c r="X68" s="60"/>
      <c r="Z68" s="61"/>
      <c r="AA68" s="42"/>
      <c r="AB68" s="42"/>
      <c r="AC68" s="16"/>
      <c r="AD68" s="100"/>
      <c r="AE68" s="440"/>
      <c r="AF68" s="60"/>
      <c r="AH68" s="61"/>
      <c r="AI68" s="42"/>
      <c r="AJ68" s="42"/>
      <c r="AK68" s="16"/>
      <c r="AL68" s="100"/>
      <c r="AM68" s="440"/>
      <c r="AN68" s="60"/>
    </row>
    <row r="69" spans="2:40" x14ac:dyDescent="0.25">
      <c r="B69" s="61"/>
      <c r="C69" s="42"/>
      <c r="D69" s="42"/>
      <c r="E69" s="493" t="s">
        <v>354</v>
      </c>
      <c r="F69" s="449">
        <v>426410</v>
      </c>
      <c r="G69" s="487" t="s">
        <v>344</v>
      </c>
      <c r="H69" s="60"/>
      <c r="J69" s="61"/>
      <c r="K69" s="42"/>
      <c r="L69" s="42"/>
      <c r="M69" s="16"/>
      <c r="N69" s="100"/>
      <c r="O69" s="440"/>
      <c r="P69" s="60"/>
      <c r="R69" s="61"/>
      <c r="S69" s="42"/>
      <c r="T69" s="42"/>
      <c r="U69" s="16"/>
      <c r="V69" s="100"/>
      <c r="W69" s="440"/>
      <c r="X69" s="60"/>
      <c r="Z69" s="61"/>
      <c r="AA69" s="42"/>
      <c r="AB69" s="42"/>
      <c r="AC69" s="16"/>
      <c r="AD69" s="100"/>
      <c r="AE69" s="440"/>
      <c r="AF69" s="60"/>
      <c r="AH69" s="61"/>
      <c r="AI69" s="42"/>
      <c r="AJ69" s="42"/>
      <c r="AK69" s="16"/>
      <c r="AL69" s="100"/>
      <c r="AM69" s="440"/>
      <c r="AN69" s="60"/>
    </row>
    <row r="70" spans="2:40" ht="30" x14ac:dyDescent="0.25">
      <c r="B70" s="61"/>
      <c r="C70" s="42"/>
      <c r="D70" s="42"/>
      <c r="E70" s="488" t="s">
        <v>355</v>
      </c>
      <c r="F70" s="451">
        <v>521378</v>
      </c>
      <c r="G70" s="487" t="s">
        <v>346</v>
      </c>
      <c r="H70" s="60"/>
      <c r="J70" s="61"/>
      <c r="K70" s="42"/>
      <c r="L70" s="42"/>
      <c r="M70" s="17"/>
      <c r="N70" s="101"/>
      <c r="O70" s="123"/>
      <c r="P70" s="60"/>
      <c r="R70" s="61"/>
      <c r="S70" s="42"/>
      <c r="T70" s="42"/>
      <c r="U70" s="17"/>
      <c r="V70" s="101"/>
      <c r="W70" s="123"/>
      <c r="X70" s="60"/>
      <c r="Z70" s="61"/>
      <c r="AA70" s="42"/>
      <c r="AB70" s="42"/>
      <c r="AC70" s="17"/>
      <c r="AD70" s="101"/>
      <c r="AE70" s="123"/>
      <c r="AF70" s="60"/>
      <c r="AH70" s="61"/>
      <c r="AI70" s="42"/>
      <c r="AJ70" s="42"/>
      <c r="AK70" s="17"/>
      <c r="AL70" s="101"/>
      <c r="AM70" s="123"/>
      <c r="AN70" s="60"/>
    </row>
    <row r="71" spans="2:40" x14ac:dyDescent="0.25">
      <c r="B71" s="61"/>
      <c r="C71" s="42"/>
      <c r="D71" s="42"/>
      <c r="E71" s="488" t="s">
        <v>313</v>
      </c>
      <c r="F71" s="451">
        <v>2246556</v>
      </c>
      <c r="G71" s="487" t="s">
        <v>342</v>
      </c>
      <c r="H71" s="60"/>
      <c r="J71" s="61"/>
      <c r="K71" s="42"/>
      <c r="L71" s="42"/>
      <c r="M71" s="17"/>
      <c r="N71" s="101"/>
      <c r="O71" s="123"/>
      <c r="P71" s="60"/>
      <c r="R71" s="61"/>
      <c r="S71" s="42"/>
      <c r="T71" s="42"/>
      <c r="U71" s="17"/>
      <c r="V71" s="101"/>
      <c r="W71" s="123"/>
      <c r="X71" s="60"/>
      <c r="Z71" s="61"/>
      <c r="AA71" s="42"/>
      <c r="AB71" s="42"/>
      <c r="AC71" s="17"/>
      <c r="AD71" s="101"/>
      <c r="AE71" s="123"/>
      <c r="AF71" s="60"/>
      <c r="AH71" s="61"/>
      <c r="AI71" s="42"/>
      <c r="AJ71" s="42"/>
      <c r="AK71" s="17"/>
      <c r="AL71" s="101"/>
      <c r="AM71" s="123"/>
      <c r="AN71" s="60"/>
    </row>
    <row r="72" spans="2:40" ht="30" x14ac:dyDescent="0.25">
      <c r="B72" s="61"/>
      <c r="C72" s="42"/>
      <c r="D72" s="42"/>
      <c r="E72" s="488" t="s">
        <v>314</v>
      </c>
      <c r="F72" s="451">
        <v>839466</v>
      </c>
      <c r="G72" s="487" t="s">
        <v>346</v>
      </c>
      <c r="H72" s="60"/>
      <c r="J72" s="61"/>
      <c r="K72" s="42"/>
      <c r="L72" s="42"/>
      <c r="M72" s="17"/>
      <c r="N72" s="101"/>
      <c r="O72" s="123"/>
      <c r="P72" s="60"/>
      <c r="R72" s="61"/>
      <c r="S72" s="42"/>
      <c r="T72" s="42"/>
      <c r="U72" s="17"/>
      <c r="V72" s="101"/>
      <c r="W72" s="123"/>
      <c r="X72" s="60"/>
      <c r="Z72" s="61"/>
      <c r="AA72" s="42"/>
      <c r="AB72" s="42"/>
      <c r="AC72" s="17"/>
      <c r="AD72" s="101"/>
      <c r="AE72" s="123"/>
      <c r="AF72" s="60"/>
      <c r="AH72" s="61"/>
      <c r="AI72" s="42"/>
      <c r="AJ72" s="42"/>
      <c r="AK72" s="17"/>
      <c r="AL72" s="101"/>
      <c r="AM72" s="123"/>
      <c r="AN72" s="60"/>
    </row>
    <row r="73" spans="2:40" x14ac:dyDescent="0.25">
      <c r="B73" s="61"/>
      <c r="C73" s="42"/>
      <c r="D73" s="42"/>
      <c r="E73" s="488" t="s">
        <v>315</v>
      </c>
      <c r="F73" s="451">
        <v>399200</v>
      </c>
      <c r="G73" s="487" t="s">
        <v>344</v>
      </c>
      <c r="H73" s="60"/>
      <c r="J73" s="61"/>
      <c r="K73" s="42"/>
      <c r="L73" s="42"/>
      <c r="M73" s="17"/>
      <c r="N73" s="101"/>
      <c r="O73" s="123"/>
      <c r="P73" s="60"/>
      <c r="R73" s="61"/>
      <c r="S73" s="42"/>
      <c r="T73" s="42"/>
      <c r="U73" s="17"/>
      <c r="V73" s="101"/>
      <c r="W73" s="123"/>
      <c r="X73" s="60"/>
      <c r="Z73" s="61"/>
      <c r="AA73" s="42"/>
      <c r="AB73" s="42"/>
      <c r="AC73" s="17"/>
      <c r="AD73" s="101"/>
      <c r="AE73" s="123"/>
      <c r="AF73" s="60"/>
      <c r="AH73" s="61"/>
      <c r="AI73" s="42"/>
      <c r="AJ73" s="42"/>
      <c r="AK73" s="17"/>
      <c r="AL73" s="101"/>
      <c r="AM73" s="123"/>
      <c r="AN73" s="60"/>
    </row>
    <row r="74" spans="2:40" x14ac:dyDescent="0.25">
      <c r="B74" s="61"/>
      <c r="C74" s="42"/>
      <c r="D74" s="42"/>
      <c r="E74" s="488" t="s">
        <v>356</v>
      </c>
      <c r="F74" s="451">
        <v>338360</v>
      </c>
      <c r="G74" s="487" t="s">
        <v>344</v>
      </c>
      <c r="H74" s="60"/>
      <c r="J74" s="61"/>
      <c r="K74" s="42"/>
      <c r="L74" s="42"/>
      <c r="M74" s="17"/>
      <c r="N74" s="101"/>
      <c r="O74" s="123"/>
      <c r="P74" s="60"/>
      <c r="R74" s="61"/>
      <c r="S74" s="42"/>
      <c r="T74" s="42"/>
      <c r="U74" s="17"/>
      <c r="V74" s="101"/>
      <c r="W74" s="123"/>
      <c r="X74" s="60"/>
      <c r="Z74" s="61"/>
      <c r="AA74" s="42"/>
      <c r="AB74" s="42"/>
      <c r="AC74" s="17"/>
      <c r="AD74" s="101"/>
      <c r="AE74" s="123"/>
      <c r="AF74" s="60"/>
      <c r="AH74" s="61"/>
      <c r="AI74" s="42"/>
      <c r="AJ74" s="42"/>
      <c r="AK74" s="17"/>
      <c r="AL74" s="101"/>
      <c r="AM74" s="123"/>
      <c r="AN74" s="60"/>
    </row>
    <row r="75" spans="2:40" ht="30" x14ac:dyDescent="0.25">
      <c r="B75" s="61"/>
      <c r="C75" s="42"/>
      <c r="D75" s="42"/>
      <c r="E75" s="488" t="s">
        <v>357</v>
      </c>
      <c r="F75" s="451">
        <v>261599</v>
      </c>
      <c r="G75" s="487" t="s">
        <v>346</v>
      </c>
      <c r="H75" s="60"/>
      <c r="J75" s="61"/>
      <c r="K75" s="42"/>
      <c r="L75" s="42"/>
      <c r="M75" s="17"/>
      <c r="N75" s="101"/>
      <c r="O75" s="123"/>
      <c r="P75" s="60"/>
      <c r="R75" s="61"/>
      <c r="S75" s="42"/>
      <c r="T75" s="42"/>
      <c r="U75" s="17"/>
      <c r="V75" s="101"/>
      <c r="W75" s="123"/>
      <c r="X75" s="60"/>
      <c r="Z75" s="61"/>
      <c r="AA75" s="42"/>
      <c r="AB75" s="42"/>
      <c r="AC75" s="17"/>
      <c r="AD75" s="101"/>
      <c r="AE75" s="123"/>
      <c r="AF75" s="60"/>
      <c r="AH75" s="61"/>
      <c r="AI75" s="42"/>
      <c r="AJ75" s="42"/>
      <c r="AK75" s="17"/>
      <c r="AL75" s="101"/>
      <c r="AM75" s="123"/>
      <c r="AN75" s="60"/>
    </row>
    <row r="76" spans="2:40" x14ac:dyDescent="0.25">
      <c r="B76" s="61"/>
      <c r="C76" s="42"/>
      <c r="D76" s="42"/>
      <c r="E76" s="488" t="s">
        <v>318</v>
      </c>
      <c r="F76" s="451">
        <v>544055</v>
      </c>
      <c r="G76" s="487" t="s">
        <v>342</v>
      </c>
      <c r="H76" s="60"/>
      <c r="J76" s="61"/>
      <c r="K76" s="42"/>
      <c r="L76" s="42"/>
      <c r="M76" s="17"/>
      <c r="N76" s="101"/>
      <c r="O76" s="123"/>
      <c r="P76" s="60"/>
      <c r="R76" s="61"/>
      <c r="S76" s="42"/>
      <c r="T76" s="42"/>
      <c r="U76" s="17"/>
      <c r="V76" s="101"/>
      <c r="W76" s="123"/>
      <c r="X76" s="60"/>
      <c r="Z76" s="61"/>
      <c r="AA76" s="42"/>
      <c r="AB76" s="42"/>
      <c r="AC76" s="17"/>
      <c r="AD76" s="101"/>
      <c r="AE76" s="123"/>
      <c r="AF76" s="60"/>
      <c r="AH76" s="61"/>
      <c r="AI76" s="42"/>
      <c r="AJ76" s="42"/>
      <c r="AK76" s="17"/>
      <c r="AL76" s="101"/>
      <c r="AM76" s="123"/>
      <c r="AN76" s="60"/>
    </row>
    <row r="77" spans="2:40" x14ac:dyDescent="0.25">
      <c r="B77" s="61"/>
      <c r="C77" s="42"/>
      <c r="D77" s="42"/>
      <c r="E77" s="488" t="s">
        <v>358</v>
      </c>
      <c r="F77" s="453">
        <v>35000</v>
      </c>
      <c r="G77" s="487" t="s">
        <v>359</v>
      </c>
      <c r="H77" s="60"/>
      <c r="J77" s="61"/>
      <c r="K77" s="42"/>
      <c r="L77" s="42"/>
      <c r="M77" s="17"/>
      <c r="N77" s="101"/>
      <c r="O77" s="123"/>
      <c r="P77" s="60"/>
      <c r="R77" s="61"/>
      <c r="S77" s="42"/>
      <c r="T77" s="42"/>
      <c r="U77" s="17"/>
      <c r="V77" s="101"/>
      <c r="W77" s="123"/>
      <c r="X77" s="60"/>
      <c r="Z77" s="61"/>
      <c r="AA77" s="42"/>
      <c r="AB77" s="42"/>
      <c r="AC77" s="17"/>
      <c r="AD77" s="101"/>
      <c r="AE77" s="123"/>
      <c r="AF77" s="60"/>
      <c r="AH77" s="61"/>
      <c r="AI77" s="42"/>
      <c r="AJ77" s="42"/>
      <c r="AK77" s="17"/>
      <c r="AL77" s="101"/>
      <c r="AM77" s="123"/>
      <c r="AN77" s="60"/>
    </row>
    <row r="78" spans="2:40" ht="30" x14ac:dyDescent="0.25">
      <c r="B78" s="61"/>
      <c r="C78" s="42"/>
      <c r="D78" s="42"/>
      <c r="E78" s="450" t="s">
        <v>360</v>
      </c>
      <c r="F78" s="453">
        <v>105280</v>
      </c>
      <c r="G78" s="487" t="s">
        <v>359</v>
      </c>
      <c r="H78" s="60">
        <v>300618</v>
      </c>
      <c r="J78" s="61"/>
      <c r="K78" s="42"/>
      <c r="L78" s="42"/>
      <c r="M78" s="17"/>
      <c r="N78" s="101"/>
      <c r="O78" s="123"/>
      <c r="P78" s="60"/>
      <c r="R78" s="61"/>
      <c r="S78" s="42"/>
      <c r="T78" s="42"/>
      <c r="U78" s="17"/>
      <c r="V78" s="101"/>
      <c r="W78" s="123"/>
      <c r="X78" s="60"/>
      <c r="Z78" s="61"/>
      <c r="AA78" s="42"/>
      <c r="AB78" s="42"/>
      <c r="AC78" s="17"/>
      <c r="AD78" s="101"/>
      <c r="AE78" s="123"/>
      <c r="AF78" s="60"/>
      <c r="AH78" s="61"/>
      <c r="AI78" s="42"/>
      <c r="AJ78" s="42"/>
      <c r="AK78" s="17"/>
      <c r="AL78" s="101"/>
      <c r="AM78" s="123"/>
      <c r="AN78" s="60"/>
    </row>
    <row r="79" spans="2:40" ht="15" customHeight="1" x14ac:dyDescent="0.25">
      <c r="B79" s="61"/>
      <c r="C79" s="42"/>
      <c r="D79" s="42"/>
      <c r="E79" s="450" t="s">
        <v>321</v>
      </c>
      <c r="F79" s="453">
        <v>65000</v>
      </c>
      <c r="G79" s="487" t="s">
        <v>359</v>
      </c>
      <c r="H79" s="60"/>
      <c r="J79" s="61"/>
      <c r="K79" s="42"/>
      <c r="L79" s="42"/>
      <c r="M79" s="135"/>
      <c r="N79" s="136"/>
      <c r="O79" s="137"/>
      <c r="P79" s="60"/>
      <c r="R79" s="61"/>
      <c r="S79" s="42"/>
      <c r="T79" s="42"/>
      <c r="U79" s="135"/>
      <c r="V79" s="136"/>
      <c r="W79" s="137"/>
      <c r="X79" s="60"/>
      <c r="Z79" s="61"/>
      <c r="AA79" s="42"/>
      <c r="AB79" s="42"/>
      <c r="AC79" s="135"/>
      <c r="AD79" s="136"/>
      <c r="AE79" s="137"/>
      <c r="AF79" s="60"/>
      <c r="AH79" s="61"/>
      <c r="AI79" s="42"/>
      <c r="AJ79" s="42"/>
      <c r="AK79" s="135"/>
      <c r="AL79" s="136"/>
      <c r="AM79" s="137"/>
      <c r="AN79" s="60"/>
    </row>
    <row r="80" spans="2:40" ht="15" customHeight="1" x14ac:dyDescent="0.25">
      <c r="B80" s="61"/>
      <c r="C80" s="42"/>
      <c r="D80" s="42"/>
      <c r="E80" s="450" t="s">
        <v>322</v>
      </c>
      <c r="F80" s="453">
        <v>0</v>
      </c>
      <c r="G80" s="542"/>
      <c r="H80" s="60"/>
      <c r="J80" s="61"/>
      <c r="K80" s="42"/>
      <c r="L80" s="42"/>
      <c r="M80" s="135"/>
      <c r="N80" s="136"/>
      <c r="O80" s="137"/>
      <c r="P80" s="60"/>
      <c r="R80" s="61"/>
      <c r="S80" s="42"/>
      <c r="T80" s="42"/>
      <c r="U80" s="135"/>
      <c r="V80" s="136"/>
      <c r="W80" s="137"/>
      <c r="X80" s="60"/>
      <c r="Z80" s="61"/>
      <c r="AA80" s="42"/>
      <c r="AB80" s="42"/>
      <c r="AC80" s="135"/>
      <c r="AD80" s="136"/>
      <c r="AE80" s="137"/>
      <c r="AF80" s="60"/>
      <c r="AH80" s="61"/>
      <c r="AI80" s="42"/>
      <c r="AJ80" s="42"/>
      <c r="AK80" s="135"/>
      <c r="AL80" s="136"/>
      <c r="AM80" s="137"/>
      <c r="AN80" s="60"/>
    </row>
    <row r="81" spans="2:40" ht="30.75" customHeight="1" x14ac:dyDescent="0.25">
      <c r="B81" s="61"/>
      <c r="C81" s="42"/>
      <c r="D81" s="42"/>
      <c r="E81" s="488" t="s">
        <v>323</v>
      </c>
      <c r="F81" s="453">
        <v>113149.36</v>
      </c>
      <c r="G81" s="542" t="s">
        <v>359</v>
      </c>
      <c r="H81" s="60">
        <v>343030</v>
      </c>
      <c r="J81" s="61"/>
      <c r="K81" s="42"/>
      <c r="L81" s="42"/>
      <c r="M81" s="135"/>
      <c r="N81" s="136"/>
      <c r="O81" s="137"/>
      <c r="P81" s="60"/>
      <c r="R81" s="61"/>
      <c r="S81" s="42"/>
      <c r="T81" s="42"/>
      <c r="U81" s="135"/>
      <c r="V81" s="136"/>
      <c r="W81" s="137"/>
      <c r="X81" s="60"/>
      <c r="Z81" s="61"/>
      <c r="AA81" s="42"/>
      <c r="AB81" s="42"/>
      <c r="AC81" s="135"/>
      <c r="AD81" s="136"/>
      <c r="AE81" s="137"/>
      <c r="AF81" s="60"/>
      <c r="AH81" s="61"/>
      <c r="AI81" s="42"/>
      <c r="AJ81" s="42"/>
      <c r="AK81" s="135"/>
      <c r="AL81" s="136"/>
      <c r="AM81" s="137"/>
      <c r="AN81" s="60"/>
    </row>
    <row r="82" spans="2:40" ht="15" customHeight="1" x14ac:dyDescent="0.25">
      <c r="B82" s="61"/>
      <c r="C82" s="42"/>
      <c r="D82" s="42"/>
      <c r="E82" s="488" t="s">
        <v>324</v>
      </c>
      <c r="F82" s="453">
        <v>338423.07</v>
      </c>
      <c r="G82" s="542" t="s">
        <v>359</v>
      </c>
      <c r="H82" s="60"/>
      <c r="J82" s="61"/>
      <c r="K82" s="42"/>
      <c r="L82" s="42"/>
      <c r="M82" s="135"/>
      <c r="N82" s="136"/>
      <c r="O82" s="137"/>
      <c r="P82" s="60"/>
      <c r="R82" s="61"/>
      <c r="S82" s="42"/>
      <c r="T82" s="42"/>
      <c r="U82" s="135"/>
      <c r="V82" s="136"/>
      <c r="W82" s="137"/>
      <c r="X82" s="60"/>
      <c r="Z82" s="61"/>
      <c r="AA82" s="42"/>
      <c r="AB82" s="42"/>
      <c r="AC82" s="135"/>
      <c r="AD82" s="136"/>
      <c r="AE82" s="137"/>
      <c r="AF82" s="60"/>
      <c r="AH82" s="61"/>
      <c r="AI82" s="42"/>
      <c r="AJ82" s="42"/>
      <c r="AK82" s="135"/>
      <c r="AL82" s="136"/>
      <c r="AM82" s="137"/>
      <c r="AN82" s="60"/>
    </row>
    <row r="83" spans="2:40" ht="15" customHeight="1" x14ac:dyDescent="0.25">
      <c r="B83" s="61"/>
      <c r="C83" s="42"/>
      <c r="D83" s="42"/>
      <c r="E83" s="488" t="s">
        <v>325</v>
      </c>
      <c r="F83" s="453">
        <v>6475.76</v>
      </c>
      <c r="G83" s="542" t="s">
        <v>1240</v>
      </c>
      <c r="H83" s="60"/>
      <c r="J83" s="61"/>
      <c r="K83" s="42"/>
      <c r="L83" s="42"/>
      <c r="M83" s="135"/>
      <c r="N83" s="136"/>
      <c r="O83" s="137"/>
      <c r="P83" s="60"/>
      <c r="R83" s="61"/>
      <c r="S83" s="42"/>
      <c r="T83" s="42"/>
      <c r="U83" s="135"/>
      <c r="V83" s="136"/>
      <c r="W83" s="137"/>
      <c r="X83" s="60"/>
      <c r="Z83" s="61"/>
      <c r="AA83" s="42"/>
      <c r="AB83" s="42"/>
      <c r="AC83" s="135"/>
      <c r="AD83" s="136"/>
      <c r="AE83" s="137"/>
      <c r="AF83" s="60"/>
      <c r="AH83" s="61"/>
      <c r="AI83" s="42"/>
      <c r="AJ83" s="42"/>
      <c r="AK83" s="135"/>
      <c r="AL83" s="136"/>
      <c r="AM83" s="137"/>
      <c r="AN83" s="60"/>
    </row>
    <row r="84" spans="2:40" ht="15" customHeight="1" x14ac:dyDescent="0.25">
      <c r="B84" s="61"/>
      <c r="C84" s="42"/>
      <c r="D84" s="42"/>
      <c r="E84" s="488" t="s">
        <v>326</v>
      </c>
      <c r="F84" s="453">
        <v>18192.43</v>
      </c>
      <c r="G84" s="542" t="s">
        <v>1241</v>
      </c>
      <c r="H84" s="60"/>
      <c r="J84" s="61"/>
      <c r="K84" s="42"/>
      <c r="L84" s="42"/>
      <c r="M84" s="135"/>
      <c r="N84" s="136"/>
      <c r="O84" s="137"/>
      <c r="P84" s="60"/>
      <c r="R84" s="61"/>
      <c r="S84" s="42"/>
      <c r="T84" s="42"/>
      <c r="U84" s="135"/>
      <c r="V84" s="136"/>
      <c r="W84" s="137"/>
      <c r="X84" s="60"/>
      <c r="Z84" s="61"/>
      <c r="AA84" s="42"/>
      <c r="AB84" s="42"/>
      <c r="AC84" s="135"/>
      <c r="AD84" s="136"/>
      <c r="AE84" s="137"/>
      <c r="AF84" s="60"/>
      <c r="AH84" s="61"/>
      <c r="AI84" s="42"/>
      <c r="AJ84" s="42"/>
      <c r="AK84" s="135"/>
      <c r="AL84" s="136"/>
      <c r="AM84" s="137"/>
      <c r="AN84" s="60"/>
    </row>
    <row r="85" spans="2:40" x14ac:dyDescent="0.25">
      <c r="B85" s="61"/>
      <c r="C85" s="42"/>
      <c r="D85" s="42"/>
      <c r="E85" s="488" t="s">
        <v>327</v>
      </c>
      <c r="F85" s="453">
        <v>0</v>
      </c>
      <c r="G85" s="542" t="s">
        <v>1242</v>
      </c>
      <c r="H85" s="60"/>
      <c r="J85" s="61"/>
      <c r="K85" s="42"/>
      <c r="L85" s="42"/>
      <c r="M85" s="135"/>
      <c r="N85" s="136"/>
      <c r="O85" s="137"/>
      <c r="P85" s="60"/>
      <c r="R85" s="61"/>
      <c r="S85" s="42"/>
      <c r="T85" s="42"/>
      <c r="U85" s="135"/>
      <c r="V85" s="136"/>
      <c r="W85" s="137"/>
      <c r="X85" s="60"/>
      <c r="Z85" s="61"/>
      <c r="AA85" s="42"/>
      <c r="AB85" s="42"/>
      <c r="AC85" s="135"/>
      <c r="AD85" s="136"/>
      <c r="AE85" s="137"/>
      <c r="AF85" s="60"/>
      <c r="AH85" s="61"/>
      <c r="AI85" s="42"/>
      <c r="AJ85" s="42"/>
      <c r="AK85" s="135"/>
      <c r="AL85" s="136"/>
      <c r="AM85" s="137"/>
      <c r="AN85" s="60"/>
    </row>
    <row r="86" spans="2:40" ht="15" customHeight="1" x14ac:dyDescent="0.25">
      <c r="B86" s="61"/>
      <c r="C86" s="42"/>
      <c r="D86" s="42"/>
      <c r="E86" s="462" t="s">
        <v>328</v>
      </c>
      <c r="F86" s="453">
        <v>24121</v>
      </c>
      <c r="G86" s="487" t="s">
        <v>359</v>
      </c>
      <c r="H86" s="468">
        <v>24120.65</v>
      </c>
      <c r="J86" s="61"/>
      <c r="K86" s="42"/>
      <c r="L86" s="42"/>
      <c r="M86" s="135"/>
      <c r="N86" s="136"/>
      <c r="O86" s="137"/>
      <c r="P86" s="60"/>
      <c r="R86" s="61"/>
      <c r="S86" s="42"/>
      <c r="T86" s="42"/>
      <c r="U86" s="135"/>
      <c r="V86" s="136"/>
      <c r="W86" s="137"/>
      <c r="X86" s="60"/>
      <c r="Z86" s="61"/>
      <c r="AA86" s="42"/>
      <c r="AB86" s="42"/>
      <c r="AC86" s="135"/>
      <c r="AD86" s="136"/>
      <c r="AE86" s="137"/>
      <c r="AF86" s="60"/>
      <c r="AH86" s="61"/>
      <c r="AI86" s="42"/>
      <c r="AJ86" s="42"/>
      <c r="AK86" s="135"/>
      <c r="AL86" s="136"/>
      <c r="AM86" s="137"/>
      <c r="AN86" s="60"/>
    </row>
    <row r="87" spans="2:40" ht="45" customHeight="1" x14ac:dyDescent="0.25">
      <c r="B87" s="61"/>
      <c r="C87" s="42"/>
      <c r="D87" s="42"/>
      <c r="E87" s="535" t="s">
        <v>330</v>
      </c>
      <c r="F87" s="530">
        <v>281958</v>
      </c>
      <c r="G87" s="531" t="s">
        <v>342</v>
      </c>
      <c r="H87" s="60">
        <v>78039.56</v>
      </c>
      <c r="J87" s="61"/>
      <c r="K87" s="42"/>
      <c r="L87" s="42"/>
      <c r="M87" s="135"/>
      <c r="N87" s="136"/>
      <c r="O87" s="137"/>
      <c r="P87" s="60"/>
      <c r="R87" s="61"/>
      <c r="S87" s="42"/>
      <c r="T87" s="42"/>
      <c r="U87" s="135"/>
      <c r="V87" s="136"/>
      <c r="W87" s="137"/>
      <c r="X87" s="60"/>
      <c r="Z87" s="61"/>
      <c r="AA87" s="42"/>
      <c r="AB87" s="42"/>
      <c r="AC87" s="135"/>
      <c r="AD87" s="136"/>
      <c r="AE87" s="137"/>
      <c r="AF87" s="60"/>
      <c r="AH87" s="61"/>
      <c r="AI87" s="42"/>
      <c r="AJ87" s="42"/>
      <c r="AK87" s="135"/>
      <c r="AL87" s="136"/>
      <c r="AM87" s="137"/>
      <c r="AN87" s="60"/>
    </row>
    <row r="88" spans="2:40" ht="45" customHeight="1" thickBot="1" x14ac:dyDescent="0.3">
      <c r="B88" s="61"/>
      <c r="C88" s="42"/>
      <c r="D88" s="42"/>
      <c r="E88" s="536" t="s">
        <v>331</v>
      </c>
      <c r="F88" s="537">
        <v>543432.68000000005</v>
      </c>
      <c r="G88" s="538" t="s">
        <v>342</v>
      </c>
      <c r="H88" s="60"/>
      <c r="J88" s="61"/>
      <c r="K88" s="42"/>
      <c r="L88" s="42"/>
      <c r="M88" s="532"/>
      <c r="N88" s="533"/>
      <c r="O88" s="534"/>
      <c r="P88" s="60"/>
      <c r="R88" s="61"/>
      <c r="S88" s="42"/>
      <c r="T88" s="42"/>
      <c r="U88" s="532"/>
      <c r="V88" s="533"/>
      <c r="W88" s="534"/>
      <c r="X88" s="60"/>
      <c r="Z88" s="61"/>
      <c r="AA88" s="42"/>
      <c r="AB88" s="42"/>
      <c r="AC88" s="532"/>
      <c r="AD88" s="533"/>
      <c r="AE88" s="534"/>
      <c r="AF88" s="60"/>
      <c r="AH88" s="61"/>
      <c r="AI88" s="42"/>
      <c r="AJ88" s="42"/>
      <c r="AK88" s="532"/>
      <c r="AL88" s="533"/>
      <c r="AM88" s="534"/>
      <c r="AN88" s="60"/>
    </row>
    <row r="89" spans="2:40" ht="15.75" thickBot="1" x14ac:dyDescent="0.3">
      <c r="B89" s="61"/>
      <c r="C89" s="42"/>
      <c r="D89" s="42"/>
      <c r="E89" s="455" t="s">
        <v>332</v>
      </c>
      <c r="F89" s="540">
        <f>SUM(F55:F88)</f>
        <v>8746045.9000000004</v>
      </c>
      <c r="G89" s="456"/>
      <c r="H89" s="60"/>
      <c r="J89" s="61"/>
      <c r="K89" s="42"/>
      <c r="L89" s="42"/>
      <c r="M89" s="142" t="s">
        <v>332</v>
      </c>
      <c r="N89" s="138">
        <f>SUM(N55:N87)</f>
        <v>0</v>
      </c>
      <c r="O89" s="139"/>
      <c r="P89" s="60"/>
      <c r="R89" s="61"/>
      <c r="S89" s="42"/>
      <c r="T89" s="42"/>
      <c r="U89" s="142" t="s">
        <v>332</v>
      </c>
      <c r="V89" s="138">
        <f>SUM(V55:V87)</f>
        <v>0</v>
      </c>
      <c r="W89" s="139"/>
      <c r="X89" s="60"/>
      <c r="Z89" s="61"/>
      <c r="AA89" s="42"/>
      <c r="AB89" s="42"/>
      <c r="AC89" s="142" t="s">
        <v>332</v>
      </c>
      <c r="AD89" s="138">
        <f>SUM(AD55:AD87)</f>
        <v>0</v>
      </c>
      <c r="AE89" s="139"/>
      <c r="AF89" s="60"/>
      <c r="AH89" s="61"/>
      <c r="AI89" s="42"/>
      <c r="AJ89" s="42"/>
      <c r="AK89" s="142" t="s">
        <v>332</v>
      </c>
      <c r="AL89" s="138">
        <f>SUM(AL55:AL87)</f>
        <v>0</v>
      </c>
      <c r="AM89" s="139"/>
      <c r="AN89" s="60"/>
    </row>
    <row r="90" spans="2:40" x14ac:dyDescent="0.25">
      <c r="B90" s="61"/>
      <c r="C90" s="42"/>
      <c r="D90" s="42"/>
      <c r="E90" s="62"/>
      <c r="F90" s="62"/>
      <c r="G90" s="62"/>
      <c r="H90" s="60"/>
      <c r="J90" s="61"/>
      <c r="K90" s="42"/>
      <c r="L90" s="42"/>
      <c r="M90" s="62"/>
      <c r="N90" s="62"/>
      <c r="O90" s="62"/>
      <c r="P90" s="60"/>
      <c r="R90" s="61"/>
      <c r="S90" s="42"/>
      <c r="T90" s="42"/>
      <c r="U90" s="62"/>
      <c r="V90" s="62"/>
      <c r="W90" s="62"/>
      <c r="X90" s="60"/>
      <c r="Z90" s="61"/>
      <c r="AA90" s="42"/>
      <c r="AB90" s="42"/>
      <c r="AC90" s="62"/>
      <c r="AD90" s="62"/>
      <c r="AE90" s="62"/>
      <c r="AF90" s="60"/>
      <c r="AH90" s="61"/>
      <c r="AI90" s="42"/>
      <c r="AJ90" s="42"/>
      <c r="AK90" s="62"/>
      <c r="AL90" s="62"/>
      <c r="AM90" s="62"/>
      <c r="AN90" s="60"/>
    </row>
    <row r="91" spans="2:40" ht="34.5" customHeight="1" thickBot="1" x14ac:dyDescent="0.3">
      <c r="B91" s="61"/>
      <c r="C91" s="560"/>
      <c r="D91" s="560"/>
      <c r="E91" s="560"/>
      <c r="F91" s="560"/>
      <c r="G91" s="147"/>
      <c r="H91" s="60"/>
      <c r="J91" s="61"/>
      <c r="K91" s="560"/>
      <c r="L91" s="560"/>
      <c r="M91" s="560"/>
      <c r="N91" s="560"/>
      <c r="O91" s="147"/>
      <c r="P91" s="60"/>
      <c r="R91" s="61"/>
      <c r="S91" s="560" t="s">
        <v>361</v>
      </c>
      <c r="T91" s="560"/>
      <c r="U91" s="560"/>
      <c r="V91" s="560"/>
      <c r="W91" s="147"/>
      <c r="X91" s="60"/>
      <c r="Z91" s="61"/>
      <c r="AA91" s="560" t="s">
        <v>361</v>
      </c>
      <c r="AB91" s="560"/>
      <c r="AC91" s="560"/>
      <c r="AD91" s="560"/>
      <c r="AE91" s="147"/>
      <c r="AF91" s="60"/>
      <c r="AH91" s="61"/>
      <c r="AI91" s="560" t="s">
        <v>361</v>
      </c>
      <c r="AJ91" s="560"/>
      <c r="AK91" s="560"/>
      <c r="AL91" s="560"/>
      <c r="AM91" s="147"/>
      <c r="AN91" s="60"/>
    </row>
    <row r="92" spans="2:40" ht="63.75" customHeight="1" thickBot="1" x14ac:dyDescent="0.3">
      <c r="B92" s="61"/>
      <c r="C92" s="560"/>
      <c r="D92" s="560"/>
      <c r="E92" s="571"/>
      <c r="F92" s="571"/>
      <c r="G92" s="62"/>
      <c r="H92" s="60"/>
      <c r="J92" s="61"/>
      <c r="K92" s="560"/>
      <c r="L92" s="560"/>
      <c r="M92" s="571"/>
      <c r="N92" s="571"/>
      <c r="O92" s="62"/>
      <c r="P92" s="60"/>
      <c r="R92" s="61"/>
      <c r="S92" s="560" t="s">
        <v>362</v>
      </c>
      <c r="T92" s="560"/>
      <c r="U92" s="569"/>
      <c r="V92" s="570"/>
      <c r="W92" s="62"/>
      <c r="X92" s="60"/>
      <c r="Z92" s="61"/>
      <c r="AA92" s="560" t="s">
        <v>362</v>
      </c>
      <c r="AB92" s="560"/>
      <c r="AC92" s="569"/>
      <c r="AD92" s="570"/>
      <c r="AE92" s="62"/>
      <c r="AF92" s="60"/>
      <c r="AH92" s="61"/>
      <c r="AI92" s="560" t="s">
        <v>362</v>
      </c>
      <c r="AJ92" s="560"/>
      <c r="AK92" s="569"/>
      <c r="AL92" s="570"/>
      <c r="AM92" s="62"/>
      <c r="AN92" s="60"/>
    </row>
    <row r="93" spans="2:40" ht="15.75" thickBot="1" x14ac:dyDescent="0.3">
      <c r="B93" s="61"/>
      <c r="C93" s="578"/>
      <c r="D93" s="578"/>
      <c r="E93" s="578"/>
      <c r="F93" s="578"/>
      <c r="G93" s="62"/>
      <c r="H93" s="60"/>
      <c r="J93" s="61"/>
      <c r="K93" s="578"/>
      <c r="L93" s="578"/>
      <c r="M93" s="578"/>
      <c r="N93" s="578"/>
      <c r="O93" s="62"/>
      <c r="P93" s="60"/>
      <c r="R93" s="61"/>
      <c r="S93" s="578"/>
      <c r="T93" s="578"/>
      <c r="U93" s="578"/>
      <c r="V93" s="578"/>
      <c r="W93" s="62"/>
      <c r="X93" s="60"/>
      <c r="Z93" s="61"/>
      <c r="AA93" s="578"/>
      <c r="AB93" s="578"/>
      <c r="AC93" s="578"/>
      <c r="AD93" s="578"/>
      <c r="AE93" s="62"/>
      <c r="AF93" s="60"/>
      <c r="AH93" s="61"/>
      <c r="AI93" s="578"/>
      <c r="AJ93" s="578"/>
      <c r="AK93" s="578"/>
      <c r="AL93" s="578"/>
      <c r="AM93" s="62"/>
      <c r="AN93" s="60"/>
    </row>
    <row r="94" spans="2:40" ht="58.9" customHeight="1" thickBot="1" x14ac:dyDescent="0.3">
      <c r="B94" s="61"/>
      <c r="C94" s="560"/>
      <c r="D94" s="560"/>
      <c r="E94" s="579"/>
      <c r="F94" s="579"/>
      <c r="G94" s="62"/>
      <c r="H94" s="60"/>
      <c r="J94" s="61"/>
      <c r="K94" s="560"/>
      <c r="L94" s="560"/>
      <c r="M94" s="579"/>
      <c r="N94" s="579"/>
      <c r="O94" s="62"/>
      <c r="P94" s="60"/>
      <c r="R94" s="61"/>
      <c r="S94" s="560" t="s">
        <v>363</v>
      </c>
      <c r="T94" s="560"/>
      <c r="U94" s="580"/>
      <c r="V94" s="581"/>
      <c r="W94" s="62"/>
      <c r="X94" s="60"/>
      <c r="Z94" s="61"/>
      <c r="AA94" s="560" t="s">
        <v>363</v>
      </c>
      <c r="AB94" s="560"/>
      <c r="AC94" s="580"/>
      <c r="AD94" s="581"/>
      <c r="AE94" s="62"/>
      <c r="AF94" s="60"/>
      <c r="AH94" s="61"/>
      <c r="AI94" s="560" t="s">
        <v>363</v>
      </c>
      <c r="AJ94" s="560"/>
      <c r="AK94" s="580"/>
      <c r="AL94" s="581"/>
      <c r="AM94" s="62"/>
      <c r="AN94" s="60"/>
    </row>
    <row r="95" spans="2:40" ht="16.149999999999999" customHeight="1" thickBot="1" x14ac:dyDescent="0.3">
      <c r="B95" s="61"/>
      <c r="C95" s="96"/>
      <c r="D95" s="96"/>
      <c r="E95" s="383"/>
      <c r="F95" s="383"/>
      <c r="G95" s="62"/>
      <c r="H95" s="60"/>
      <c r="J95" s="61"/>
      <c r="K95" s="96"/>
      <c r="L95" s="96"/>
      <c r="M95" s="383"/>
      <c r="N95" s="383"/>
      <c r="O95" s="62"/>
      <c r="P95" s="60"/>
      <c r="R95" s="61"/>
      <c r="S95" s="96"/>
      <c r="T95" s="96"/>
      <c r="U95" s="582"/>
      <c r="V95" s="582"/>
      <c r="W95" s="62"/>
      <c r="X95" s="60"/>
      <c r="Z95" s="61"/>
      <c r="AA95" s="96"/>
      <c r="AB95" s="96"/>
      <c r="AC95" s="384"/>
      <c r="AD95" s="384"/>
      <c r="AE95" s="62"/>
      <c r="AF95" s="60"/>
      <c r="AH95" s="61"/>
      <c r="AI95" s="96"/>
      <c r="AJ95" s="96"/>
      <c r="AK95" s="384"/>
      <c r="AL95" s="384"/>
      <c r="AM95" s="62"/>
      <c r="AN95" s="60"/>
    </row>
    <row r="96" spans="2:40" ht="100.15" customHeight="1" thickBot="1" x14ac:dyDescent="0.3">
      <c r="B96" s="61"/>
      <c r="C96" s="560"/>
      <c r="D96" s="560"/>
      <c r="E96" s="590"/>
      <c r="F96" s="590"/>
      <c r="G96" s="62"/>
      <c r="H96" s="60"/>
      <c r="J96" s="61"/>
      <c r="K96" s="560"/>
      <c r="L96" s="560"/>
      <c r="M96" s="590"/>
      <c r="N96" s="590"/>
      <c r="O96" s="62"/>
      <c r="P96" s="60"/>
      <c r="R96" s="61"/>
      <c r="S96" s="560" t="s">
        <v>364</v>
      </c>
      <c r="T96" s="560"/>
      <c r="U96" s="576"/>
      <c r="V96" s="577"/>
      <c r="W96" s="62"/>
      <c r="X96" s="60"/>
      <c r="Z96" s="61"/>
      <c r="AA96" s="560" t="s">
        <v>364</v>
      </c>
      <c r="AB96" s="560"/>
      <c r="AC96" s="576"/>
      <c r="AD96" s="577"/>
      <c r="AE96" s="62"/>
      <c r="AF96" s="60"/>
      <c r="AH96" s="61"/>
      <c r="AI96" s="560" t="s">
        <v>364</v>
      </c>
      <c r="AJ96" s="560"/>
      <c r="AK96" s="576"/>
      <c r="AL96" s="577"/>
      <c r="AM96" s="62"/>
      <c r="AN96" s="60"/>
    </row>
    <row r="97" spans="2:40" x14ac:dyDescent="0.25">
      <c r="B97" s="61"/>
      <c r="C97" s="42"/>
      <c r="D97" s="42"/>
      <c r="E97" s="62"/>
      <c r="F97" s="62"/>
      <c r="G97" s="62"/>
      <c r="H97" s="60"/>
      <c r="J97" s="61"/>
      <c r="K97" s="42"/>
      <c r="L97" s="42"/>
      <c r="M97" s="62"/>
      <c r="N97" s="62"/>
      <c r="O97" s="62"/>
      <c r="P97" s="60"/>
      <c r="R97" s="61"/>
      <c r="S97" s="42"/>
      <c r="T97" s="42"/>
      <c r="U97" s="62"/>
      <c r="V97" s="62"/>
      <c r="W97" s="62"/>
      <c r="X97" s="60"/>
      <c r="Z97" s="61"/>
      <c r="AA97" s="42"/>
      <c r="AB97" s="42"/>
      <c r="AC97" s="62"/>
      <c r="AD97" s="62"/>
      <c r="AE97" s="62"/>
      <c r="AF97" s="60"/>
      <c r="AH97" s="61"/>
      <c r="AI97" s="42"/>
      <c r="AJ97" s="42"/>
      <c r="AK97" s="62"/>
      <c r="AL97" s="62"/>
      <c r="AM97" s="62"/>
      <c r="AN97" s="60"/>
    </row>
    <row r="98" spans="2:40" ht="15.75" thickBot="1" x14ac:dyDescent="0.3">
      <c r="B98" s="63"/>
      <c r="C98" s="583"/>
      <c r="D98" s="583"/>
      <c r="E98" s="64"/>
      <c r="F98" s="47"/>
      <c r="G98" s="47"/>
      <c r="H98" s="65"/>
      <c r="J98" s="63"/>
      <c r="K98" s="583"/>
      <c r="L98" s="583"/>
      <c r="M98" s="64"/>
      <c r="N98" s="47"/>
      <c r="O98" s="47"/>
      <c r="P98" s="65"/>
      <c r="R98" s="63"/>
      <c r="S98" s="583"/>
      <c r="T98" s="583"/>
      <c r="U98" s="64"/>
      <c r="V98" s="47"/>
      <c r="W98" s="47"/>
      <c r="X98" s="65"/>
      <c r="Z98" s="63"/>
      <c r="AA98" s="583"/>
      <c r="AB98" s="583"/>
      <c r="AC98" s="64"/>
      <c r="AD98" s="47"/>
      <c r="AE98" s="47"/>
      <c r="AF98" s="65"/>
      <c r="AH98" s="63"/>
      <c r="AI98" s="583"/>
      <c r="AJ98" s="583"/>
      <c r="AK98" s="64"/>
      <c r="AL98" s="47"/>
      <c r="AM98" s="47"/>
      <c r="AN98" s="65"/>
    </row>
    <row r="99" spans="2:40" s="19" customFormat="1" ht="64.900000000000006" customHeight="1" x14ac:dyDescent="0.25">
      <c r="B99" s="360"/>
      <c r="C99" s="584"/>
      <c r="D99" s="584"/>
      <c r="E99" s="585"/>
      <c r="F99" s="585"/>
      <c r="G99" s="9"/>
    </row>
    <row r="100" spans="2:40" ht="59.25" customHeight="1" x14ac:dyDescent="0.25">
      <c r="B100" s="360"/>
      <c r="C100" s="589"/>
      <c r="D100" s="589"/>
      <c r="E100" s="589"/>
      <c r="F100" s="589"/>
      <c r="G100" s="589"/>
    </row>
    <row r="101" spans="2:40" ht="49.9" customHeight="1" x14ac:dyDescent="0.25">
      <c r="B101" s="360"/>
      <c r="C101" s="586"/>
      <c r="D101" s="586"/>
      <c r="E101" s="588"/>
      <c r="F101" s="588"/>
      <c r="G101" s="9"/>
    </row>
    <row r="102" spans="2:40" ht="100.15" customHeight="1" x14ac:dyDescent="0.25">
      <c r="B102" s="360"/>
      <c r="C102" s="586"/>
      <c r="D102" s="586"/>
      <c r="E102" s="587"/>
      <c r="F102" s="587"/>
      <c r="G102" s="9"/>
    </row>
    <row r="103" spans="2:40" x14ac:dyDescent="0.25">
      <c r="B103" s="360"/>
      <c r="C103" s="360"/>
      <c r="D103" s="360"/>
      <c r="E103" s="9"/>
      <c r="F103" s="9"/>
      <c r="G103" s="9"/>
    </row>
    <row r="104" spans="2:40" x14ac:dyDescent="0.25">
      <c r="B104" s="360"/>
      <c r="C104" s="584"/>
      <c r="D104" s="584"/>
      <c r="E104" s="9"/>
      <c r="F104" s="9"/>
      <c r="G104" s="9"/>
    </row>
    <row r="105" spans="2:40" ht="49.9" customHeight="1" x14ac:dyDescent="0.25">
      <c r="B105" s="360"/>
      <c r="C105" s="584"/>
      <c r="D105" s="584"/>
      <c r="E105" s="587"/>
      <c r="F105" s="587"/>
      <c r="G105" s="9"/>
    </row>
    <row r="106" spans="2:40" ht="100.15" customHeight="1" x14ac:dyDescent="0.25">
      <c r="B106" s="360"/>
      <c r="C106" s="586"/>
      <c r="D106" s="586"/>
      <c r="E106" s="587"/>
      <c r="F106" s="587"/>
      <c r="G106" s="9"/>
    </row>
    <row r="107" spans="2:40" x14ac:dyDescent="0.25">
      <c r="B107" s="360"/>
      <c r="C107" s="20"/>
      <c r="D107" s="360"/>
      <c r="E107" s="2"/>
      <c r="F107" s="9"/>
      <c r="G107" s="9"/>
    </row>
    <row r="108" spans="2:40" x14ac:dyDescent="0.25">
      <c r="B108" s="360"/>
      <c r="C108" s="20"/>
      <c r="D108" s="20"/>
      <c r="E108" s="2"/>
      <c r="F108" s="2"/>
      <c r="G108" s="2"/>
    </row>
  </sheetData>
  <mergeCells count="140">
    <mergeCell ref="AI98:AJ98"/>
    <mergeCell ref="AI93:AL93"/>
    <mergeCell ref="AI94:AJ94"/>
    <mergeCell ref="AK94:AL94"/>
    <mergeCell ref="AI96:AJ96"/>
    <mergeCell ref="AK96:AL96"/>
    <mergeCell ref="AI16:AJ16"/>
    <mergeCell ref="AI53:AJ53"/>
    <mergeCell ref="AI54:AJ54"/>
    <mergeCell ref="AI91:AL91"/>
    <mergeCell ref="AI92:AJ92"/>
    <mergeCell ref="AK92:AL92"/>
    <mergeCell ref="AA96:AB96"/>
    <mergeCell ref="AC96:AD96"/>
    <mergeCell ref="AA98:AB98"/>
    <mergeCell ref="AI3:AM3"/>
    <mergeCell ref="AH4:AL4"/>
    <mergeCell ref="AI5:AL5"/>
    <mergeCell ref="AI7:AJ7"/>
    <mergeCell ref="AI8:AL8"/>
    <mergeCell ref="AI9:AJ9"/>
    <mergeCell ref="AK9:AL9"/>
    <mergeCell ref="AI10:AJ10"/>
    <mergeCell ref="AK10:AL10"/>
    <mergeCell ref="AI12:AJ12"/>
    <mergeCell ref="AK12:AL12"/>
    <mergeCell ref="AI13:AL13"/>
    <mergeCell ref="AI15:AJ15"/>
    <mergeCell ref="AA91:AD91"/>
    <mergeCell ref="AA92:AB92"/>
    <mergeCell ref="AC92:AD92"/>
    <mergeCell ref="AA93:AD93"/>
    <mergeCell ref="AA94:AB94"/>
    <mergeCell ref="AC94:AD94"/>
    <mergeCell ref="AA13:AD13"/>
    <mergeCell ref="AA15:AB15"/>
    <mergeCell ref="AA16:AB16"/>
    <mergeCell ref="AA53:AB53"/>
    <mergeCell ref="AA54:AB54"/>
    <mergeCell ref="AA9:AB9"/>
    <mergeCell ref="AC9:AD9"/>
    <mergeCell ref="AA10:AB10"/>
    <mergeCell ref="AC10:AD10"/>
    <mergeCell ref="AA12:AB12"/>
    <mergeCell ref="AC12:AD12"/>
    <mergeCell ref="AA3:AE3"/>
    <mergeCell ref="Z4:AD4"/>
    <mergeCell ref="AA5:AD5"/>
    <mergeCell ref="AA7:AB7"/>
    <mergeCell ref="AA8:AD8"/>
    <mergeCell ref="S98:T98"/>
    <mergeCell ref="C99:D99"/>
    <mergeCell ref="E99:F99"/>
    <mergeCell ref="C106:D106"/>
    <mergeCell ref="E106:F106"/>
    <mergeCell ref="C101:D101"/>
    <mergeCell ref="E101:F101"/>
    <mergeCell ref="C102:D102"/>
    <mergeCell ref="E102:F102"/>
    <mergeCell ref="C104:D104"/>
    <mergeCell ref="C105:D105"/>
    <mergeCell ref="E105:F105"/>
    <mergeCell ref="C100:G100"/>
    <mergeCell ref="C96:D96"/>
    <mergeCell ref="E96:F96"/>
    <mergeCell ref="K96:L96"/>
    <mergeCell ref="M96:N96"/>
    <mergeCell ref="C98:D98"/>
    <mergeCell ref="K98:L98"/>
    <mergeCell ref="S96:T96"/>
    <mergeCell ref="U96:V96"/>
    <mergeCell ref="C93:F93"/>
    <mergeCell ref="K93:N93"/>
    <mergeCell ref="S93:V93"/>
    <mergeCell ref="C94:D94"/>
    <mergeCell ref="E94:F94"/>
    <mergeCell ref="K94:L94"/>
    <mergeCell ref="M94:N94"/>
    <mergeCell ref="S94:T94"/>
    <mergeCell ref="U94:V94"/>
    <mergeCell ref="U95:V95"/>
    <mergeCell ref="U92:V92"/>
    <mergeCell ref="C54:D54"/>
    <mergeCell ref="K54:L54"/>
    <mergeCell ref="S54:T54"/>
    <mergeCell ref="C91:F91"/>
    <mergeCell ref="K91:N91"/>
    <mergeCell ref="S91:V91"/>
    <mergeCell ref="C92:D92"/>
    <mergeCell ref="E92:F92"/>
    <mergeCell ref="K92:L92"/>
    <mergeCell ref="M92:N92"/>
    <mergeCell ref="S92:T92"/>
    <mergeCell ref="F55:F56"/>
    <mergeCell ref="G55:G56"/>
    <mergeCell ref="C16:D16"/>
    <mergeCell ref="K16:L16"/>
    <mergeCell ref="S16:T16"/>
    <mergeCell ref="C53:D53"/>
    <mergeCell ref="K53:L53"/>
    <mergeCell ref="S53:T53"/>
    <mergeCell ref="C13:F13"/>
    <mergeCell ref="K13:N13"/>
    <mergeCell ref="S13:V13"/>
    <mergeCell ref="C15:D15"/>
    <mergeCell ref="K15:L15"/>
    <mergeCell ref="S15:T15"/>
    <mergeCell ref="U12:V12"/>
    <mergeCell ref="C10:D10"/>
    <mergeCell ref="E10:F10"/>
    <mergeCell ref="K10:L10"/>
    <mergeCell ref="M10:N10"/>
    <mergeCell ref="S10:T10"/>
    <mergeCell ref="U10:V10"/>
    <mergeCell ref="C12:D12"/>
    <mergeCell ref="E12:F12"/>
    <mergeCell ref="K12:L12"/>
    <mergeCell ref="M12:N12"/>
    <mergeCell ref="S12:T12"/>
    <mergeCell ref="C8:F8"/>
    <mergeCell ref="K8:N8"/>
    <mergeCell ref="S8:V8"/>
    <mergeCell ref="C9:D9"/>
    <mergeCell ref="E9:F9"/>
    <mergeCell ref="K9:L9"/>
    <mergeCell ref="M9:N9"/>
    <mergeCell ref="S9:T9"/>
    <mergeCell ref="U9:V9"/>
    <mergeCell ref="C5:F5"/>
    <mergeCell ref="K5:N5"/>
    <mergeCell ref="S5:V5"/>
    <mergeCell ref="C7:D7"/>
    <mergeCell ref="K7:L7"/>
    <mergeCell ref="S7:T7"/>
    <mergeCell ref="C3:G3"/>
    <mergeCell ref="K3:O3"/>
    <mergeCell ref="S3:W3"/>
    <mergeCell ref="B4:F4"/>
    <mergeCell ref="J4:N4"/>
    <mergeCell ref="R4:V4"/>
  </mergeCells>
  <phoneticPr fontId="67" type="noConversion"/>
  <dataValidations count="2">
    <dataValidation type="list" allowBlank="1" showInputMessage="1" showErrorMessage="1" sqref="E105" xr:uid="{6DFB340A-EC6A-49BE-ADE7-5D7CEAA82B7B}">
      <formula1>$J$111:$J$112</formula1>
    </dataValidation>
    <dataValidation type="whole" allowBlank="1" showInputMessage="1" showErrorMessage="1" sqref="E101 E94:E95 E9 M94:M95 M9 U94:U95 U9 AC94:AC95 AC9 AK94:AK95 AK9" xr:uid="{7DEBC898-635F-49A6-BE52-393765388814}">
      <formula1>-999999999</formula1>
      <formula2>999999999</formula2>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I55"/>
  <sheetViews>
    <sheetView tabSelected="1" topLeftCell="A10" zoomScale="70" zoomScaleNormal="70" workbookViewId="0">
      <selection activeCell="C25" sqref="C25"/>
    </sheetView>
  </sheetViews>
  <sheetFormatPr defaultColWidth="8.7109375" defaultRowHeight="15" x14ac:dyDescent="0.25"/>
  <cols>
    <col min="1" max="2" width="1.7109375" customWidth="1"/>
    <col min="3" max="3" width="114.28515625" customWidth="1"/>
    <col min="4" max="4" width="31.28515625" customWidth="1"/>
    <col min="5" max="5" width="22.7109375" customWidth="1"/>
    <col min="6" max="6" width="20.28515625" customWidth="1"/>
    <col min="7" max="7" width="2" customWidth="1"/>
    <col min="8" max="8" width="1.42578125" customWidth="1"/>
  </cols>
  <sheetData>
    <row r="1" spans="2:9" ht="15.75" thickBot="1" x14ac:dyDescent="0.3"/>
    <row r="2" spans="2:9" ht="15.75" thickBot="1" x14ac:dyDescent="0.3">
      <c r="B2" s="77"/>
      <c r="C2" s="78"/>
      <c r="D2" s="78"/>
      <c r="E2" s="78"/>
      <c r="F2" s="78"/>
      <c r="G2" s="79"/>
    </row>
    <row r="3" spans="2:9" ht="21" thickBot="1" x14ac:dyDescent="0.35">
      <c r="B3" s="80"/>
      <c r="C3" s="561" t="s">
        <v>365</v>
      </c>
      <c r="D3" s="591"/>
      <c r="E3" s="591"/>
      <c r="F3" s="592"/>
      <c r="G3" s="49"/>
    </row>
    <row r="4" spans="2:9" x14ac:dyDescent="0.25">
      <c r="B4" s="562"/>
      <c r="C4" s="594"/>
      <c r="D4" s="594"/>
      <c r="E4" s="594"/>
      <c r="F4" s="594"/>
      <c r="G4" s="49"/>
    </row>
    <row r="5" spans="2:9" x14ac:dyDescent="0.25">
      <c r="B5" s="50"/>
      <c r="C5" s="605"/>
      <c r="D5" s="605"/>
      <c r="E5" s="605"/>
      <c r="F5" s="605"/>
      <c r="G5" s="49"/>
    </row>
    <row r="6" spans="2:9" x14ac:dyDescent="0.25">
      <c r="B6" s="50"/>
      <c r="C6" s="51"/>
      <c r="D6" s="52"/>
      <c r="E6" s="51"/>
      <c r="F6" s="52"/>
      <c r="G6" s="49"/>
    </row>
    <row r="7" spans="2:9" x14ac:dyDescent="0.25">
      <c r="B7" s="50"/>
      <c r="C7" s="593" t="s">
        <v>366</v>
      </c>
      <c r="D7" s="593"/>
      <c r="E7" s="53"/>
      <c r="F7" s="52"/>
      <c r="G7" s="49"/>
    </row>
    <row r="8" spans="2:9" ht="15.75" thickBot="1" x14ac:dyDescent="0.3">
      <c r="B8" s="50"/>
      <c r="C8" s="595" t="s">
        <v>367</v>
      </c>
      <c r="D8" s="595"/>
      <c r="E8" s="595"/>
      <c r="F8" s="595"/>
      <c r="G8" s="49"/>
    </row>
    <row r="9" spans="2:9" ht="15.75" thickBot="1" x14ac:dyDescent="0.3">
      <c r="B9" s="50"/>
      <c r="C9" s="26" t="s">
        <v>368</v>
      </c>
      <c r="D9" s="27" t="s">
        <v>79</v>
      </c>
      <c r="E9" s="601" t="s">
        <v>369</v>
      </c>
      <c r="F9" s="602"/>
      <c r="G9" s="49"/>
    </row>
    <row r="10" spans="2:9" ht="30" customHeight="1" x14ac:dyDescent="0.25">
      <c r="B10" s="50"/>
      <c r="C10" s="1" t="s">
        <v>370</v>
      </c>
      <c r="D10" s="28" t="s">
        <v>371</v>
      </c>
      <c r="E10" s="603" t="s">
        <v>372</v>
      </c>
      <c r="F10" s="604"/>
      <c r="G10" s="49"/>
    </row>
    <row r="11" spans="2:9" ht="232.5" customHeight="1" x14ac:dyDescent="0.25">
      <c r="B11" s="50"/>
      <c r="C11" s="1" t="s">
        <v>373</v>
      </c>
      <c r="D11" s="525" t="s">
        <v>371</v>
      </c>
      <c r="E11" s="598" t="s">
        <v>374</v>
      </c>
      <c r="F11" s="599"/>
      <c r="G11" s="49"/>
    </row>
    <row r="12" spans="2:9" ht="291.75" customHeight="1" x14ac:dyDescent="0.25">
      <c r="B12" s="50"/>
      <c r="C12" s="1" t="s">
        <v>375</v>
      </c>
      <c r="D12" s="525" t="s">
        <v>371</v>
      </c>
      <c r="E12" s="598" t="s">
        <v>376</v>
      </c>
      <c r="F12" s="599"/>
      <c r="G12" s="49"/>
      <c r="I12" s="1"/>
    </row>
    <row r="13" spans="2:9" ht="191.25" customHeight="1" x14ac:dyDescent="0.25">
      <c r="B13" s="50"/>
      <c r="C13" s="1" t="s">
        <v>377</v>
      </c>
      <c r="D13" s="525" t="s">
        <v>371</v>
      </c>
      <c r="E13" s="598" t="s">
        <v>378</v>
      </c>
      <c r="F13" s="599"/>
      <c r="G13" s="49"/>
      <c r="I13" s="1"/>
    </row>
    <row r="14" spans="2:9" ht="30" customHeight="1" x14ac:dyDescent="0.25">
      <c r="B14" s="50"/>
      <c r="C14" s="1" t="s">
        <v>379</v>
      </c>
      <c r="D14" s="29" t="s">
        <v>380</v>
      </c>
      <c r="E14" s="598" t="s">
        <v>381</v>
      </c>
      <c r="F14" s="599"/>
      <c r="G14" s="49"/>
    </row>
    <row r="15" spans="2:9" ht="30" customHeight="1" x14ac:dyDescent="0.25">
      <c r="B15" s="50"/>
      <c r="C15" s="1" t="s">
        <v>382</v>
      </c>
      <c r="D15" s="29" t="s">
        <v>371</v>
      </c>
      <c r="E15" s="598" t="s">
        <v>383</v>
      </c>
      <c r="F15" s="599"/>
      <c r="G15" s="49"/>
    </row>
    <row r="16" spans="2:9" ht="59.25" customHeight="1" x14ac:dyDescent="0.25">
      <c r="B16" s="50"/>
      <c r="C16" s="1" t="s">
        <v>384</v>
      </c>
      <c r="D16" s="29" t="s">
        <v>385</v>
      </c>
      <c r="E16" s="598" t="s">
        <v>386</v>
      </c>
      <c r="F16" s="599"/>
      <c r="G16" s="49"/>
    </row>
    <row r="17" spans="2:9" ht="30" customHeight="1" x14ac:dyDescent="0.25">
      <c r="B17" s="50"/>
      <c r="C17" s="1" t="s">
        <v>1244</v>
      </c>
      <c r="D17" s="29" t="s">
        <v>371</v>
      </c>
      <c r="E17" s="598" t="s">
        <v>388</v>
      </c>
      <c r="F17" s="599"/>
      <c r="G17" s="49"/>
    </row>
    <row r="18" spans="2:9" ht="30" customHeight="1" x14ac:dyDescent="0.25">
      <c r="B18" s="50"/>
      <c r="C18" s="1" t="s">
        <v>1245</v>
      </c>
      <c r="D18" s="29" t="s">
        <v>371</v>
      </c>
      <c r="E18" s="598" t="s">
        <v>389</v>
      </c>
      <c r="F18" s="599"/>
      <c r="G18" s="49"/>
    </row>
    <row r="19" spans="2:9" ht="63" customHeight="1" x14ac:dyDescent="0.25">
      <c r="B19" s="50"/>
      <c r="C19" s="469"/>
      <c r="D19" s="30"/>
      <c r="E19" s="596"/>
      <c r="F19" s="597"/>
      <c r="G19" s="49"/>
    </row>
    <row r="20" spans="2:9" x14ac:dyDescent="0.25">
      <c r="B20" s="50"/>
      <c r="C20" s="52"/>
      <c r="D20" s="52"/>
      <c r="E20" s="52"/>
      <c r="F20" s="52"/>
      <c r="G20" s="49"/>
    </row>
    <row r="21" spans="2:9" x14ac:dyDescent="0.25">
      <c r="B21" s="50"/>
      <c r="C21" s="607" t="s">
        <v>390</v>
      </c>
      <c r="D21" s="607"/>
      <c r="E21" s="607"/>
      <c r="F21" s="607"/>
      <c r="G21" s="49"/>
    </row>
    <row r="22" spans="2:9" ht="15.75" thickBot="1" x14ac:dyDescent="0.3">
      <c r="B22" s="50"/>
      <c r="C22" s="608" t="s">
        <v>391</v>
      </c>
      <c r="D22" s="608"/>
      <c r="E22" s="608"/>
      <c r="F22" s="608"/>
      <c r="G22" s="49"/>
    </row>
    <row r="23" spans="2:9" ht="15.75" thickBot="1" x14ac:dyDescent="0.3">
      <c r="B23" s="50"/>
      <c r="C23" s="26" t="s">
        <v>368</v>
      </c>
      <c r="D23" s="27" t="s">
        <v>79</v>
      </c>
      <c r="E23" s="601" t="s">
        <v>369</v>
      </c>
      <c r="F23" s="602"/>
      <c r="G23" s="49"/>
    </row>
    <row r="24" spans="2:9" ht="92.25" customHeight="1" x14ac:dyDescent="0.25">
      <c r="B24" s="50"/>
      <c r="C24" s="1" t="s">
        <v>1246</v>
      </c>
      <c r="D24" s="29" t="s">
        <v>385</v>
      </c>
      <c r="E24" s="598" t="s">
        <v>387</v>
      </c>
      <c r="F24" s="599"/>
      <c r="G24" s="49"/>
    </row>
    <row r="25" spans="2:9" ht="70.5" customHeight="1" x14ac:dyDescent="0.25">
      <c r="B25" s="50"/>
      <c r="C25" s="28" t="s">
        <v>392</v>
      </c>
      <c r="D25" s="28" t="s">
        <v>385</v>
      </c>
      <c r="E25" s="603" t="s">
        <v>393</v>
      </c>
      <c r="F25" s="604"/>
      <c r="G25" s="49"/>
      <c r="I25" t="s">
        <v>394</v>
      </c>
    </row>
    <row r="26" spans="2:9" ht="40.15" customHeight="1" thickBot="1" x14ac:dyDescent="0.3">
      <c r="B26" s="50"/>
      <c r="C26" s="469" t="s">
        <v>395</v>
      </c>
      <c r="D26" s="30" t="s">
        <v>385</v>
      </c>
      <c r="E26" s="543" t="s">
        <v>396</v>
      </c>
      <c r="F26" s="544"/>
      <c r="G26" s="49"/>
      <c r="I26" t="s">
        <v>397</v>
      </c>
    </row>
    <row r="27" spans="2:9" ht="40.15" customHeight="1" thickBot="1" x14ac:dyDescent="0.3">
      <c r="B27" s="50"/>
      <c r="C27" s="30"/>
      <c r="D27" s="30"/>
      <c r="E27" s="596"/>
      <c r="F27" s="597"/>
      <c r="G27" s="49"/>
    </row>
    <row r="28" spans="2:9" x14ac:dyDescent="0.25">
      <c r="B28" s="50"/>
      <c r="C28" s="52"/>
      <c r="D28" s="52"/>
      <c r="E28" s="52"/>
      <c r="F28" s="52"/>
      <c r="G28" s="49"/>
    </row>
    <row r="29" spans="2:9" x14ac:dyDescent="0.25">
      <c r="B29" s="50"/>
      <c r="C29" s="52"/>
      <c r="D29" s="52"/>
      <c r="E29" s="52"/>
      <c r="F29" s="52"/>
      <c r="G29" s="49"/>
    </row>
    <row r="30" spans="2:9" ht="31.5" customHeight="1" x14ac:dyDescent="0.25">
      <c r="B30" s="50"/>
      <c r="C30" s="606" t="s">
        <v>398</v>
      </c>
      <c r="D30" s="606"/>
      <c r="E30" s="606"/>
      <c r="F30" s="606"/>
      <c r="G30" s="49"/>
    </row>
    <row r="31" spans="2:9" ht="15.75" thickBot="1" x14ac:dyDescent="0.3">
      <c r="B31" s="50"/>
      <c r="C31" s="595" t="s">
        <v>399</v>
      </c>
      <c r="D31" s="595"/>
      <c r="E31" s="600"/>
      <c r="F31" s="600"/>
      <c r="G31" s="49"/>
    </row>
    <row r="32" spans="2:9" ht="100.15" customHeight="1" thickBot="1" x14ac:dyDescent="0.3">
      <c r="B32" s="50"/>
      <c r="C32" s="614"/>
      <c r="D32" s="615"/>
      <c r="E32" s="615"/>
      <c r="F32" s="616"/>
      <c r="G32" s="49"/>
    </row>
    <row r="33" spans="2:8" ht="15.75" thickBot="1" x14ac:dyDescent="0.3">
      <c r="B33" s="376"/>
      <c r="C33" s="619"/>
      <c r="D33" s="620"/>
      <c r="E33" s="619"/>
      <c r="F33" s="620"/>
      <c r="G33" s="54"/>
      <c r="H33" s="359"/>
    </row>
    <row r="34" spans="2:8" ht="15" customHeight="1" x14ac:dyDescent="0.25">
      <c r="B34" s="377"/>
      <c r="C34" s="621"/>
      <c r="D34" s="621"/>
      <c r="E34" s="621"/>
      <c r="F34" s="621"/>
      <c r="G34" s="377"/>
    </row>
    <row r="35" spans="2:8" x14ac:dyDescent="0.25">
      <c r="B35" s="6"/>
      <c r="C35" s="621"/>
      <c r="D35" s="621"/>
      <c r="E35" s="621"/>
      <c r="F35" s="621"/>
      <c r="G35" s="6"/>
    </row>
    <row r="36" spans="2:8" x14ac:dyDescent="0.25">
      <c r="B36" s="6"/>
      <c r="C36" s="618"/>
      <c r="D36" s="618"/>
      <c r="E36" s="618"/>
      <c r="F36" s="618"/>
      <c r="G36" s="6"/>
    </row>
    <row r="37" spans="2:8" x14ac:dyDescent="0.25">
      <c r="B37" s="6"/>
      <c r="C37" s="6"/>
      <c r="D37" s="6"/>
      <c r="E37" s="6"/>
      <c r="F37" s="6"/>
      <c r="G37" s="6"/>
    </row>
    <row r="38" spans="2:8" x14ac:dyDescent="0.25">
      <c r="B38" s="6"/>
      <c r="C38" s="6"/>
      <c r="D38" s="6"/>
      <c r="E38" s="6"/>
      <c r="F38" s="6"/>
      <c r="G38" s="6"/>
    </row>
    <row r="39" spans="2:8" x14ac:dyDescent="0.25">
      <c r="B39" s="6"/>
      <c r="C39" s="609"/>
      <c r="D39" s="609"/>
      <c r="E39" s="5"/>
      <c r="F39" s="6"/>
      <c r="G39" s="6"/>
    </row>
    <row r="40" spans="2:8" x14ac:dyDescent="0.25">
      <c r="B40" s="6"/>
      <c r="C40" s="609"/>
      <c r="D40" s="609"/>
      <c r="E40" s="5"/>
      <c r="F40" s="6"/>
      <c r="G40" s="6"/>
    </row>
    <row r="41" spans="2:8" x14ac:dyDescent="0.25">
      <c r="B41" s="6"/>
      <c r="C41" s="617"/>
      <c r="D41" s="617"/>
      <c r="E41" s="617"/>
      <c r="F41" s="617"/>
      <c r="G41" s="6"/>
    </row>
    <row r="42" spans="2:8" x14ac:dyDescent="0.25">
      <c r="B42" s="6"/>
      <c r="C42" s="612"/>
      <c r="D42" s="612"/>
      <c r="E42" s="613"/>
      <c r="F42" s="613"/>
      <c r="G42" s="6"/>
    </row>
    <row r="43" spans="2:8" x14ac:dyDescent="0.25">
      <c r="B43" s="6"/>
      <c r="C43" s="612"/>
      <c r="D43" s="612"/>
      <c r="E43" s="610"/>
      <c r="F43" s="610"/>
      <c r="G43" s="6"/>
    </row>
    <row r="44" spans="2:8" x14ac:dyDescent="0.25">
      <c r="B44" s="6"/>
      <c r="C44" s="6"/>
      <c r="D44" s="6"/>
      <c r="E44" s="6"/>
      <c r="F44" s="6"/>
      <c r="G44" s="6"/>
    </row>
    <row r="45" spans="2:8" x14ac:dyDescent="0.25">
      <c r="B45" s="6"/>
      <c r="C45" s="609"/>
      <c r="D45" s="609"/>
      <c r="E45" s="5"/>
      <c r="F45" s="6"/>
      <c r="G45" s="6"/>
    </row>
    <row r="46" spans="2:8" x14ac:dyDescent="0.25">
      <c r="B46" s="6"/>
      <c r="C46" s="609"/>
      <c r="D46" s="609"/>
      <c r="E46" s="611"/>
      <c r="F46" s="611"/>
      <c r="G46" s="6"/>
    </row>
    <row r="47" spans="2:8" x14ac:dyDescent="0.25">
      <c r="B47" s="6"/>
      <c r="C47" s="5"/>
      <c r="D47" s="5"/>
      <c r="E47" s="5"/>
      <c r="F47" s="5"/>
      <c r="G47" s="6"/>
    </row>
    <row r="48" spans="2:8" x14ac:dyDescent="0.25">
      <c r="B48" s="6"/>
      <c r="C48" s="612"/>
      <c r="D48" s="612"/>
      <c r="E48" s="613"/>
      <c r="F48" s="613"/>
      <c r="G48" s="6"/>
    </row>
    <row r="49" spans="2:7" x14ac:dyDescent="0.25">
      <c r="B49" s="6"/>
      <c r="C49" s="612"/>
      <c r="D49" s="612"/>
      <c r="E49" s="610"/>
      <c r="F49" s="610"/>
      <c r="G49" s="6"/>
    </row>
    <row r="50" spans="2:7" x14ac:dyDescent="0.25">
      <c r="B50" s="6"/>
      <c r="C50" s="6"/>
      <c r="D50" s="6"/>
      <c r="E50" s="6"/>
      <c r="F50" s="6"/>
      <c r="G50" s="6"/>
    </row>
    <row r="51" spans="2:7" x14ac:dyDescent="0.25">
      <c r="B51" s="6"/>
      <c r="C51" s="609"/>
      <c r="D51" s="609"/>
      <c r="E51" s="6"/>
      <c r="F51" s="6"/>
      <c r="G51" s="6"/>
    </row>
    <row r="52" spans="2:7" x14ac:dyDescent="0.25">
      <c r="B52" s="6"/>
      <c r="C52" s="609"/>
      <c r="D52" s="609"/>
      <c r="E52" s="610"/>
      <c r="F52" s="610"/>
      <c r="G52" s="6"/>
    </row>
    <row r="53" spans="2:7" x14ac:dyDescent="0.25">
      <c r="B53" s="6"/>
      <c r="C53" s="612"/>
      <c r="D53" s="612"/>
      <c r="E53" s="610"/>
      <c r="F53" s="610"/>
      <c r="G53" s="6"/>
    </row>
    <row r="54" spans="2:7" x14ac:dyDescent="0.25">
      <c r="B54" s="6"/>
      <c r="C54" s="7"/>
      <c r="D54" s="6"/>
      <c r="E54" s="7"/>
      <c r="F54" s="6"/>
      <c r="G54" s="6"/>
    </row>
    <row r="55" spans="2:7" x14ac:dyDescent="0.25">
      <c r="B55" s="6"/>
      <c r="C55" s="7"/>
      <c r="D55" s="7"/>
      <c r="E55" s="7"/>
      <c r="F55" s="7"/>
      <c r="G55" s="7"/>
    </row>
  </sheetData>
  <mergeCells count="53">
    <mergeCell ref="C36:D36"/>
    <mergeCell ref="E36:F36"/>
    <mergeCell ref="C33:D33"/>
    <mergeCell ref="E33:F33"/>
    <mergeCell ref="C34:D34"/>
    <mergeCell ref="E34:F34"/>
    <mergeCell ref="C35:D35"/>
    <mergeCell ref="E35:F35"/>
    <mergeCell ref="C53:D53"/>
    <mergeCell ref="E53:F53"/>
    <mergeCell ref="C49:D49"/>
    <mergeCell ref="E49:F49"/>
    <mergeCell ref="C39:D39"/>
    <mergeCell ref="C40:D40"/>
    <mergeCell ref="E43:F43"/>
    <mergeCell ref="C45:D45"/>
    <mergeCell ref="C41:F41"/>
    <mergeCell ref="C42:D42"/>
    <mergeCell ref="C3:F3"/>
    <mergeCell ref="C51:D51"/>
    <mergeCell ref="C52:D52"/>
    <mergeCell ref="E52:F52"/>
    <mergeCell ref="C46:D46"/>
    <mergeCell ref="E46:F46"/>
    <mergeCell ref="C48:D48"/>
    <mergeCell ref="E48:F48"/>
    <mergeCell ref="C32:F32"/>
    <mergeCell ref="C31:D31"/>
    <mergeCell ref="E10:F10"/>
    <mergeCell ref="E11:F11"/>
    <mergeCell ref="E12:F12"/>
    <mergeCell ref="E42:F42"/>
    <mergeCell ref="C43:D43"/>
    <mergeCell ref="E17:F17"/>
    <mergeCell ref="E13:F13"/>
    <mergeCell ref="E14:F14"/>
    <mergeCell ref="C30:F30"/>
    <mergeCell ref="C21:F21"/>
    <mergeCell ref="C22:F22"/>
    <mergeCell ref="E16:F16"/>
    <mergeCell ref="B4:F4"/>
    <mergeCell ref="C5:F5"/>
    <mergeCell ref="C7:D7"/>
    <mergeCell ref="C8:F8"/>
    <mergeCell ref="E9:F9"/>
    <mergeCell ref="E27:F27"/>
    <mergeCell ref="E15:F15"/>
    <mergeCell ref="E18:F18"/>
    <mergeCell ref="E19:F19"/>
    <mergeCell ref="E31:F31"/>
    <mergeCell ref="E23:F23"/>
    <mergeCell ref="E24:F24"/>
    <mergeCell ref="E25:F25"/>
  </mergeCells>
  <dataValidations disablePrompts="1" count="2">
    <dataValidation type="whole" allowBlank="1" showInputMessage="1" showErrorMessage="1" sqref="E48 E42" xr:uid="{00000000-0002-0000-0300-000000000000}">
      <formula1>-999999999</formula1>
      <formula2>999999999</formula2>
    </dataValidation>
    <dataValidation type="list" allowBlank="1" showInputMessage="1" showErrorMessage="1" sqref="E52" xr:uid="{00000000-0002-0000-0300-000001000000}">
      <formula1>$K$59:$K$60</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042806-BBBA-476D-B173-A3A425DC23A3}">
  <sheetPr>
    <tabColor theme="0"/>
  </sheetPr>
  <dimension ref="B1:U72"/>
  <sheetViews>
    <sheetView topLeftCell="A39" zoomScale="70" zoomScaleNormal="70" workbookViewId="0">
      <selection activeCell="E46" sqref="E46:G46"/>
    </sheetView>
  </sheetViews>
  <sheetFormatPr defaultColWidth="9.28515625" defaultRowHeight="15" x14ac:dyDescent="0.25"/>
  <cols>
    <col min="1" max="2" width="1.7109375" style="249" customWidth="1"/>
    <col min="3" max="3" width="45.5703125" style="249" customWidth="1"/>
    <col min="4" max="4" width="33.7109375" style="249" customWidth="1"/>
    <col min="5" max="6" width="38.42578125" style="249" customWidth="1"/>
    <col min="7" max="7" width="36.28515625" style="249" customWidth="1"/>
    <col min="8" max="8" width="24" style="249" customWidth="1"/>
    <col min="9" max="9" width="25.5703125" style="249" customWidth="1"/>
    <col min="10" max="10" width="22" style="249" customWidth="1"/>
    <col min="11" max="11" width="24.5703125" style="249" customWidth="1"/>
    <col min="12" max="12" width="24.42578125" style="249" customWidth="1"/>
    <col min="13" max="14" width="2" style="249" customWidth="1"/>
    <col min="15" max="16384" width="9.28515625" style="249"/>
  </cols>
  <sheetData>
    <row r="1" spans="2:14" ht="15.75" thickBot="1" x14ac:dyDescent="0.3"/>
    <row r="2" spans="2:14" ht="15.75" thickBot="1" x14ac:dyDescent="0.3">
      <c r="B2" s="305"/>
      <c r="C2" s="304"/>
      <c r="D2" s="304"/>
      <c r="E2" s="304"/>
      <c r="F2" s="304"/>
      <c r="G2" s="304"/>
      <c r="H2" s="304"/>
      <c r="I2" s="304"/>
      <c r="J2" s="304"/>
      <c r="K2" s="304"/>
      <c r="L2" s="304"/>
      <c r="M2" s="303"/>
      <c r="N2" s="250"/>
    </row>
    <row r="3" spans="2:14" customFormat="1" ht="21" thickBot="1" x14ac:dyDescent="0.35">
      <c r="B3" s="80"/>
      <c r="C3" s="662" t="s">
        <v>400</v>
      </c>
      <c r="D3" s="663"/>
      <c r="E3" s="663"/>
      <c r="F3" s="663"/>
      <c r="G3" s="664"/>
      <c r="H3" s="302"/>
      <c r="I3" s="302"/>
      <c r="J3" s="302"/>
      <c r="K3" s="302"/>
      <c r="L3" s="302"/>
      <c r="M3" s="301"/>
      <c r="N3" s="81"/>
    </row>
    <row r="4" spans="2:14" customFormat="1" x14ac:dyDescent="0.25">
      <c r="B4" s="80"/>
      <c r="C4" s="302"/>
      <c r="D4" s="302"/>
      <c r="E4" s="302"/>
      <c r="F4" s="302"/>
      <c r="G4" s="302"/>
      <c r="H4" s="302"/>
      <c r="I4" s="302"/>
      <c r="J4" s="302"/>
      <c r="K4" s="302"/>
      <c r="L4" s="302"/>
      <c r="M4" s="301"/>
      <c r="N4" s="81"/>
    </row>
    <row r="5" spans="2:14" x14ac:dyDescent="0.25">
      <c r="B5" s="255"/>
      <c r="C5" s="292"/>
      <c r="D5" s="292"/>
      <c r="E5" s="292"/>
      <c r="F5" s="292"/>
      <c r="G5" s="292"/>
      <c r="H5" s="292"/>
      <c r="I5" s="292"/>
      <c r="J5" s="292"/>
      <c r="K5" s="292"/>
      <c r="L5" s="292"/>
      <c r="M5" s="256"/>
      <c r="N5" s="250"/>
    </row>
    <row r="6" spans="2:14" x14ac:dyDescent="0.25">
      <c r="B6" s="255"/>
      <c r="C6" s="259" t="s">
        <v>401</v>
      </c>
      <c r="D6" s="292"/>
      <c r="E6" s="292"/>
      <c r="F6" s="292"/>
      <c r="G6" s="292"/>
      <c r="H6" s="292"/>
      <c r="I6" s="292"/>
      <c r="J6" s="292"/>
      <c r="K6" s="292"/>
      <c r="L6" s="292"/>
      <c r="M6" s="256"/>
      <c r="N6" s="250"/>
    </row>
    <row r="7" spans="2:14" ht="15.75" thickBot="1" x14ac:dyDescent="0.3">
      <c r="B7" s="255"/>
      <c r="C7" s="292"/>
      <c r="D7" s="292"/>
      <c r="E7" s="292"/>
      <c r="F7" s="292"/>
      <c r="G7" s="292"/>
      <c r="H7" s="292"/>
      <c r="I7" s="292"/>
      <c r="J7" s="292"/>
      <c r="K7" s="292"/>
      <c r="L7" s="292"/>
      <c r="M7" s="256"/>
      <c r="N7" s="250"/>
    </row>
    <row r="8" spans="2:14" ht="51" customHeight="1" thickBot="1" x14ac:dyDescent="0.3">
      <c r="B8" s="255"/>
      <c r="C8" s="300" t="s">
        <v>402</v>
      </c>
      <c r="D8" s="624"/>
      <c r="E8" s="624"/>
      <c r="F8" s="624"/>
      <c r="G8" s="625"/>
      <c r="H8" s="292"/>
      <c r="I8" s="292"/>
      <c r="J8" s="292"/>
      <c r="K8" s="292"/>
      <c r="L8" s="292"/>
      <c r="M8" s="256"/>
      <c r="N8" s="250"/>
    </row>
    <row r="9" spans="2:14" ht="15.75" thickBot="1" x14ac:dyDescent="0.3">
      <c r="B9" s="255"/>
      <c r="C9" s="292"/>
      <c r="D9" s="292"/>
      <c r="E9" s="292"/>
      <c r="F9" s="292"/>
      <c r="G9" s="292"/>
      <c r="H9" s="292"/>
      <c r="I9" s="292"/>
      <c r="J9" s="292"/>
      <c r="K9" s="292"/>
      <c r="L9" s="292"/>
      <c r="M9" s="256"/>
      <c r="N9" s="250"/>
    </row>
    <row r="10" spans="2:14" ht="114" x14ac:dyDescent="0.25">
      <c r="B10" s="255"/>
      <c r="C10" s="299" t="s">
        <v>403</v>
      </c>
      <c r="D10" s="278" t="s">
        <v>404</v>
      </c>
      <c r="E10" s="278" t="s">
        <v>405</v>
      </c>
      <c r="F10" s="278" t="s">
        <v>406</v>
      </c>
      <c r="G10" s="278" t="s">
        <v>407</v>
      </c>
      <c r="H10" s="278" t="s">
        <v>408</v>
      </c>
      <c r="I10" s="278" t="s">
        <v>409</v>
      </c>
      <c r="J10" s="278" t="s">
        <v>410</v>
      </c>
      <c r="K10" s="278" t="s">
        <v>411</v>
      </c>
      <c r="L10" s="277" t="s">
        <v>412</v>
      </c>
      <c r="M10" s="256"/>
      <c r="N10" s="261"/>
    </row>
    <row r="11" spans="2:14" ht="20.100000000000001" customHeight="1" x14ac:dyDescent="0.25">
      <c r="B11" s="255"/>
      <c r="C11" s="271" t="s">
        <v>413</v>
      </c>
      <c r="D11" s="298"/>
      <c r="E11" s="298"/>
      <c r="F11" s="269"/>
      <c r="G11" s="269"/>
      <c r="H11" s="269"/>
      <c r="I11" s="269"/>
      <c r="J11" s="269"/>
      <c r="K11" s="269"/>
      <c r="L11" s="268"/>
      <c r="M11" s="262"/>
      <c r="N11" s="261"/>
    </row>
    <row r="12" spans="2:14" ht="20.100000000000001" customHeight="1" x14ac:dyDescent="0.25">
      <c r="B12" s="255"/>
      <c r="C12" s="271" t="s">
        <v>414</v>
      </c>
      <c r="D12" s="298"/>
      <c r="E12" s="298"/>
      <c r="F12" s="269"/>
      <c r="G12" s="269"/>
      <c r="H12" s="269"/>
      <c r="I12" s="269"/>
      <c r="J12" s="269"/>
      <c r="K12" s="269"/>
      <c r="L12" s="268"/>
      <c r="M12" s="262"/>
      <c r="N12" s="261"/>
    </row>
    <row r="13" spans="2:14" ht="20.100000000000001" customHeight="1" x14ac:dyDescent="0.25">
      <c r="B13" s="255"/>
      <c r="C13" s="271" t="s">
        <v>415</v>
      </c>
      <c r="D13" s="298"/>
      <c r="E13" s="298"/>
      <c r="F13" s="269"/>
      <c r="G13" s="269"/>
      <c r="H13" s="269"/>
      <c r="I13" s="269"/>
      <c r="J13" s="269"/>
      <c r="K13" s="269"/>
      <c r="L13" s="268"/>
      <c r="M13" s="262"/>
      <c r="N13" s="261"/>
    </row>
    <row r="14" spans="2:14" ht="20.100000000000001" customHeight="1" x14ac:dyDescent="0.25">
      <c r="B14" s="255"/>
      <c r="C14" s="271" t="s">
        <v>416</v>
      </c>
      <c r="D14" s="298"/>
      <c r="E14" s="298"/>
      <c r="F14" s="269"/>
      <c r="G14" s="269"/>
      <c r="H14" s="269"/>
      <c r="I14" s="269"/>
      <c r="J14" s="269"/>
      <c r="K14" s="269"/>
      <c r="L14" s="268"/>
      <c r="M14" s="262"/>
      <c r="N14" s="261"/>
    </row>
    <row r="15" spans="2:14" ht="20.100000000000001" customHeight="1" x14ac:dyDescent="0.25">
      <c r="B15" s="255"/>
      <c r="C15" s="271" t="s">
        <v>417</v>
      </c>
      <c r="D15" s="298"/>
      <c r="E15" s="298"/>
      <c r="F15" s="269"/>
      <c r="G15" s="269"/>
      <c r="H15" s="269"/>
      <c r="I15" s="269"/>
      <c r="J15" s="269"/>
      <c r="K15" s="269"/>
      <c r="L15" s="268"/>
      <c r="M15" s="262"/>
      <c r="N15" s="261"/>
    </row>
    <row r="16" spans="2:14" ht="20.100000000000001" customHeight="1" x14ac:dyDescent="0.25">
      <c r="B16" s="255"/>
      <c r="C16" s="271" t="s">
        <v>418</v>
      </c>
      <c r="D16" s="298"/>
      <c r="E16" s="298"/>
      <c r="F16" s="269"/>
      <c r="G16" s="269"/>
      <c r="H16" s="269"/>
      <c r="I16" s="269"/>
      <c r="J16" s="269"/>
      <c r="K16" s="269"/>
      <c r="L16" s="268"/>
      <c r="M16" s="262"/>
      <c r="N16" s="261"/>
    </row>
    <row r="17" spans="2:14" ht="20.100000000000001" customHeight="1" x14ac:dyDescent="0.25">
      <c r="B17" s="255"/>
      <c r="C17" s="271" t="s">
        <v>419</v>
      </c>
      <c r="D17" s="298"/>
      <c r="E17" s="298"/>
      <c r="F17" s="269"/>
      <c r="G17" s="269"/>
      <c r="H17" s="269"/>
      <c r="I17" s="269"/>
      <c r="J17" s="269"/>
      <c r="K17" s="269"/>
      <c r="L17" s="268"/>
      <c r="M17" s="262"/>
      <c r="N17" s="261"/>
    </row>
    <row r="18" spans="2:14" ht="20.100000000000001" customHeight="1" x14ac:dyDescent="0.25">
      <c r="B18" s="255"/>
      <c r="C18" s="271" t="s">
        <v>420</v>
      </c>
      <c r="D18" s="298"/>
      <c r="E18" s="298"/>
      <c r="F18" s="269"/>
      <c r="G18" s="269"/>
      <c r="H18" s="269"/>
      <c r="I18" s="269"/>
      <c r="J18" s="269"/>
      <c r="K18" s="269"/>
      <c r="L18" s="268"/>
      <c r="M18" s="262"/>
      <c r="N18" s="261"/>
    </row>
    <row r="19" spans="2:14" ht="20.100000000000001" customHeight="1" x14ac:dyDescent="0.25">
      <c r="B19" s="255"/>
      <c r="C19" s="271" t="s">
        <v>421</v>
      </c>
      <c r="D19" s="298"/>
      <c r="E19" s="298"/>
      <c r="F19" s="269"/>
      <c r="G19" s="269"/>
      <c r="H19" s="269"/>
      <c r="I19" s="269"/>
      <c r="J19" s="269"/>
      <c r="K19" s="269"/>
      <c r="L19" s="268"/>
      <c r="M19" s="262"/>
      <c r="N19" s="261"/>
    </row>
    <row r="20" spans="2:14" ht="20.100000000000001" customHeight="1" x14ac:dyDescent="0.25">
      <c r="B20" s="255"/>
      <c r="C20" s="271" t="s">
        <v>422</v>
      </c>
      <c r="D20" s="298"/>
      <c r="E20" s="298"/>
      <c r="F20" s="269"/>
      <c r="G20" s="269"/>
      <c r="H20" s="269"/>
      <c r="I20" s="269"/>
      <c r="J20" s="269"/>
      <c r="K20" s="269"/>
      <c r="L20" s="268"/>
      <c r="M20" s="262"/>
      <c r="N20" s="261"/>
    </row>
    <row r="21" spans="2:14" ht="20.100000000000001" customHeight="1" x14ac:dyDescent="0.25">
      <c r="B21" s="255"/>
      <c r="C21" s="271" t="s">
        <v>423</v>
      </c>
      <c r="D21" s="298"/>
      <c r="E21" s="298"/>
      <c r="F21" s="269"/>
      <c r="G21" s="269"/>
      <c r="H21" s="269"/>
      <c r="I21" s="269"/>
      <c r="J21" s="269"/>
      <c r="K21" s="269"/>
      <c r="L21" s="268"/>
      <c r="M21" s="262"/>
      <c r="N21" s="261"/>
    </row>
    <row r="22" spans="2:14" ht="384" customHeight="1" x14ac:dyDescent="0.25">
      <c r="B22" s="255"/>
      <c r="C22" s="271" t="s">
        <v>424</v>
      </c>
      <c r="D22" s="298"/>
      <c r="E22" s="298"/>
      <c r="F22" s="269" t="s">
        <v>425</v>
      </c>
      <c r="G22" s="269" t="s">
        <v>426</v>
      </c>
      <c r="H22" s="269" t="s">
        <v>427</v>
      </c>
      <c r="I22" s="269" t="s">
        <v>428</v>
      </c>
      <c r="J22" s="471" t="s">
        <v>429</v>
      </c>
      <c r="K22" s="269" t="s">
        <v>430</v>
      </c>
      <c r="L22" s="268" t="s">
        <v>431</v>
      </c>
      <c r="M22" s="262"/>
      <c r="N22" s="261"/>
    </row>
    <row r="23" spans="2:14" ht="354.75" customHeight="1" x14ac:dyDescent="0.25">
      <c r="B23" s="255"/>
      <c r="C23" s="675" t="s">
        <v>432</v>
      </c>
      <c r="D23" s="677"/>
      <c r="E23" s="679"/>
      <c r="F23" s="269" t="s">
        <v>433</v>
      </c>
      <c r="G23" s="269" t="s">
        <v>434</v>
      </c>
      <c r="H23" s="269" t="s">
        <v>435</v>
      </c>
      <c r="I23" s="269" t="s">
        <v>436</v>
      </c>
      <c r="J23" s="269" t="s">
        <v>437</v>
      </c>
      <c r="K23" s="269" t="s">
        <v>438</v>
      </c>
      <c r="L23" s="268" t="s">
        <v>439</v>
      </c>
      <c r="M23" s="262"/>
      <c r="N23" s="261"/>
    </row>
    <row r="24" spans="2:14" ht="387.75" customHeight="1" x14ac:dyDescent="0.25">
      <c r="B24" s="255"/>
      <c r="C24" s="676"/>
      <c r="D24" s="678"/>
      <c r="E24" s="680"/>
      <c r="F24" s="269" t="s">
        <v>440</v>
      </c>
      <c r="G24" s="269" t="s">
        <v>441</v>
      </c>
      <c r="H24" s="269" t="s">
        <v>442</v>
      </c>
      <c r="I24" s="269" t="s">
        <v>443</v>
      </c>
      <c r="J24" s="269" t="s">
        <v>444</v>
      </c>
      <c r="K24" s="269" t="s">
        <v>445</v>
      </c>
      <c r="L24" s="268" t="s">
        <v>431</v>
      </c>
      <c r="M24" s="262"/>
      <c r="N24" s="261"/>
    </row>
    <row r="25" spans="2:14" ht="20.100000000000001" customHeight="1" x14ac:dyDescent="0.25">
      <c r="B25" s="255"/>
      <c r="C25" s="271" t="s">
        <v>446</v>
      </c>
      <c r="D25" s="298"/>
      <c r="E25" s="298"/>
      <c r="F25" s="269"/>
      <c r="G25" s="269"/>
      <c r="H25" s="269"/>
      <c r="I25" s="269"/>
      <c r="J25" s="269"/>
      <c r="K25" s="269"/>
      <c r="L25" s="268"/>
      <c r="M25" s="262"/>
      <c r="N25" s="261"/>
    </row>
    <row r="26" spans="2:14" ht="31.5" customHeight="1" thickBot="1" x14ac:dyDescent="0.3">
      <c r="B26" s="255"/>
      <c r="C26" s="297" t="s">
        <v>447</v>
      </c>
      <c r="D26" s="296"/>
      <c r="E26" s="296"/>
      <c r="F26" s="295"/>
      <c r="G26" s="295"/>
      <c r="H26" s="295"/>
      <c r="I26" s="295"/>
      <c r="J26" s="295"/>
      <c r="K26" s="295"/>
      <c r="L26" s="294"/>
      <c r="M26" s="262"/>
      <c r="N26" s="261"/>
    </row>
    <row r="27" spans="2:14" x14ac:dyDescent="0.25">
      <c r="B27" s="255"/>
      <c r="C27" s="257"/>
      <c r="D27" s="257"/>
      <c r="E27" s="257"/>
      <c r="F27" s="257"/>
      <c r="G27" s="257"/>
      <c r="H27" s="257"/>
      <c r="I27" s="257"/>
      <c r="J27" s="257"/>
      <c r="K27" s="257"/>
      <c r="L27" s="257"/>
      <c r="M27" s="256"/>
      <c r="N27" s="250"/>
    </row>
    <row r="28" spans="2:14" x14ac:dyDescent="0.25">
      <c r="B28" s="255"/>
      <c r="C28" s="257"/>
      <c r="D28" s="257"/>
      <c r="E28" s="257"/>
      <c r="F28" s="257"/>
      <c r="G28" s="257"/>
      <c r="H28" s="257"/>
      <c r="I28" s="257"/>
      <c r="J28" s="257"/>
      <c r="K28" s="257"/>
      <c r="L28" s="257"/>
      <c r="M28" s="256"/>
      <c r="N28" s="250"/>
    </row>
    <row r="29" spans="2:14" x14ac:dyDescent="0.25">
      <c r="B29" s="255"/>
      <c r="C29" s="259" t="s">
        <v>448</v>
      </c>
      <c r="D29" s="257"/>
      <c r="E29" s="257"/>
      <c r="F29" s="257"/>
      <c r="G29" s="257"/>
      <c r="H29" s="257"/>
      <c r="I29" s="257"/>
      <c r="J29" s="257"/>
      <c r="K29" s="257"/>
      <c r="L29" s="257"/>
      <c r="M29" s="256"/>
      <c r="N29" s="250"/>
    </row>
    <row r="30" spans="2:14" ht="15.75" thickBot="1" x14ac:dyDescent="0.3">
      <c r="B30" s="255"/>
      <c r="C30" s="259"/>
      <c r="D30" s="257"/>
      <c r="E30" s="257"/>
      <c r="F30" s="257"/>
      <c r="G30" s="257"/>
      <c r="H30" s="257"/>
      <c r="I30" s="257"/>
      <c r="J30" s="257"/>
      <c r="K30" s="257"/>
      <c r="L30" s="257"/>
      <c r="M30" s="256"/>
      <c r="N30" s="250"/>
    </row>
    <row r="31" spans="2:14" s="289" customFormat="1" ht="40.15" customHeight="1" x14ac:dyDescent="0.25">
      <c r="B31" s="293"/>
      <c r="C31" s="656" t="s">
        <v>449</v>
      </c>
      <c r="D31" s="657"/>
      <c r="E31" s="669" t="s">
        <v>21</v>
      </c>
      <c r="F31" s="669"/>
      <c r="G31" s="670"/>
      <c r="H31" s="292"/>
      <c r="I31" s="292"/>
      <c r="J31" s="292"/>
      <c r="K31" s="292"/>
      <c r="L31" s="292"/>
      <c r="M31" s="291"/>
      <c r="N31" s="290"/>
    </row>
    <row r="32" spans="2:14" s="289" customFormat="1" ht="40.15" customHeight="1" x14ac:dyDescent="0.25">
      <c r="B32" s="293"/>
      <c r="C32" s="665" t="s">
        <v>450</v>
      </c>
      <c r="D32" s="666"/>
      <c r="E32" s="671" t="s">
        <v>451</v>
      </c>
      <c r="F32" s="671"/>
      <c r="G32" s="672"/>
      <c r="H32" s="292"/>
      <c r="I32" s="292"/>
      <c r="J32" s="292"/>
      <c r="K32" s="292"/>
      <c r="L32" s="292"/>
      <c r="M32" s="291"/>
      <c r="N32" s="290"/>
    </row>
    <row r="33" spans="2:19" s="289" customFormat="1" ht="58.5" customHeight="1" x14ac:dyDescent="0.25">
      <c r="B33" s="293"/>
      <c r="C33" s="667" t="s">
        <v>452</v>
      </c>
      <c r="D33" s="668"/>
      <c r="E33" s="673" t="s">
        <v>453</v>
      </c>
      <c r="F33" s="673"/>
      <c r="G33" s="674"/>
      <c r="H33" s="292"/>
      <c r="I33" s="292"/>
      <c r="J33" s="292"/>
      <c r="K33" s="292"/>
      <c r="L33" s="292"/>
      <c r="M33" s="291"/>
      <c r="N33" s="290"/>
    </row>
    <row r="34" spans="2:19" s="289" customFormat="1" x14ac:dyDescent="0.25">
      <c r="B34" s="293"/>
      <c r="C34" s="281"/>
      <c r="D34" s="292"/>
      <c r="E34" s="292"/>
      <c r="F34" s="292"/>
      <c r="G34" s="292"/>
      <c r="H34" s="292"/>
      <c r="I34" s="292"/>
      <c r="J34" s="292"/>
      <c r="K34" s="292"/>
      <c r="L34" s="292"/>
      <c r="M34" s="291"/>
      <c r="N34" s="290"/>
    </row>
    <row r="35" spans="2:19" x14ac:dyDescent="0.25">
      <c r="B35" s="255"/>
      <c r="C35" s="281"/>
      <c r="D35" s="257"/>
      <c r="E35" s="257"/>
      <c r="F35" s="257"/>
      <c r="G35" s="257"/>
      <c r="H35" s="257"/>
      <c r="I35" s="257"/>
      <c r="J35" s="257"/>
      <c r="K35" s="257"/>
      <c r="L35" s="257"/>
      <c r="M35" s="256"/>
      <c r="N35" s="250"/>
    </row>
    <row r="36" spans="2:19" x14ac:dyDescent="0.25">
      <c r="B36" s="255"/>
      <c r="C36" s="646" t="s">
        <v>454</v>
      </c>
      <c r="D36" s="646"/>
      <c r="E36" s="288"/>
      <c r="F36" s="288"/>
      <c r="G36" s="288"/>
      <c r="H36" s="288"/>
      <c r="I36" s="288"/>
      <c r="J36" s="288"/>
      <c r="K36" s="288"/>
      <c r="L36" s="288"/>
      <c r="M36" s="287"/>
      <c r="N36" s="286"/>
      <c r="O36" s="272"/>
      <c r="P36" s="272"/>
      <c r="Q36" s="272"/>
      <c r="R36" s="272"/>
      <c r="S36" s="272"/>
    </row>
    <row r="37" spans="2:19" ht="15.75" thickBot="1" x14ac:dyDescent="0.3">
      <c r="B37" s="255"/>
      <c r="C37" s="285"/>
      <c r="D37" s="288"/>
      <c r="E37" s="288"/>
      <c r="F37" s="288"/>
      <c r="G37" s="288"/>
      <c r="H37" s="288"/>
      <c r="I37" s="288"/>
      <c r="J37" s="288"/>
      <c r="K37" s="288"/>
      <c r="L37" s="288"/>
      <c r="M37" s="287"/>
      <c r="N37" s="286"/>
      <c r="O37" s="272"/>
      <c r="P37" s="272"/>
      <c r="Q37" s="272"/>
      <c r="R37" s="272"/>
      <c r="S37" s="272"/>
    </row>
    <row r="38" spans="2:19" ht="40.15" customHeight="1" x14ac:dyDescent="0.25">
      <c r="B38" s="255"/>
      <c r="C38" s="656" t="s">
        <v>455</v>
      </c>
      <c r="D38" s="657"/>
      <c r="E38" s="660"/>
      <c r="F38" s="660"/>
      <c r="G38" s="661"/>
      <c r="H38" s="257"/>
      <c r="I38" s="257"/>
      <c r="J38" s="257"/>
      <c r="K38" s="257"/>
      <c r="L38" s="257"/>
      <c r="M38" s="256"/>
      <c r="N38" s="250"/>
    </row>
    <row r="39" spans="2:19" ht="40.15" customHeight="1" thickBot="1" x14ac:dyDescent="0.3">
      <c r="B39" s="255"/>
      <c r="C39" s="644" t="s">
        <v>456</v>
      </c>
      <c r="D39" s="645"/>
      <c r="E39" s="658"/>
      <c r="F39" s="658"/>
      <c r="G39" s="659"/>
      <c r="H39" s="257"/>
      <c r="I39" s="257"/>
      <c r="J39" s="257"/>
      <c r="K39" s="257"/>
      <c r="L39" s="257"/>
      <c r="M39" s="256"/>
      <c r="N39" s="250"/>
    </row>
    <row r="40" spans="2:19" x14ac:dyDescent="0.25">
      <c r="B40" s="255"/>
      <c r="C40" s="281"/>
      <c r="D40" s="257"/>
      <c r="E40" s="257"/>
      <c r="F40" s="257"/>
      <c r="G40" s="257"/>
      <c r="H40" s="257"/>
      <c r="I40" s="257"/>
      <c r="J40" s="257"/>
      <c r="K40" s="257"/>
      <c r="L40" s="257"/>
      <c r="M40" s="256"/>
      <c r="N40" s="250"/>
    </row>
    <row r="41" spans="2:19" x14ac:dyDescent="0.25">
      <c r="B41" s="255"/>
      <c r="C41" s="281"/>
      <c r="D41" s="257"/>
      <c r="E41" s="257"/>
      <c r="F41" s="257"/>
      <c r="G41" s="257"/>
      <c r="H41" s="257"/>
      <c r="I41" s="257"/>
      <c r="J41" s="257"/>
      <c r="K41" s="257"/>
      <c r="L41" s="257"/>
      <c r="M41" s="256"/>
      <c r="N41" s="250"/>
    </row>
    <row r="42" spans="2:19" ht="15" customHeight="1" x14ac:dyDescent="0.25">
      <c r="B42" s="255"/>
      <c r="C42" s="646" t="s">
        <v>457</v>
      </c>
      <c r="D42" s="646"/>
      <c r="E42" s="276"/>
      <c r="F42" s="276"/>
      <c r="G42" s="276"/>
      <c r="H42" s="276"/>
      <c r="I42" s="276"/>
      <c r="J42" s="276"/>
      <c r="K42" s="276"/>
      <c r="L42" s="276"/>
      <c r="M42" s="275"/>
      <c r="N42" s="274"/>
      <c r="O42" s="273"/>
      <c r="P42" s="273"/>
      <c r="Q42" s="273"/>
      <c r="R42" s="273"/>
      <c r="S42" s="273"/>
    </row>
    <row r="43" spans="2:19" ht="15.75" thickBot="1" x14ac:dyDescent="0.3">
      <c r="B43" s="255"/>
      <c r="C43" s="285"/>
      <c r="D43" s="276"/>
      <c r="E43" s="276"/>
      <c r="F43" s="276"/>
      <c r="G43" s="276"/>
      <c r="H43" s="276"/>
      <c r="I43" s="276"/>
      <c r="J43" s="276"/>
      <c r="K43" s="276"/>
      <c r="L43" s="276"/>
      <c r="M43" s="275"/>
      <c r="N43" s="274"/>
      <c r="O43" s="273"/>
      <c r="P43" s="273"/>
      <c r="Q43" s="273"/>
      <c r="R43" s="273"/>
      <c r="S43" s="273"/>
    </row>
    <row r="44" spans="2:19" s="8" customFormat="1" ht="40.15" customHeight="1" x14ac:dyDescent="0.25">
      <c r="B44" s="284"/>
      <c r="C44" s="647" t="s">
        <v>458</v>
      </c>
      <c r="D44" s="648"/>
      <c r="E44" s="649" t="s">
        <v>459</v>
      </c>
      <c r="F44" s="649"/>
      <c r="G44" s="650"/>
      <c r="H44" s="283"/>
      <c r="I44" s="283"/>
      <c r="J44" s="283"/>
      <c r="K44" s="283"/>
      <c r="L44" s="283"/>
      <c r="M44" s="282"/>
      <c r="N44" s="104"/>
    </row>
    <row r="45" spans="2:19" s="8" customFormat="1" ht="40.15" customHeight="1" x14ac:dyDescent="0.25">
      <c r="B45" s="284"/>
      <c r="C45" s="642" t="s">
        <v>460</v>
      </c>
      <c r="D45" s="643"/>
      <c r="E45" s="651" t="s">
        <v>461</v>
      </c>
      <c r="F45" s="651"/>
      <c r="G45" s="652"/>
      <c r="H45" s="283"/>
      <c r="I45" s="283"/>
      <c r="J45" s="283"/>
      <c r="K45" s="283"/>
      <c r="L45" s="283"/>
      <c r="M45" s="282"/>
      <c r="N45" s="104"/>
    </row>
    <row r="46" spans="2:19" s="8" customFormat="1" ht="321.75" customHeight="1" x14ac:dyDescent="0.25">
      <c r="B46" s="284"/>
      <c r="C46" s="642" t="s">
        <v>462</v>
      </c>
      <c r="D46" s="643"/>
      <c r="E46" s="653" t="s">
        <v>463</v>
      </c>
      <c r="F46" s="651"/>
      <c r="G46" s="652"/>
      <c r="H46" s="283"/>
      <c r="I46" s="283"/>
      <c r="J46" s="283"/>
      <c r="K46" s="283"/>
      <c r="L46" s="283"/>
      <c r="M46" s="282"/>
      <c r="N46" s="104"/>
    </row>
    <row r="47" spans="2:19" s="8" customFormat="1" ht="40.15" customHeight="1" thickBot="1" x14ac:dyDescent="0.3">
      <c r="B47" s="284"/>
      <c r="C47" s="644" t="s">
        <v>464</v>
      </c>
      <c r="D47" s="645"/>
      <c r="E47" s="654" t="s">
        <v>461</v>
      </c>
      <c r="F47" s="654"/>
      <c r="G47" s="655"/>
      <c r="H47" s="283"/>
      <c r="I47" s="283"/>
      <c r="J47" s="283"/>
      <c r="K47" s="283"/>
      <c r="L47" s="283"/>
      <c r="M47" s="282"/>
      <c r="N47" s="104"/>
    </row>
    <row r="48" spans="2:19" x14ac:dyDescent="0.25">
      <c r="B48" s="255"/>
      <c r="C48" s="263"/>
      <c r="D48" s="257"/>
      <c r="E48" s="257"/>
      <c r="F48" s="257"/>
      <c r="G48" s="257"/>
      <c r="H48" s="257"/>
      <c r="I48" s="257"/>
      <c r="J48" s="257"/>
      <c r="K48" s="257"/>
      <c r="L48" s="257"/>
      <c r="M48" s="256"/>
      <c r="N48" s="250"/>
    </row>
    <row r="49" spans="2:21" x14ac:dyDescent="0.25">
      <c r="B49" s="255"/>
      <c r="C49" s="257"/>
      <c r="D49" s="257"/>
      <c r="E49" s="257"/>
      <c r="F49" s="257"/>
      <c r="G49" s="257"/>
      <c r="H49" s="257"/>
      <c r="I49" s="257"/>
      <c r="J49" s="257"/>
      <c r="K49" s="257"/>
      <c r="L49" s="257"/>
      <c r="M49" s="256"/>
      <c r="N49" s="250"/>
    </row>
    <row r="50" spans="2:21" x14ac:dyDescent="0.25">
      <c r="B50" s="255"/>
      <c r="C50" s="475" t="s">
        <v>465</v>
      </c>
      <c r="D50" s="257"/>
      <c r="E50" s="257"/>
      <c r="F50" s="257"/>
      <c r="G50" s="257"/>
      <c r="H50" s="257"/>
      <c r="I50" s="257"/>
      <c r="J50" s="257"/>
      <c r="K50" s="257"/>
      <c r="L50" s="257"/>
      <c r="M50" s="256"/>
      <c r="N50" s="250"/>
    </row>
    <row r="51" spans="2:21" ht="15.75" thickBot="1" x14ac:dyDescent="0.3">
      <c r="B51" s="255"/>
      <c r="C51" s="257"/>
      <c r="D51" s="263"/>
      <c r="E51" s="257"/>
      <c r="F51" s="257"/>
      <c r="G51" s="257"/>
      <c r="H51" s="257"/>
      <c r="I51" s="257"/>
      <c r="J51" s="257"/>
      <c r="K51" s="257"/>
      <c r="L51" s="257"/>
      <c r="M51" s="256"/>
      <c r="N51" s="250"/>
    </row>
    <row r="52" spans="2:21" ht="50.1" customHeight="1" x14ac:dyDescent="0.25">
      <c r="B52" s="255"/>
      <c r="C52" s="647" t="s">
        <v>466</v>
      </c>
      <c r="D52" s="648"/>
      <c r="E52" s="640"/>
      <c r="F52" s="640"/>
      <c r="G52" s="641"/>
      <c r="H52" s="281"/>
      <c r="I52" s="281"/>
      <c r="J52" s="281"/>
      <c r="K52" s="263"/>
      <c r="L52" s="263"/>
      <c r="M52" s="262"/>
      <c r="N52" s="261"/>
      <c r="O52" s="260"/>
      <c r="P52" s="260"/>
      <c r="Q52" s="260"/>
      <c r="R52" s="260"/>
      <c r="S52" s="260"/>
      <c r="T52" s="260"/>
      <c r="U52" s="260"/>
    </row>
    <row r="53" spans="2:21" ht="50.1" customHeight="1" x14ac:dyDescent="0.25">
      <c r="B53" s="255"/>
      <c r="C53" s="642" t="s">
        <v>467</v>
      </c>
      <c r="D53" s="643"/>
      <c r="E53" s="636"/>
      <c r="F53" s="636"/>
      <c r="G53" s="637"/>
      <c r="H53" s="281"/>
      <c r="I53" s="281"/>
      <c r="J53" s="281"/>
      <c r="K53" s="263"/>
      <c r="L53" s="263"/>
      <c r="M53" s="262"/>
      <c r="N53" s="261"/>
      <c r="O53" s="260"/>
      <c r="P53" s="260"/>
      <c r="Q53" s="260"/>
      <c r="R53" s="260"/>
      <c r="S53" s="260"/>
      <c r="T53" s="260"/>
      <c r="U53" s="260"/>
    </row>
    <row r="54" spans="2:21" ht="50.1" customHeight="1" thickBot="1" x14ac:dyDescent="0.3">
      <c r="B54" s="255"/>
      <c r="C54" s="644" t="s">
        <v>468</v>
      </c>
      <c r="D54" s="645"/>
      <c r="E54" s="638"/>
      <c r="F54" s="638"/>
      <c r="G54" s="639"/>
      <c r="H54" s="281"/>
      <c r="I54" s="281"/>
      <c r="J54" s="281"/>
      <c r="K54" s="263"/>
      <c r="L54" s="263"/>
      <c r="M54" s="262"/>
      <c r="N54" s="261"/>
      <c r="O54" s="260"/>
      <c r="P54" s="260"/>
      <c r="Q54" s="260"/>
      <c r="R54" s="260"/>
      <c r="S54" s="260"/>
      <c r="T54" s="260"/>
      <c r="U54" s="260"/>
    </row>
    <row r="55" spans="2:21" customFormat="1" ht="15" customHeight="1" thickBot="1" x14ac:dyDescent="0.3">
      <c r="B55" s="80"/>
      <c r="C55" s="81"/>
      <c r="D55" s="81"/>
      <c r="E55" s="81"/>
      <c r="F55" s="81"/>
      <c r="G55" s="81"/>
      <c r="H55" s="81"/>
      <c r="I55" s="81"/>
      <c r="J55" s="81"/>
      <c r="K55" s="81"/>
      <c r="L55" s="81"/>
      <c r="M55" s="83"/>
      <c r="N55" s="81"/>
    </row>
    <row r="56" spans="2:21" s="272" customFormat="1" ht="87.75" customHeight="1" x14ac:dyDescent="0.25">
      <c r="B56" s="280"/>
      <c r="C56" s="279" t="s">
        <v>469</v>
      </c>
      <c r="D56" s="278" t="s">
        <v>470</v>
      </c>
      <c r="E56" s="278" t="s">
        <v>471</v>
      </c>
      <c r="F56" s="278" t="s">
        <v>472</v>
      </c>
      <c r="G56" s="278" t="s">
        <v>473</v>
      </c>
      <c r="H56" s="278" t="s">
        <v>474</v>
      </c>
      <c r="I56" s="278" t="s">
        <v>475</v>
      </c>
      <c r="J56" s="277" t="s">
        <v>476</v>
      </c>
      <c r="K56" s="276"/>
      <c r="L56" s="276"/>
      <c r="M56" s="275"/>
      <c r="N56" s="274"/>
      <c r="O56" s="273"/>
      <c r="P56" s="273"/>
      <c r="Q56" s="273"/>
      <c r="R56" s="273"/>
      <c r="S56" s="273"/>
      <c r="T56" s="273"/>
      <c r="U56" s="273"/>
    </row>
    <row r="57" spans="2:21" ht="30" customHeight="1" x14ac:dyDescent="0.25">
      <c r="B57" s="255"/>
      <c r="C57" s="271" t="s">
        <v>477</v>
      </c>
      <c r="D57" s="269"/>
      <c r="E57" s="269"/>
      <c r="F57" s="269"/>
      <c r="G57" s="269"/>
      <c r="H57" s="269"/>
      <c r="I57" s="269"/>
      <c r="J57" s="268"/>
      <c r="K57" s="263"/>
      <c r="L57" s="263"/>
      <c r="M57" s="262"/>
      <c r="N57" s="261"/>
      <c r="O57" s="260"/>
      <c r="P57" s="260"/>
      <c r="Q57" s="260"/>
      <c r="R57" s="260"/>
      <c r="S57" s="260"/>
      <c r="T57" s="260"/>
      <c r="U57" s="260"/>
    </row>
    <row r="58" spans="2:21" ht="30" customHeight="1" x14ac:dyDescent="0.25">
      <c r="B58" s="255"/>
      <c r="C58" s="271" t="s">
        <v>478</v>
      </c>
      <c r="D58" s="269"/>
      <c r="E58" s="269"/>
      <c r="F58" s="269"/>
      <c r="G58" s="269"/>
      <c r="H58" s="269"/>
      <c r="I58" s="269"/>
      <c r="J58" s="268"/>
      <c r="K58" s="263"/>
      <c r="L58" s="263"/>
      <c r="M58" s="262"/>
      <c r="N58" s="261"/>
      <c r="O58" s="260"/>
      <c r="P58" s="260"/>
      <c r="Q58" s="260"/>
      <c r="R58" s="260"/>
      <c r="S58" s="260"/>
      <c r="T58" s="260"/>
      <c r="U58" s="260"/>
    </row>
    <row r="59" spans="2:21" ht="30" customHeight="1" x14ac:dyDescent="0.25">
      <c r="B59" s="255"/>
      <c r="C59" s="271" t="s">
        <v>479</v>
      </c>
      <c r="D59" s="269"/>
      <c r="E59" s="269"/>
      <c r="F59" s="269"/>
      <c r="G59" s="269"/>
      <c r="H59" s="269"/>
      <c r="I59" s="269"/>
      <c r="J59" s="268"/>
      <c r="K59" s="263"/>
      <c r="L59" s="263"/>
      <c r="M59" s="262"/>
      <c r="N59" s="261"/>
      <c r="O59" s="260"/>
      <c r="P59" s="260"/>
      <c r="Q59" s="260"/>
      <c r="R59" s="260"/>
      <c r="S59" s="260"/>
      <c r="T59" s="260"/>
      <c r="U59" s="260"/>
    </row>
    <row r="60" spans="2:21" ht="30" customHeight="1" x14ac:dyDescent="0.25">
      <c r="B60" s="255"/>
      <c r="C60" s="271" t="s">
        <v>480</v>
      </c>
      <c r="D60" s="269"/>
      <c r="E60" s="269"/>
      <c r="F60" s="269"/>
      <c r="G60" s="269"/>
      <c r="H60" s="269"/>
      <c r="I60" s="269"/>
      <c r="J60" s="268"/>
      <c r="K60" s="263"/>
      <c r="L60" s="263"/>
      <c r="M60" s="262"/>
      <c r="N60" s="261"/>
      <c r="O60" s="260"/>
      <c r="P60" s="260"/>
      <c r="Q60" s="260"/>
      <c r="R60" s="260"/>
      <c r="S60" s="260"/>
      <c r="T60" s="260"/>
      <c r="U60" s="260"/>
    </row>
    <row r="61" spans="2:21" ht="30" customHeight="1" x14ac:dyDescent="0.25">
      <c r="B61" s="255"/>
      <c r="C61" s="271" t="s">
        <v>481</v>
      </c>
      <c r="D61" s="270"/>
      <c r="E61" s="269"/>
      <c r="F61" s="269"/>
      <c r="G61" s="269"/>
      <c r="H61" s="269"/>
      <c r="I61" s="269"/>
      <c r="J61" s="268"/>
      <c r="K61" s="263"/>
      <c r="L61" s="263"/>
      <c r="M61" s="262"/>
      <c r="N61" s="261"/>
      <c r="O61" s="260"/>
      <c r="P61" s="260"/>
      <c r="Q61" s="260"/>
      <c r="R61" s="260"/>
      <c r="S61" s="260"/>
      <c r="T61" s="260"/>
      <c r="U61" s="260"/>
    </row>
    <row r="62" spans="2:21" ht="30" customHeight="1" thickBot="1" x14ac:dyDescent="0.3">
      <c r="B62" s="255"/>
      <c r="C62" s="267"/>
      <c r="D62" s="266"/>
      <c r="E62" s="265"/>
      <c r="F62" s="265"/>
      <c r="G62" s="265"/>
      <c r="H62" s="265"/>
      <c r="I62" s="265"/>
      <c r="J62" s="264"/>
      <c r="K62" s="263"/>
      <c r="L62" s="263"/>
      <c r="M62" s="262"/>
      <c r="N62" s="261"/>
      <c r="O62" s="260"/>
      <c r="P62" s="260"/>
      <c r="Q62" s="260"/>
      <c r="R62" s="260"/>
      <c r="S62" s="260"/>
      <c r="T62" s="260"/>
      <c r="U62" s="260"/>
    </row>
    <row r="63" spans="2:21" x14ac:dyDescent="0.25">
      <c r="B63" s="255"/>
      <c r="C63" s="257"/>
      <c r="D63" s="257"/>
      <c r="E63" s="257"/>
      <c r="F63" s="257"/>
      <c r="G63" s="257"/>
      <c r="H63" s="257"/>
      <c r="I63" s="257"/>
      <c r="J63" s="257"/>
      <c r="K63" s="257"/>
      <c r="L63" s="257"/>
      <c r="M63" s="256"/>
      <c r="N63" s="250"/>
    </row>
    <row r="64" spans="2:21" x14ac:dyDescent="0.25">
      <c r="B64" s="255"/>
      <c r="C64" s="259" t="s">
        <v>482</v>
      </c>
      <c r="D64" s="257"/>
      <c r="E64" s="257"/>
      <c r="F64" s="257"/>
      <c r="G64" s="257"/>
      <c r="H64" s="257"/>
      <c r="I64" s="257"/>
      <c r="J64" s="257"/>
      <c r="K64" s="257"/>
      <c r="L64" s="257"/>
      <c r="M64" s="256"/>
      <c r="N64" s="250"/>
    </row>
    <row r="65" spans="2:14" ht="15.75" thickBot="1" x14ac:dyDescent="0.3">
      <c r="B65" s="255"/>
      <c r="C65" s="259"/>
      <c r="D65" s="257"/>
      <c r="E65" s="257"/>
      <c r="F65" s="257"/>
      <c r="G65" s="257"/>
      <c r="H65" s="257"/>
      <c r="I65" s="257"/>
      <c r="J65" s="257"/>
      <c r="K65" s="257"/>
      <c r="L65" s="257"/>
      <c r="M65" s="256"/>
      <c r="N65" s="250"/>
    </row>
    <row r="66" spans="2:14" ht="60" customHeight="1" thickBot="1" x14ac:dyDescent="0.3">
      <c r="B66" s="255"/>
      <c r="C66" s="622" t="s">
        <v>483</v>
      </c>
      <c r="D66" s="623"/>
      <c r="E66" s="624"/>
      <c r="F66" s="625"/>
      <c r="G66" s="257" t="s">
        <v>484</v>
      </c>
      <c r="H66" s="257"/>
      <c r="I66" s="257"/>
      <c r="J66" s="257"/>
      <c r="K66" s="257"/>
      <c r="L66" s="257"/>
      <c r="M66" s="256"/>
      <c r="N66" s="250"/>
    </row>
    <row r="67" spans="2:14" ht="15.75" thickBot="1" x14ac:dyDescent="0.3">
      <c r="B67" s="255"/>
      <c r="C67" s="258"/>
      <c r="D67" s="258"/>
      <c r="E67" s="257"/>
      <c r="F67" s="257"/>
      <c r="G67" s="257"/>
      <c r="H67" s="257"/>
      <c r="I67" s="257"/>
      <c r="J67" s="257"/>
      <c r="K67" s="257"/>
      <c r="L67" s="257"/>
      <c r="M67" s="256"/>
      <c r="N67" s="250"/>
    </row>
    <row r="68" spans="2:14" ht="45" customHeight="1" x14ac:dyDescent="0.25">
      <c r="B68" s="255"/>
      <c r="C68" s="626" t="s">
        <v>485</v>
      </c>
      <c r="D68" s="627"/>
      <c r="E68" s="627" t="s">
        <v>486</v>
      </c>
      <c r="F68" s="628"/>
      <c r="G68" s="257"/>
      <c r="H68" s="257"/>
      <c r="I68" s="257"/>
      <c r="J68" s="257"/>
      <c r="K68" s="257"/>
      <c r="L68" s="257"/>
      <c r="M68" s="256"/>
      <c r="N68" s="250"/>
    </row>
    <row r="69" spans="2:14" ht="45" customHeight="1" x14ac:dyDescent="0.25">
      <c r="B69" s="255"/>
      <c r="C69" s="634"/>
      <c r="D69" s="635"/>
      <c r="E69" s="632"/>
      <c r="F69" s="633"/>
      <c r="G69" s="257"/>
      <c r="H69" s="257"/>
      <c r="I69" s="257"/>
      <c r="J69" s="257"/>
      <c r="K69" s="257"/>
      <c r="L69" s="257"/>
      <c r="M69" s="256"/>
      <c r="N69" s="250"/>
    </row>
    <row r="70" spans="2:14" ht="32.25" customHeight="1" thickBot="1" x14ac:dyDescent="0.3">
      <c r="B70" s="255"/>
      <c r="C70" s="629"/>
      <c r="D70" s="630"/>
      <c r="E70" s="630"/>
      <c r="F70" s="631"/>
      <c r="G70" s="257"/>
      <c r="H70" s="257"/>
      <c r="I70" s="257"/>
      <c r="J70" s="257"/>
      <c r="K70" s="257"/>
      <c r="L70" s="257"/>
      <c r="M70" s="256"/>
      <c r="N70" s="250"/>
    </row>
    <row r="71" spans="2:14" x14ac:dyDescent="0.25">
      <c r="B71" s="255"/>
      <c r="C71" s="250"/>
      <c r="D71" s="250"/>
      <c r="E71" s="250"/>
      <c r="F71" s="250"/>
      <c r="G71" s="250"/>
      <c r="H71" s="250"/>
      <c r="I71" s="250"/>
      <c r="J71" s="250"/>
      <c r="K71" s="250"/>
      <c r="L71" s="250"/>
      <c r="M71" s="254"/>
      <c r="N71" s="250"/>
    </row>
    <row r="72" spans="2:14" ht="15.75" thickBot="1" x14ac:dyDescent="0.3">
      <c r="B72" s="253"/>
      <c r="C72" s="252"/>
      <c r="D72" s="252"/>
      <c r="E72" s="252"/>
      <c r="F72" s="252"/>
      <c r="G72" s="252"/>
      <c r="H72" s="252"/>
      <c r="I72" s="252"/>
      <c r="J72" s="252"/>
      <c r="K72" s="252"/>
      <c r="L72" s="252"/>
      <c r="M72" s="251"/>
      <c r="N72" s="250"/>
    </row>
  </sheetData>
  <mergeCells count="39">
    <mergeCell ref="C3:G3"/>
    <mergeCell ref="C31:D31"/>
    <mergeCell ref="C32:D32"/>
    <mergeCell ref="C33:D33"/>
    <mergeCell ref="E31:G31"/>
    <mergeCell ref="E32:G32"/>
    <mergeCell ref="E33:G33"/>
    <mergeCell ref="D8:G8"/>
    <mergeCell ref="C23:C24"/>
    <mergeCell ref="D23:D24"/>
    <mergeCell ref="E23:E24"/>
    <mergeCell ref="E44:G44"/>
    <mergeCell ref="E45:G45"/>
    <mergeCell ref="E46:G46"/>
    <mergeCell ref="E47:G47"/>
    <mergeCell ref="C38:D38"/>
    <mergeCell ref="C39:D39"/>
    <mergeCell ref="E39:G39"/>
    <mergeCell ref="E38:G38"/>
    <mergeCell ref="C44:D44"/>
    <mergeCell ref="C45:D45"/>
    <mergeCell ref="C36:D36"/>
    <mergeCell ref="C42:D42"/>
    <mergeCell ref="C52:D52"/>
    <mergeCell ref="C53:D53"/>
    <mergeCell ref="C54:D54"/>
    <mergeCell ref="E53:G53"/>
    <mergeCell ref="E54:G54"/>
    <mergeCell ref="E52:G52"/>
    <mergeCell ref="C46:D46"/>
    <mergeCell ref="C47:D47"/>
    <mergeCell ref="C66:D66"/>
    <mergeCell ref="E66:F66"/>
    <mergeCell ref="C68:D68"/>
    <mergeCell ref="E68:F68"/>
    <mergeCell ref="C70:D70"/>
    <mergeCell ref="E70:F70"/>
    <mergeCell ref="E69:F69"/>
    <mergeCell ref="C69:D69"/>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0241" r:id="rId4" name="Check Box 1">
              <controlPr defaultSize="0" autoFill="0" autoLine="0" autoPict="0">
                <anchor moveWithCells="1">
                  <from>
                    <xdr:col>3</xdr:col>
                    <xdr:colOff>57150</xdr:colOff>
                    <xdr:row>7</xdr:row>
                    <xdr:rowOff>285750</xdr:rowOff>
                  </from>
                  <to>
                    <xdr:col>6</xdr:col>
                    <xdr:colOff>504825</xdr:colOff>
                    <xdr:row>7</xdr:row>
                    <xdr:rowOff>438150</xdr:rowOff>
                  </to>
                </anchor>
              </controlPr>
            </control>
          </mc:Choice>
        </mc:AlternateContent>
        <mc:AlternateContent xmlns:mc="http://schemas.openxmlformats.org/markup-compatibility/2006">
          <mc:Choice Requires="x14">
            <control shapeId="10242" r:id="rId5" name="Check Box 2">
              <controlPr defaultSize="0" autoFill="0" autoLine="0" autoPict="0">
                <anchor moveWithCells="1">
                  <from>
                    <xdr:col>3</xdr:col>
                    <xdr:colOff>57150</xdr:colOff>
                    <xdr:row>7</xdr:row>
                    <xdr:rowOff>47625</xdr:rowOff>
                  </from>
                  <to>
                    <xdr:col>5</xdr:col>
                    <xdr:colOff>1866900</xdr:colOff>
                    <xdr:row>7</xdr:row>
                    <xdr:rowOff>247650</xdr:rowOff>
                  </to>
                </anchor>
              </controlPr>
            </control>
          </mc:Choice>
        </mc:AlternateContent>
        <mc:AlternateContent xmlns:mc="http://schemas.openxmlformats.org/markup-compatibility/2006">
          <mc:Choice Requires="x14">
            <control shapeId="10243" r:id="rId6" name="Check Box 3">
              <controlPr defaultSize="0" autoFill="0" autoLine="0" autoPict="0">
                <anchor moveWithCells="1">
                  <from>
                    <xdr:col>3</xdr:col>
                    <xdr:colOff>428625</xdr:colOff>
                    <xdr:row>11</xdr:row>
                    <xdr:rowOff>123825</xdr:rowOff>
                  </from>
                  <to>
                    <xdr:col>3</xdr:col>
                    <xdr:colOff>942975</xdr:colOff>
                    <xdr:row>12</xdr:row>
                    <xdr:rowOff>171450</xdr:rowOff>
                  </to>
                </anchor>
              </controlPr>
            </control>
          </mc:Choice>
        </mc:AlternateContent>
        <mc:AlternateContent xmlns:mc="http://schemas.openxmlformats.org/markup-compatibility/2006">
          <mc:Choice Requires="x14">
            <control shapeId="10244" r:id="rId7" name="Check Box 4">
              <controlPr defaultSize="0" autoFill="0" autoLine="0" autoPict="0">
                <anchor moveWithCells="1">
                  <from>
                    <xdr:col>3</xdr:col>
                    <xdr:colOff>981075</xdr:colOff>
                    <xdr:row>11</xdr:row>
                    <xdr:rowOff>123825</xdr:rowOff>
                  </from>
                  <to>
                    <xdr:col>3</xdr:col>
                    <xdr:colOff>1495425</xdr:colOff>
                    <xdr:row>12</xdr:row>
                    <xdr:rowOff>171450</xdr:rowOff>
                  </to>
                </anchor>
              </controlPr>
            </control>
          </mc:Choice>
        </mc:AlternateContent>
        <mc:AlternateContent xmlns:mc="http://schemas.openxmlformats.org/markup-compatibility/2006">
          <mc:Choice Requires="x14">
            <control shapeId="10245" r:id="rId8" name="Check Box 5">
              <controlPr defaultSize="0" autoFill="0" autoLine="0" autoPict="0">
                <anchor moveWithCells="1">
                  <from>
                    <xdr:col>3</xdr:col>
                    <xdr:colOff>428625</xdr:colOff>
                    <xdr:row>12</xdr:row>
                    <xdr:rowOff>142875</xdr:rowOff>
                  </from>
                  <to>
                    <xdr:col>3</xdr:col>
                    <xdr:colOff>942975</xdr:colOff>
                    <xdr:row>13</xdr:row>
                    <xdr:rowOff>190500</xdr:rowOff>
                  </to>
                </anchor>
              </controlPr>
            </control>
          </mc:Choice>
        </mc:AlternateContent>
        <mc:AlternateContent xmlns:mc="http://schemas.openxmlformats.org/markup-compatibility/2006">
          <mc:Choice Requires="x14">
            <control shapeId="10246" r:id="rId9" name="Check Box 6">
              <controlPr defaultSize="0" autoFill="0" autoLine="0" autoPict="0">
                <anchor moveWithCells="1">
                  <from>
                    <xdr:col>3</xdr:col>
                    <xdr:colOff>981075</xdr:colOff>
                    <xdr:row>12</xdr:row>
                    <xdr:rowOff>142875</xdr:rowOff>
                  </from>
                  <to>
                    <xdr:col>3</xdr:col>
                    <xdr:colOff>1495425</xdr:colOff>
                    <xdr:row>13</xdr:row>
                    <xdr:rowOff>190500</xdr:rowOff>
                  </to>
                </anchor>
              </controlPr>
            </control>
          </mc:Choice>
        </mc:AlternateContent>
        <mc:AlternateContent xmlns:mc="http://schemas.openxmlformats.org/markup-compatibility/2006">
          <mc:Choice Requires="x14">
            <control shapeId="10247" r:id="rId10" name="Check Box 7">
              <controlPr defaultSize="0" autoFill="0" autoLine="0" autoPict="0">
                <anchor moveWithCells="1">
                  <from>
                    <xdr:col>3</xdr:col>
                    <xdr:colOff>428625</xdr:colOff>
                    <xdr:row>13</xdr:row>
                    <xdr:rowOff>161925</xdr:rowOff>
                  </from>
                  <to>
                    <xdr:col>3</xdr:col>
                    <xdr:colOff>942975</xdr:colOff>
                    <xdr:row>14</xdr:row>
                    <xdr:rowOff>219075</xdr:rowOff>
                  </to>
                </anchor>
              </controlPr>
            </control>
          </mc:Choice>
        </mc:AlternateContent>
        <mc:AlternateContent xmlns:mc="http://schemas.openxmlformats.org/markup-compatibility/2006">
          <mc:Choice Requires="x14">
            <control shapeId="10248" r:id="rId11" name="Check Box 8">
              <controlPr defaultSize="0" autoFill="0" autoLine="0" autoPict="0">
                <anchor moveWithCells="1">
                  <from>
                    <xdr:col>3</xdr:col>
                    <xdr:colOff>981075</xdr:colOff>
                    <xdr:row>13</xdr:row>
                    <xdr:rowOff>161925</xdr:rowOff>
                  </from>
                  <to>
                    <xdr:col>3</xdr:col>
                    <xdr:colOff>1495425</xdr:colOff>
                    <xdr:row>14</xdr:row>
                    <xdr:rowOff>219075</xdr:rowOff>
                  </to>
                </anchor>
              </controlPr>
            </control>
          </mc:Choice>
        </mc:AlternateContent>
        <mc:AlternateContent xmlns:mc="http://schemas.openxmlformats.org/markup-compatibility/2006">
          <mc:Choice Requires="x14">
            <control shapeId="10249" r:id="rId12" name="Check Box 9">
              <controlPr defaultSize="0" autoFill="0" autoLine="0" autoPict="0">
                <anchor moveWithCells="1">
                  <from>
                    <xdr:col>3</xdr:col>
                    <xdr:colOff>428625</xdr:colOff>
                    <xdr:row>14</xdr:row>
                    <xdr:rowOff>190500</xdr:rowOff>
                  </from>
                  <to>
                    <xdr:col>3</xdr:col>
                    <xdr:colOff>942975</xdr:colOff>
                    <xdr:row>15</xdr:row>
                    <xdr:rowOff>171450</xdr:rowOff>
                  </to>
                </anchor>
              </controlPr>
            </control>
          </mc:Choice>
        </mc:AlternateContent>
        <mc:AlternateContent xmlns:mc="http://schemas.openxmlformats.org/markup-compatibility/2006">
          <mc:Choice Requires="x14">
            <control shapeId="10250" r:id="rId13" name="Check Box 10">
              <controlPr defaultSize="0" autoFill="0" autoLine="0" autoPict="0">
                <anchor moveWithCells="1">
                  <from>
                    <xdr:col>3</xdr:col>
                    <xdr:colOff>981075</xdr:colOff>
                    <xdr:row>14</xdr:row>
                    <xdr:rowOff>190500</xdr:rowOff>
                  </from>
                  <to>
                    <xdr:col>3</xdr:col>
                    <xdr:colOff>1495425</xdr:colOff>
                    <xdr:row>15</xdr:row>
                    <xdr:rowOff>171450</xdr:rowOff>
                  </to>
                </anchor>
              </controlPr>
            </control>
          </mc:Choice>
        </mc:AlternateContent>
        <mc:AlternateContent xmlns:mc="http://schemas.openxmlformats.org/markup-compatibility/2006">
          <mc:Choice Requires="x14">
            <control shapeId="10251" r:id="rId14" name="Check Box 11">
              <controlPr defaultSize="0" autoFill="0" autoLine="0" autoPict="0">
                <anchor moveWithCells="1">
                  <from>
                    <xdr:col>4</xdr:col>
                    <xdr:colOff>752475</xdr:colOff>
                    <xdr:row>10</xdr:row>
                    <xdr:rowOff>95250</xdr:rowOff>
                  </from>
                  <to>
                    <xdr:col>4</xdr:col>
                    <xdr:colOff>1266825</xdr:colOff>
                    <xdr:row>11</xdr:row>
                    <xdr:rowOff>152400</xdr:rowOff>
                  </to>
                </anchor>
              </controlPr>
            </control>
          </mc:Choice>
        </mc:AlternateContent>
        <mc:AlternateContent xmlns:mc="http://schemas.openxmlformats.org/markup-compatibility/2006">
          <mc:Choice Requires="x14">
            <control shapeId="10252" r:id="rId15" name="Check Box 12">
              <controlPr defaultSize="0" autoFill="0" autoLine="0" autoPict="0">
                <anchor moveWithCells="1">
                  <from>
                    <xdr:col>4</xdr:col>
                    <xdr:colOff>1304925</xdr:colOff>
                    <xdr:row>10</xdr:row>
                    <xdr:rowOff>95250</xdr:rowOff>
                  </from>
                  <to>
                    <xdr:col>4</xdr:col>
                    <xdr:colOff>1819275</xdr:colOff>
                    <xdr:row>11</xdr:row>
                    <xdr:rowOff>152400</xdr:rowOff>
                  </to>
                </anchor>
              </controlPr>
            </control>
          </mc:Choice>
        </mc:AlternateContent>
        <mc:AlternateContent xmlns:mc="http://schemas.openxmlformats.org/markup-compatibility/2006">
          <mc:Choice Requires="x14">
            <control shapeId="10253" r:id="rId16" name="Check Box 13">
              <controlPr defaultSize="0" autoFill="0" autoLine="0" autoPict="0">
                <anchor moveWithCells="1">
                  <from>
                    <xdr:col>4</xdr:col>
                    <xdr:colOff>752475</xdr:colOff>
                    <xdr:row>11</xdr:row>
                    <xdr:rowOff>123825</xdr:rowOff>
                  </from>
                  <to>
                    <xdr:col>4</xdr:col>
                    <xdr:colOff>1266825</xdr:colOff>
                    <xdr:row>12</xdr:row>
                    <xdr:rowOff>180975</xdr:rowOff>
                  </to>
                </anchor>
              </controlPr>
            </control>
          </mc:Choice>
        </mc:AlternateContent>
        <mc:AlternateContent xmlns:mc="http://schemas.openxmlformats.org/markup-compatibility/2006">
          <mc:Choice Requires="x14">
            <control shapeId="10254" r:id="rId17" name="Check Box 14">
              <controlPr defaultSize="0" autoFill="0" autoLine="0" autoPict="0">
                <anchor moveWithCells="1">
                  <from>
                    <xdr:col>4</xdr:col>
                    <xdr:colOff>1304925</xdr:colOff>
                    <xdr:row>11</xdr:row>
                    <xdr:rowOff>123825</xdr:rowOff>
                  </from>
                  <to>
                    <xdr:col>4</xdr:col>
                    <xdr:colOff>1819275</xdr:colOff>
                    <xdr:row>12</xdr:row>
                    <xdr:rowOff>180975</xdr:rowOff>
                  </to>
                </anchor>
              </controlPr>
            </control>
          </mc:Choice>
        </mc:AlternateContent>
        <mc:AlternateContent xmlns:mc="http://schemas.openxmlformats.org/markup-compatibility/2006">
          <mc:Choice Requires="x14">
            <control shapeId="10255" r:id="rId18" name="Check Box 15">
              <controlPr defaultSize="0" autoFill="0" autoLine="0" autoPict="0">
                <anchor moveWithCells="1">
                  <from>
                    <xdr:col>3</xdr:col>
                    <xdr:colOff>428625</xdr:colOff>
                    <xdr:row>15</xdr:row>
                    <xdr:rowOff>209550</xdr:rowOff>
                  </from>
                  <to>
                    <xdr:col>3</xdr:col>
                    <xdr:colOff>942975</xdr:colOff>
                    <xdr:row>17</xdr:row>
                    <xdr:rowOff>19050</xdr:rowOff>
                  </to>
                </anchor>
              </controlPr>
            </control>
          </mc:Choice>
        </mc:AlternateContent>
        <mc:AlternateContent xmlns:mc="http://schemas.openxmlformats.org/markup-compatibility/2006">
          <mc:Choice Requires="x14">
            <control shapeId="10256" r:id="rId19" name="Check Box 16">
              <controlPr defaultSize="0" autoFill="0" autoLine="0" autoPict="0">
                <anchor moveWithCells="1">
                  <from>
                    <xdr:col>3</xdr:col>
                    <xdr:colOff>981075</xdr:colOff>
                    <xdr:row>15</xdr:row>
                    <xdr:rowOff>209550</xdr:rowOff>
                  </from>
                  <to>
                    <xdr:col>3</xdr:col>
                    <xdr:colOff>1495425</xdr:colOff>
                    <xdr:row>17</xdr:row>
                    <xdr:rowOff>19050</xdr:rowOff>
                  </to>
                </anchor>
              </controlPr>
            </control>
          </mc:Choice>
        </mc:AlternateContent>
        <mc:AlternateContent xmlns:mc="http://schemas.openxmlformats.org/markup-compatibility/2006">
          <mc:Choice Requires="x14">
            <control shapeId="10257" r:id="rId20" name="Check Box 17">
              <controlPr defaultSize="0" autoFill="0" autoLine="0" autoPict="0">
                <anchor moveWithCells="1">
                  <from>
                    <xdr:col>3</xdr:col>
                    <xdr:colOff>428625</xdr:colOff>
                    <xdr:row>16</xdr:row>
                    <xdr:rowOff>238125</xdr:rowOff>
                  </from>
                  <to>
                    <xdr:col>3</xdr:col>
                    <xdr:colOff>942975</xdr:colOff>
                    <xdr:row>18</xdr:row>
                    <xdr:rowOff>38100</xdr:rowOff>
                  </to>
                </anchor>
              </controlPr>
            </control>
          </mc:Choice>
        </mc:AlternateContent>
        <mc:AlternateContent xmlns:mc="http://schemas.openxmlformats.org/markup-compatibility/2006">
          <mc:Choice Requires="x14">
            <control shapeId="10258" r:id="rId21" name="Check Box 18">
              <controlPr defaultSize="0" autoFill="0" autoLine="0" autoPict="0">
                <anchor moveWithCells="1">
                  <from>
                    <xdr:col>3</xdr:col>
                    <xdr:colOff>981075</xdr:colOff>
                    <xdr:row>16</xdr:row>
                    <xdr:rowOff>238125</xdr:rowOff>
                  </from>
                  <to>
                    <xdr:col>3</xdr:col>
                    <xdr:colOff>1495425</xdr:colOff>
                    <xdr:row>18</xdr:row>
                    <xdr:rowOff>38100</xdr:rowOff>
                  </to>
                </anchor>
              </controlPr>
            </control>
          </mc:Choice>
        </mc:AlternateContent>
        <mc:AlternateContent xmlns:mc="http://schemas.openxmlformats.org/markup-compatibility/2006">
          <mc:Choice Requires="x14">
            <control shapeId="10259" r:id="rId22" name="Check Box 19">
              <controlPr defaultSize="0" autoFill="0" autoLine="0" autoPict="0">
                <anchor moveWithCells="1">
                  <from>
                    <xdr:col>3</xdr:col>
                    <xdr:colOff>428625</xdr:colOff>
                    <xdr:row>18</xdr:row>
                    <xdr:rowOff>9525</xdr:rowOff>
                  </from>
                  <to>
                    <xdr:col>3</xdr:col>
                    <xdr:colOff>942975</xdr:colOff>
                    <xdr:row>19</xdr:row>
                    <xdr:rowOff>57150</xdr:rowOff>
                  </to>
                </anchor>
              </controlPr>
            </control>
          </mc:Choice>
        </mc:AlternateContent>
        <mc:AlternateContent xmlns:mc="http://schemas.openxmlformats.org/markup-compatibility/2006">
          <mc:Choice Requires="x14">
            <control shapeId="10260" r:id="rId23" name="Check Box 20">
              <controlPr defaultSize="0" autoFill="0" autoLine="0" autoPict="0">
                <anchor moveWithCells="1">
                  <from>
                    <xdr:col>3</xdr:col>
                    <xdr:colOff>981075</xdr:colOff>
                    <xdr:row>18</xdr:row>
                    <xdr:rowOff>9525</xdr:rowOff>
                  </from>
                  <to>
                    <xdr:col>3</xdr:col>
                    <xdr:colOff>1495425</xdr:colOff>
                    <xdr:row>19</xdr:row>
                    <xdr:rowOff>57150</xdr:rowOff>
                  </to>
                </anchor>
              </controlPr>
            </control>
          </mc:Choice>
        </mc:AlternateContent>
        <mc:AlternateContent xmlns:mc="http://schemas.openxmlformats.org/markup-compatibility/2006">
          <mc:Choice Requires="x14">
            <control shapeId="10261" r:id="rId24" name="Check Box 21">
              <controlPr defaultSize="0" autoFill="0" autoLine="0" autoPict="0">
                <anchor moveWithCells="1">
                  <from>
                    <xdr:col>3</xdr:col>
                    <xdr:colOff>428625</xdr:colOff>
                    <xdr:row>19</xdr:row>
                    <xdr:rowOff>38100</xdr:rowOff>
                  </from>
                  <to>
                    <xdr:col>3</xdr:col>
                    <xdr:colOff>942975</xdr:colOff>
                    <xdr:row>20</xdr:row>
                    <xdr:rowOff>85725</xdr:rowOff>
                  </to>
                </anchor>
              </controlPr>
            </control>
          </mc:Choice>
        </mc:AlternateContent>
        <mc:AlternateContent xmlns:mc="http://schemas.openxmlformats.org/markup-compatibility/2006">
          <mc:Choice Requires="x14">
            <control shapeId="10262" r:id="rId25" name="Check Box 22">
              <controlPr defaultSize="0" autoFill="0" autoLine="0" autoPict="0">
                <anchor moveWithCells="1">
                  <from>
                    <xdr:col>3</xdr:col>
                    <xdr:colOff>981075</xdr:colOff>
                    <xdr:row>19</xdr:row>
                    <xdr:rowOff>38100</xdr:rowOff>
                  </from>
                  <to>
                    <xdr:col>3</xdr:col>
                    <xdr:colOff>1495425</xdr:colOff>
                    <xdr:row>20</xdr:row>
                    <xdr:rowOff>85725</xdr:rowOff>
                  </to>
                </anchor>
              </controlPr>
            </control>
          </mc:Choice>
        </mc:AlternateContent>
        <mc:AlternateContent xmlns:mc="http://schemas.openxmlformats.org/markup-compatibility/2006">
          <mc:Choice Requires="x14">
            <control shapeId="10263" r:id="rId26" name="Check Box 23">
              <controlPr defaultSize="0" autoFill="0" autoLine="0" autoPict="0">
                <anchor moveWithCells="1">
                  <from>
                    <xdr:col>3</xdr:col>
                    <xdr:colOff>428625</xdr:colOff>
                    <xdr:row>20</xdr:row>
                    <xdr:rowOff>57150</xdr:rowOff>
                  </from>
                  <to>
                    <xdr:col>3</xdr:col>
                    <xdr:colOff>942975</xdr:colOff>
                    <xdr:row>21</xdr:row>
                    <xdr:rowOff>114300</xdr:rowOff>
                  </to>
                </anchor>
              </controlPr>
            </control>
          </mc:Choice>
        </mc:AlternateContent>
        <mc:AlternateContent xmlns:mc="http://schemas.openxmlformats.org/markup-compatibility/2006">
          <mc:Choice Requires="x14">
            <control shapeId="10264" r:id="rId27" name="Check Box 24">
              <controlPr defaultSize="0" autoFill="0" autoLine="0" autoPict="0">
                <anchor moveWithCells="1">
                  <from>
                    <xdr:col>3</xdr:col>
                    <xdr:colOff>981075</xdr:colOff>
                    <xdr:row>20</xdr:row>
                    <xdr:rowOff>57150</xdr:rowOff>
                  </from>
                  <to>
                    <xdr:col>3</xdr:col>
                    <xdr:colOff>1495425</xdr:colOff>
                    <xdr:row>21</xdr:row>
                    <xdr:rowOff>114300</xdr:rowOff>
                  </to>
                </anchor>
              </controlPr>
            </control>
          </mc:Choice>
        </mc:AlternateContent>
        <mc:AlternateContent xmlns:mc="http://schemas.openxmlformats.org/markup-compatibility/2006">
          <mc:Choice Requires="x14">
            <control shapeId="10265" r:id="rId28" name="Check Box 25">
              <controlPr defaultSize="0" autoFill="0" autoLine="0" autoPict="0">
                <anchor moveWithCells="1">
                  <from>
                    <xdr:col>3</xdr:col>
                    <xdr:colOff>428625</xdr:colOff>
                    <xdr:row>21</xdr:row>
                    <xdr:rowOff>76200</xdr:rowOff>
                  </from>
                  <to>
                    <xdr:col>3</xdr:col>
                    <xdr:colOff>942975</xdr:colOff>
                    <xdr:row>21</xdr:row>
                    <xdr:rowOff>381000</xdr:rowOff>
                  </to>
                </anchor>
              </controlPr>
            </control>
          </mc:Choice>
        </mc:AlternateContent>
        <mc:AlternateContent xmlns:mc="http://schemas.openxmlformats.org/markup-compatibility/2006">
          <mc:Choice Requires="x14">
            <control shapeId="10266" r:id="rId29" name="Check Box 26">
              <controlPr defaultSize="0" autoFill="0" autoLine="0" autoPict="0">
                <anchor moveWithCells="1">
                  <from>
                    <xdr:col>3</xdr:col>
                    <xdr:colOff>981075</xdr:colOff>
                    <xdr:row>21</xdr:row>
                    <xdr:rowOff>76200</xdr:rowOff>
                  </from>
                  <to>
                    <xdr:col>3</xdr:col>
                    <xdr:colOff>1495425</xdr:colOff>
                    <xdr:row>21</xdr:row>
                    <xdr:rowOff>381000</xdr:rowOff>
                  </to>
                </anchor>
              </controlPr>
            </control>
          </mc:Choice>
        </mc:AlternateContent>
        <mc:AlternateContent xmlns:mc="http://schemas.openxmlformats.org/markup-compatibility/2006">
          <mc:Choice Requires="x14">
            <control shapeId="10267" r:id="rId30" name="Check Box 27">
              <controlPr defaultSize="0" autoFill="0" autoLine="0" autoPict="0">
                <anchor moveWithCells="1">
                  <from>
                    <xdr:col>3</xdr:col>
                    <xdr:colOff>428625</xdr:colOff>
                    <xdr:row>21</xdr:row>
                    <xdr:rowOff>352425</xdr:rowOff>
                  </from>
                  <to>
                    <xdr:col>3</xdr:col>
                    <xdr:colOff>942975</xdr:colOff>
                    <xdr:row>22</xdr:row>
                    <xdr:rowOff>314325</xdr:rowOff>
                  </to>
                </anchor>
              </controlPr>
            </control>
          </mc:Choice>
        </mc:AlternateContent>
        <mc:AlternateContent xmlns:mc="http://schemas.openxmlformats.org/markup-compatibility/2006">
          <mc:Choice Requires="x14">
            <control shapeId="10268" r:id="rId31" name="Check Box 28">
              <controlPr defaultSize="0" autoFill="0" autoLine="0" autoPict="0">
                <anchor moveWithCells="1">
                  <from>
                    <xdr:col>3</xdr:col>
                    <xdr:colOff>981075</xdr:colOff>
                    <xdr:row>21</xdr:row>
                    <xdr:rowOff>352425</xdr:rowOff>
                  </from>
                  <to>
                    <xdr:col>3</xdr:col>
                    <xdr:colOff>1495425</xdr:colOff>
                    <xdr:row>22</xdr:row>
                    <xdr:rowOff>314325</xdr:rowOff>
                  </to>
                </anchor>
              </controlPr>
            </control>
          </mc:Choice>
        </mc:AlternateContent>
        <mc:AlternateContent xmlns:mc="http://schemas.openxmlformats.org/markup-compatibility/2006">
          <mc:Choice Requires="x14">
            <control shapeId="10269" r:id="rId32" name="Check Box 29">
              <controlPr defaultSize="0" autoFill="0" autoLine="0" autoPict="0">
                <anchor moveWithCells="1">
                  <from>
                    <xdr:col>3</xdr:col>
                    <xdr:colOff>428625</xdr:colOff>
                    <xdr:row>21</xdr:row>
                    <xdr:rowOff>352425</xdr:rowOff>
                  </from>
                  <to>
                    <xdr:col>3</xdr:col>
                    <xdr:colOff>942975</xdr:colOff>
                    <xdr:row>23</xdr:row>
                    <xdr:rowOff>361950</xdr:rowOff>
                  </to>
                </anchor>
              </controlPr>
            </control>
          </mc:Choice>
        </mc:AlternateContent>
        <mc:AlternateContent xmlns:mc="http://schemas.openxmlformats.org/markup-compatibility/2006">
          <mc:Choice Requires="x14">
            <control shapeId="10270" r:id="rId33" name="Check Box 30">
              <controlPr defaultSize="0" autoFill="0" autoLine="0" autoPict="0">
                <anchor moveWithCells="1">
                  <from>
                    <xdr:col>3</xdr:col>
                    <xdr:colOff>981075</xdr:colOff>
                    <xdr:row>21</xdr:row>
                    <xdr:rowOff>352425</xdr:rowOff>
                  </from>
                  <to>
                    <xdr:col>3</xdr:col>
                    <xdr:colOff>1495425</xdr:colOff>
                    <xdr:row>23</xdr:row>
                    <xdr:rowOff>361950</xdr:rowOff>
                  </to>
                </anchor>
              </controlPr>
            </control>
          </mc:Choice>
        </mc:AlternateContent>
        <mc:AlternateContent xmlns:mc="http://schemas.openxmlformats.org/markup-compatibility/2006">
          <mc:Choice Requires="x14">
            <control shapeId="10271" r:id="rId34" name="Check Box 31">
              <controlPr defaultSize="0" autoFill="0" autoLine="0" autoPict="0">
                <anchor moveWithCells="1">
                  <from>
                    <xdr:col>3</xdr:col>
                    <xdr:colOff>428625</xdr:colOff>
                    <xdr:row>25</xdr:row>
                    <xdr:rowOff>104775</xdr:rowOff>
                  </from>
                  <to>
                    <xdr:col>3</xdr:col>
                    <xdr:colOff>942975</xdr:colOff>
                    <xdr:row>26</xdr:row>
                    <xdr:rowOff>142875</xdr:rowOff>
                  </to>
                </anchor>
              </controlPr>
            </control>
          </mc:Choice>
        </mc:AlternateContent>
        <mc:AlternateContent xmlns:mc="http://schemas.openxmlformats.org/markup-compatibility/2006">
          <mc:Choice Requires="x14">
            <control shapeId="10272" r:id="rId35" name="Check Box 32">
              <controlPr defaultSize="0" autoFill="0" autoLine="0" autoPict="0">
                <anchor moveWithCells="1">
                  <from>
                    <xdr:col>3</xdr:col>
                    <xdr:colOff>981075</xdr:colOff>
                    <xdr:row>25</xdr:row>
                    <xdr:rowOff>104775</xdr:rowOff>
                  </from>
                  <to>
                    <xdr:col>3</xdr:col>
                    <xdr:colOff>1495425</xdr:colOff>
                    <xdr:row>26</xdr:row>
                    <xdr:rowOff>142875</xdr:rowOff>
                  </to>
                </anchor>
              </controlPr>
            </control>
          </mc:Choice>
        </mc:AlternateContent>
        <mc:AlternateContent xmlns:mc="http://schemas.openxmlformats.org/markup-compatibility/2006">
          <mc:Choice Requires="x14">
            <control shapeId="10273" r:id="rId36" name="Check Box 33">
              <controlPr defaultSize="0" autoFill="0" autoLine="0" autoPict="0">
                <anchor moveWithCells="1">
                  <from>
                    <xdr:col>3</xdr:col>
                    <xdr:colOff>428625</xdr:colOff>
                    <xdr:row>26</xdr:row>
                    <xdr:rowOff>123825</xdr:rowOff>
                  </from>
                  <to>
                    <xdr:col>3</xdr:col>
                    <xdr:colOff>942975</xdr:colOff>
                    <xdr:row>28</xdr:row>
                    <xdr:rowOff>66675</xdr:rowOff>
                  </to>
                </anchor>
              </controlPr>
            </control>
          </mc:Choice>
        </mc:AlternateContent>
        <mc:AlternateContent xmlns:mc="http://schemas.openxmlformats.org/markup-compatibility/2006">
          <mc:Choice Requires="x14">
            <control shapeId="10274" r:id="rId37" name="Check Box 34">
              <controlPr defaultSize="0" autoFill="0" autoLine="0" autoPict="0">
                <anchor moveWithCells="1">
                  <from>
                    <xdr:col>3</xdr:col>
                    <xdr:colOff>981075</xdr:colOff>
                    <xdr:row>26</xdr:row>
                    <xdr:rowOff>123825</xdr:rowOff>
                  </from>
                  <to>
                    <xdr:col>3</xdr:col>
                    <xdr:colOff>1495425</xdr:colOff>
                    <xdr:row>28</xdr:row>
                    <xdr:rowOff>66675</xdr:rowOff>
                  </to>
                </anchor>
              </controlPr>
            </control>
          </mc:Choice>
        </mc:AlternateContent>
        <mc:AlternateContent xmlns:mc="http://schemas.openxmlformats.org/markup-compatibility/2006">
          <mc:Choice Requires="x14">
            <control shapeId="10275" r:id="rId38" name="Check Box 35">
              <controlPr defaultSize="0" autoFill="0" autoLine="0" autoPict="0">
                <anchor moveWithCells="1">
                  <from>
                    <xdr:col>4</xdr:col>
                    <xdr:colOff>752475</xdr:colOff>
                    <xdr:row>26</xdr:row>
                    <xdr:rowOff>123825</xdr:rowOff>
                  </from>
                  <to>
                    <xdr:col>4</xdr:col>
                    <xdr:colOff>1266825</xdr:colOff>
                    <xdr:row>28</xdr:row>
                    <xdr:rowOff>66675</xdr:rowOff>
                  </to>
                </anchor>
              </controlPr>
            </control>
          </mc:Choice>
        </mc:AlternateContent>
        <mc:AlternateContent xmlns:mc="http://schemas.openxmlformats.org/markup-compatibility/2006">
          <mc:Choice Requires="x14">
            <control shapeId="10276" r:id="rId39" name="Check Box 36">
              <controlPr defaultSize="0" autoFill="0" autoLine="0" autoPict="0">
                <anchor moveWithCells="1">
                  <from>
                    <xdr:col>4</xdr:col>
                    <xdr:colOff>1304925</xdr:colOff>
                    <xdr:row>26</xdr:row>
                    <xdr:rowOff>123825</xdr:rowOff>
                  </from>
                  <to>
                    <xdr:col>4</xdr:col>
                    <xdr:colOff>1819275</xdr:colOff>
                    <xdr:row>28</xdr:row>
                    <xdr:rowOff>66675</xdr:rowOff>
                  </to>
                </anchor>
              </controlPr>
            </control>
          </mc:Choice>
        </mc:AlternateContent>
        <mc:AlternateContent xmlns:mc="http://schemas.openxmlformats.org/markup-compatibility/2006">
          <mc:Choice Requires="x14">
            <control shapeId="10277" r:id="rId40" name="Check Box 37">
              <controlPr defaultSize="0" autoFill="0" autoLine="0" autoPict="0">
                <anchor moveWithCells="1">
                  <from>
                    <xdr:col>4</xdr:col>
                    <xdr:colOff>752475</xdr:colOff>
                    <xdr:row>25</xdr:row>
                    <xdr:rowOff>104775</xdr:rowOff>
                  </from>
                  <to>
                    <xdr:col>4</xdr:col>
                    <xdr:colOff>1266825</xdr:colOff>
                    <xdr:row>26</xdr:row>
                    <xdr:rowOff>142875</xdr:rowOff>
                  </to>
                </anchor>
              </controlPr>
            </control>
          </mc:Choice>
        </mc:AlternateContent>
        <mc:AlternateContent xmlns:mc="http://schemas.openxmlformats.org/markup-compatibility/2006">
          <mc:Choice Requires="x14">
            <control shapeId="10278" r:id="rId41" name="Check Box 38">
              <controlPr defaultSize="0" autoFill="0" autoLine="0" autoPict="0">
                <anchor moveWithCells="1">
                  <from>
                    <xdr:col>4</xdr:col>
                    <xdr:colOff>1304925</xdr:colOff>
                    <xdr:row>25</xdr:row>
                    <xdr:rowOff>104775</xdr:rowOff>
                  </from>
                  <to>
                    <xdr:col>4</xdr:col>
                    <xdr:colOff>1819275</xdr:colOff>
                    <xdr:row>26</xdr:row>
                    <xdr:rowOff>142875</xdr:rowOff>
                  </to>
                </anchor>
              </controlPr>
            </control>
          </mc:Choice>
        </mc:AlternateContent>
        <mc:AlternateContent xmlns:mc="http://schemas.openxmlformats.org/markup-compatibility/2006">
          <mc:Choice Requires="x14">
            <control shapeId="10279" r:id="rId42" name="Check Box 39">
              <controlPr defaultSize="0" autoFill="0" autoLine="0" autoPict="0">
                <anchor moveWithCells="1">
                  <from>
                    <xdr:col>4</xdr:col>
                    <xdr:colOff>752475</xdr:colOff>
                    <xdr:row>21</xdr:row>
                    <xdr:rowOff>352425</xdr:rowOff>
                  </from>
                  <to>
                    <xdr:col>4</xdr:col>
                    <xdr:colOff>1266825</xdr:colOff>
                    <xdr:row>23</xdr:row>
                    <xdr:rowOff>361950</xdr:rowOff>
                  </to>
                </anchor>
              </controlPr>
            </control>
          </mc:Choice>
        </mc:AlternateContent>
        <mc:AlternateContent xmlns:mc="http://schemas.openxmlformats.org/markup-compatibility/2006">
          <mc:Choice Requires="x14">
            <control shapeId="10280" r:id="rId43" name="Check Box 40">
              <controlPr defaultSize="0" autoFill="0" autoLine="0" autoPict="0">
                <anchor moveWithCells="1">
                  <from>
                    <xdr:col>4</xdr:col>
                    <xdr:colOff>1304925</xdr:colOff>
                    <xdr:row>21</xdr:row>
                    <xdr:rowOff>352425</xdr:rowOff>
                  </from>
                  <to>
                    <xdr:col>4</xdr:col>
                    <xdr:colOff>1819275</xdr:colOff>
                    <xdr:row>23</xdr:row>
                    <xdr:rowOff>361950</xdr:rowOff>
                  </to>
                </anchor>
              </controlPr>
            </control>
          </mc:Choice>
        </mc:AlternateContent>
        <mc:AlternateContent xmlns:mc="http://schemas.openxmlformats.org/markup-compatibility/2006">
          <mc:Choice Requires="x14">
            <control shapeId="10281" r:id="rId44" name="Check Box 41">
              <controlPr defaultSize="0" autoFill="0" autoLine="0" autoPict="0">
                <anchor moveWithCells="1">
                  <from>
                    <xdr:col>4</xdr:col>
                    <xdr:colOff>752475</xdr:colOff>
                    <xdr:row>21</xdr:row>
                    <xdr:rowOff>352425</xdr:rowOff>
                  </from>
                  <to>
                    <xdr:col>4</xdr:col>
                    <xdr:colOff>1266825</xdr:colOff>
                    <xdr:row>22</xdr:row>
                    <xdr:rowOff>314325</xdr:rowOff>
                  </to>
                </anchor>
              </controlPr>
            </control>
          </mc:Choice>
        </mc:AlternateContent>
        <mc:AlternateContent xmlns:mc="http://schemas.openxmlformats.org/markup-compatibility/2006">
          <mc:Choice Requires="x14">
            <control shapeId="10282" r:id="rId45" name="Check Box 42">
              <controlPr defaultSize="0" autoFill="0" autoLine="0" autoPict="0">
                <anchor moveWithCells="1">
                  <from>
                    <xdr:col>4</xdr:col>
                    <xdr:colOff>1304925</xdr:colOff>
                    <xdr:row>21</xdr:row>
                    <xdr:rowOff>352425</xdr:rowOff>
                  </from>
                  <to>
                    <xdr:col>4</xdr:col>
                    <xdr:colOff>1819275</xdr:colOff>
                    <xdr:row>22</xdr:row>
                    <xdr:rowOff>314325</xdr:rowOff>
                  </to>
                </anchor>
              </controlPr>
            </control>
          </mc:Choice>
        </mc:AlternateContent>
        <mc:AlternateContent xmlns:mc="http://schemas.openxmlformats.org/markup-compatibility/2006">
          <mc:Choice Requires="x14">
            <control shapeId="10283" r:id="rId46" name="Check Box 43">
              <controlPr defaultSize="0" autoFill="0" autoLine="0" autoPict="0">
                <anchor moveWithCells="1">
                  <from>
                    <xdr:col>4</xdr:col>
                    <xdr:colOff>752475</xdr:colOff>
                    <xdr:row>21</xdr:row>
                    <xdr:rowOff>76200</xdr:rowOff>
                  </from>
                  <to>
                    <xdr:col>4</xdr:col>
                    <xdr:colOff>1266825</xdr:colOff>
                    <xdr:row>21</xdr:row>
                    <xdr:rowOff>381000</xdr:rowOff>
                  </to>
                </anchor>
              </controlPr>
            </control>
          </mc:Choice>
        </mc:AlternateContent>
        <mc:AlternateContent xmlns:mc="http://schemas.openxmlformats.org/markup-compatibility/2006">
          <mc:Choice Requires="x14">
            <control shapeId="10284" r:id="rId47" name="Check Box 44">
              <controlPr defaultSize="0" autoFill="0" autoLine="0" autoPict="0">
                <anchor moveWithCells="1">
                  <from>
                    <xdr:col>4</xdr:col>
                    <xdr:colOff>1304925</xdr:colOff>
                    <xdr:row>21</xdr:row>
                    <xdr:rowOff>76200</xdr:rowOff>
                  </from>
                  <to>
                    <xdr:col>4</xdr:col>
                    <xdr:colOff>1819275</xdr:colOff>
                    <xdr:row>21</xdr:row>
                    <xdr:rowOff>381000</xdr:rowOff>
                  </to>
                </anchor>
              </controlPr>
            </control>
          </mc:Choice>
        </mc:AlternateContent>
        <mc:AlternateContent xmlns:mc="http://schemas.openxmlformats.org/markup-compatibility/2006">
          <mc:Choice Requires="x14">
            <control shapeId="10285" r:id="rId48" name="Check Box 45">
              <controlPr defaultSize="0" autoFill="0" autoLine="0" autoPict="0">
                <anchor moveWithCells="1">
                  <from>
                    <xdr:col>4</xdr:col>
                    <xdr:colOff>752475</xdr:colOff>
                    <xdr:row>20</xdr:row>
                    <xdr:rowOff>57150</xdr:rowOff>
                  </from>
                  <to>
                    <xdr:col>4</xdr:col>
                    <xdr:colOff>1266825</xdr:colOff>
                    <xdr:row>21</xdr:row>
                    <xdr:rowOff>114300</xdr:rowOff>
                  </to>
                </anchor>
              </controlPr>
            </control>
          </mc:Choice>
        </mc:AlternateContent>
        <mc:AlternateContent xmlns:mc="http://schemas.openxmlformats.org/markup-compatibility/2006">
          <mc:Choice Requires="x14">
            <control shapeId="10286" r:id="rId49" name="Check Box 46">
              <controlPr defaultSize="0" autoFill="0" autoLine="0" autoPict="0">
                <anchor moveWithCells="1">
                  <from>
                    <xdr:col>4</xdr:col>
                    <xdr:colOff>1304925</xdr:colOff>
                    <xdr:row>20</xdr:row>
                    <xdr:rowOff>57150</xdr:rowOff>
                  </from>
                  <to>
                    <xdr:col>4</xdr:col>
                    <xdr:colOff>1819275</xdr:colOff>
                    <xdr:row>21</xdr:row>
                    <xdr:rowOff>114300</xdr:rowOff>
                  </to>
                </anchor>
              </controlPr>
            </control>
          </mc:Choice>
        </mc:AlternateContent>
        <mc:AlternateContent xmlns:mc="http://schemas.openxmlformats.org/markup-compatibility/2006">
          <mc:Choice Requires="x14">
            <control shapeId="10287" r:id="rId50" name="Check Box 47">
              <controlPr defaultSize="0" autoFill="0" autoLine="0" autoPict="0">
                <anchor moveWithCells="1">
                  <from>
                    <xdr:col>4</xdr:col>
                    <xdr:colOff>752475</xdr:colOff>
                    <xdr:row>19</xdr:row>
                    <xdr:rowOff>38100</xdr:rowOff>
                  </from>
                  <to>
                    <xdr:col>4</xdr:col>
                    <xdr:colOff>1266825</xdr:colOff>
                    <xdr:row>20</xdr:row>
                    <xdr:rowOff>85725</xdr:rowOff>
                  </to>
                </anchor>
              </controlPr>
            </control>
          </mc:Choice>
        </mc:AlternateContent>
        <mc:AlternateContent xmlns:mc="http://schemas.openxmlformats.org/markup-compatibility/2006">
          <mc:Choice Requires="x14">
            <control shapeId="10288" r:id="rId51" name="Check Box 48">
              <controlPr defaultSize="0" autoFill="0" autoLine="0" autoPict="0">
                <anchor moveWithCells="1">
                  <from>
                    <xdr:col>4</xdr:col>
                    <xdr:colOff>1304925</xdr:colOff>
                    <xdr:row>19</xdr:row>
                    <xdr:rowOff>38100</xdr:rowOff>
                  </from>
                  <to>
                    <xdr:col>4</xdr:col>
                    <xdr:colOff>1819275</xdr:colOff>
                    <xdr:row>20</xdr:row>
                    <xdr:rowOff>85725</xdr:rowOff>
                  </to>
                </anchor>
              </controlPr>
            </control>
          </mc:Choice>
        </mc:AlternateContent>
        <mc:AlternateContent xmlns:mc="http://schemas.openxmlformats.org/markup-compatibility/2006">
          <mc:Choice Requires="x14">
            <control shapeId="10289" r:id="rId52" name="Check Box 49">
              <controlPr defaultSize="0" autoFill="0" autoLine="0" autoPict="0">
                <anchor moveWithCells="1">
                  <from>
                    <xdr:col>4</xdr:col>
                    <xdr:colOff>752475</xdr:colOff>
                    <xdr:row>18</xdr:row>
                    <xdr:rowOff>9525</xdr:rowOff>
                  </from>
                  <to>
                    <xdr:col>4</xdr:col>
                    <xdr:colOff>1266825</xdr:colOff>
                    <xdr:row>19</xdr:row>
                    <xdr:rowOff>57150</xdr:rowOff>
                  </to>
                </anchor>
              </controlPr>
            </control>
          </mc:Choice>
        </mc:AlternateContent>
        <mc:AlternateContent xmlns:mc="http://schemas.openxmlformats.org/markup-compatibility/2006">
          <mc:Choice Requires="x14">
            <control shapeId="10290" r:id="rId53" name="Check Box 50">
              <controlPr defaultSize="0" autoFill="0" autoLine="0" autoPict="0">
                <anchor moveWithCells="1">
                  <from>
                    <xdr:col>4</xdr:col>
                    <xdr:colOff>1304925</xdr:colOff>
                    <xdr:row>18</xdr:row>
                    <xdr:rowOff>9525</xdr:rowOff>
                  </from>
                  <to>
                    <xdr:col>4</xdr:col>
                    <xdr:colOff>1819275</xdr:colOff>
                    <xdr:row>19</xdr:row>
                    <xdr:rowOff>57150</xdr:rowOff>
                  </to>
                </anchor>
              </controlPr>
            </control>
          </mc:Choice>
        </mc:AlternateContent>
        <mc:AlternateContent xmlns:mc="http://schemas.openxmlformats.org/markup-compatibility/2006">
          <mc:Choice Requires="x14">
            <control shapeId="10291" r:id="rId54" name="Check Box 51">
              <controlPr defaultSize="0" autoFill="0" autoLine="0" autoPict="0">
                <anchor moveWithCells="1">
                  <from>
                    <xdr:col>4</xdr:col>
                    <xdr:colOff>752475</xdr:colOff>
                    <xdr:row>16</xdr:row>
                    <xdr:rowOff>238125</xdr:rowOff>
                  </from>
                  <to>
                    <xdr:col>4</xdr:col>
                    <xdr:colOff>1266825</xdr:colOff>
                    <xdr:row>18</xdr:row>
                    <xdr:rowOff>38100</xdr:rowOff>
                  </to>
                </anchor>
              </controlPr>
            </control>
          </mc:Choice>
        </mc:AlternateContent>
        <mc:AlternateContent xmlns:mc="http://schemas.openxmlformats.org/markup-compatibility/2006">
          <mc:Choice Requires="x14">
            <control shapeId="10292" r:id="rId55" name="Check Box 52">
              <controlPr defaultSize="0" autoFill="0" autoLine="0" autoPict="0">
                <anchor moveWithCells="1">
                  <from>
                    <xdr:col>4</xdr:col>
                    <xdr:colOff>1304925</xdr:colOff>
                    <xdr:row>16</xdr:row>
                    <xdr:rowOff>238125</xdr:rowOff>
                  </from>
                  <to>
                    <xdr:col>4</xdr:col>
                    <xdr:colOff>1819275</xdr:colOff>
                    <xdr:row>18</xdr:row>
                    <xdr:rowOff>38100</xdr:rowOff>
                  </to>
                </anchor>
              </controlPr>
            </control>
          </mc:Choice>
        </mc:AlternateContent>
        <mc:AlternateContent xmlns:mc="http://schemas.openxmlformats.org/markup-compatibility/2006">
          <mc:Choice Requires="x14">
            <control shapeId="10293" r:id="rId56" name="Check Box 53">
              <controlPr defaultSize="0" autoFill="0" autoLine="0" autoPict="0">
                <anchor moveWithCells="1">
                  <from>
                    <xdr:col>4</xdr:col>
                    <xdr:colOff>752475</xdr:colOff>
                    <xdr:row>15</xdr:row>
                    <xdr:rowOff>209550</xdr:rowOff>
                  </from>
                  <to>
                    <xdr:col>4</xdr:col>
                    <xdr:colOff>1266825</xdr:colOff>
                    <xdr:row>17</xdr:row>
                    <xdr:rowOff>19050</xdr:rowOff>
                  </to>
                </anchor>
              </controlPr>
            </control>
          </mc:Choice>
        </mc:AlternateContent>
        <mc:AlternateContent xmlns:mc="http://schemas.openxmlformats.org/markup-compatibility/2006">
          <mc:Choice Requires="x14">
            <control shapeId="10294" r:id="rId57" name="Check Box 54">
              <controlPr defaultSize="0" autoFill="0" autoLine="0" autoPict="0">
                <anchor moveWithCells="1">
                  <from>
                    <xdr:col>4</xdr:col>
                    <xdr:colOff>1304925</xdr:colOff>
                    <xdr:row>15</xdr:row>
                    <xdr:rowOff>209550</xdr:rowOff>
                  </from>
                  <to>
                    <xdr:col>4</xdr:col>
                    <xdr:colOff>1819275</xdr:colOff>
                    <xdr:row>17</xdr:row>
                    <xdr:rowOff>19050</xdr:rowOff>
                  </to>
                </anchor>
              </controlPr>
            </control>
          </mc:Choice>
        </mc:AlternateContent>
        <mc:AlternateContent xmlns:mc="http://schemas.openxmlformats.org/markup-compatibility/2006">
          <mc:Choice Requires="x14">
            <control shapeId="10295" r:id="rId58" name="Check Box 55">
              <controlPr defaultSize="0" autoFill="0" autoLine="0" autoPict="0">
                <anchor moveWithCells="1">
                  <from>
                    <xdr:col>4</xdr:col>
                    <xdr:colOff>752475</xdr:colOff>
                    <xdr:row>14</xdr:row>
                    <xdr:rowOff>190500</xdr:rowOff>
                  </from>
                  <to>
                    <xdr:col>4</xdr:col>
                    <xdr:colOff>1266825</xdr:colOff>
                    <xdr:row>15</xdr:row>
                    <xdr:rowOff>171450</xdr:rowOff>
                  </to>
                </anchor>
              </controlPr>
            </control>
          </mc:Choice>
        </mc:AlternateContent>
        <mc:AlternateContent xmlns:mc="http://schemas.openxmlformats.org/markup-compatibility/2006">
          <mc:Choice Requires="x14">
            <control shapeId="10296" r:id="rId59" name="Check Box 56">
              <controlPr defaultSize="0" autoFill="0" autoLine="0" autoPict="0">
                <anchor moveWithCells="1">
                  <from>
                    <xdr:col>4</xdr:col>
                    <xdr:colOff>1304925</xdr:colOff>
                    <xdr:row>14</xdr:row>
                    <xdr:rowOff>190500</xdr:rowOff>
                  </from>
                  <to>
                    <xdr:col>4</xdr:col>
                    <xdr:colOff>1819275</xdr:colOff>
                    <xdr:row>15</xdr:row>
                    <xdr:rowOff>171450</xdr:rowOff>
                  </to>
                </anchor>
              </controlPr>
            </control>
          </mc:Choice>
        </mc:AlternateContent>
        <mc:AlternateContent xmlns:mc="http://schemas.openxmlformats.org/markup-compatibility/2006">
          <mc:Choice Requires="x14">
            <control shapeId="10297" r:id="rId60" name="Check Box 57">
              <controlPr defaultSize="0" autoFill="0" autoLine="0" autoPict="0">
                <anchor moveWithCells="1">
                  <from>
                    <xdr:col>4</xdr:col>
                    <xdr:colOff>752475</xdr:colOff>
                    <xdr:row>12</xdr:row>
                    <xdr:rowOff>142875</xdr:rowOff>
                  </from>
                  <to>
                    <xdr:col>4</xdr:col>
                    <xdr:colOff>1266825</xdr:colOff>
                    <xdr:row>13</xdr:row>
                    <xdr:rowOff>190500</xdr:rowOff>
                  </to>
                </anchor>
              </controlPr>
            </control>
          </mc:Choice>
        </mc:AlternateContent>
        <mc:AlternateContent xmlns:mc="http://schemas.openxmlformats.org/markup-compatibility/2006">
          <mc:Choice Requires="x14">
            <control shapeId="10298" r:id="rId61" name="Check Box 58">
              <controlPr defaultSize="0" autoFill="0" autoLine="0" autoPict="0">
                <anchor moveWithCells="1">
                  <from>
                    <xdr:col>4</xdr:col>
                    <xdr:colOff>1304925</xdr:colOff>
                    <xdr:row>12</xdr:row>
                    <xdr:rowOff>142875</xdr:rowOff>
                  </from>
                  <to>
                    <xdr:col>4</xdr:col>
                    <xdr:colOff>1819275</xdr:colOff>
                    <xdr:row>13</xdr:row>
                    <xdr:rowOff>190500</xdr:rowOff>
                  </to>
                </anchor>
              </controlPr>
            </control>
          </mc:Choice>
        </mc:AlternateContent>
        <mc:AlternateContent xmlns:mc="http://schemas.openxmlformats.org/markup-compatibility/2006">
          <mc:Choice Requires="x14">
            <control shapeId="10299" r:id="rId62" name="Check Box 59">
              <controlPr defaultSize="0" autoFill="0" autoLine="0" autoPict="0">
                <anchor moveWithCells="1">
                  <from>
                    <xdr:col>4</xdr:col>
                    <xdr:colOff>752475</xdr:colOff>
                    <xdr:row>13</xdr:row>
                    <xdr:rowOff>161925</xdr:rowOff>
                  </from>
                  <to>
                    <xdr:col>4</xdr:col>
                    <xdr:colOff>1266825</xdr:colOff>
                    <xdr:row>14</xdr:row>
                    <xdr:rowOff>219075</xdr:rowOff>
                  </to>
                </anchor>
              </controlPr>
            </control>
          </mc:Choice>
        </mc:AlternateContent>
        <mc:AlternateContent xmlns:mc="http://schemas.openxmlformats.org/markup-compatibility/2006">
          <mc:Choice Requires="x14">
            <control shapeId="10300" r:id="rId63" name="Check Box 60">
              <controlPr defaultSize="0" autoFill="0" autoLine="0" autoPict="0">
                <anchor moveWithCells="1">
                  <from>
                    <xdr:col>4</xdr:col>
                    <xdr:colOff>1304925</xdr:colOff>
                    <xdr:row>13</xdr:row>
                    <xdr:rowOff>161925</xdr:rowOff>
                  </from>
                  <to>
                    <xdr:col>4</xdr:col>
                    <xdr:colOff>1819275</xdr:colOff>
                    <xdr:row>14</xdr:row>
                    <xdr:rowOff>219075</xdr:rowOff>
                  </to>
                </anchor>
              </controlPr>
            </control>
          </mc:Choice>
        </mc:AlternateContent>
        <mc:AlternateContent xmlns:mc="http://schemas.openxmlformats.org/markup-compatibility/2006">
          <mc:Choice Requires="x14">
            <control shapeId="10301" r:id="rId64" name="Check Box 61">
              <controlPr defaultSize="0" autoFill="0" autoLine="0" autoPict="0">
                <anchor moveWithCells="1">
                  <from>
                    <xdr:col>3</xdr:col>
                    <xdr:colOff>428625</xdr:colOff>
                    <xdr:row>10</xdr:row>
                    <xdr:rowOff>95250</xdr:rowOff>
                  </from>
                  <to>
                    <xdr:col>3</xdr:col>
                    <xdr:colOff>942975</xdr:colOff>
                    <xdr:row>11</xdr:row>
                    <xdr:rowOff>152400</xdr:rowOff>
                  </to>
                </anchor>
              </controlPr>
            </control>
          </mc:Choice>
        </mc:AlternateContent>
        <mc:AlternateContent xmlns:mc="http://schemas.openxmlformats.org/markup-compatibility/2006">
          <mc:Choice Requires="x14">
            <control shapeId="10302" r:id="rId65" name="Check Box 62">
              <controlPr defaultSize="0" autoFill="0" autoLine="0" autoPict="0">
                <anchor moveWithCells="1">
                  <from>
                    <xdr:col>3</xdr:col>
                    <xdr:colOff>981075</xdr:colOff>
                    <xdr:row>10</xdr:row>
                    <xdr:rowOff>95250</xdr:rowOff>
                  </from>
                  <to>
                    <xdr:col>3</xdr:col>
                    <xdr:colOff>1495425</xdr:colOff>
                    <xdr:row>11</xdr:row>
                    <xdr:rowOff>152400</xdr:rowOff>
                  </to>
                </anchor>
              </controlPr>
            </control>
          </mc:Choice>
        </mc:AlternateContent>
        <mc:AlternateContent xmlns:mc="http://schemas.openxmlformats.org/markup-compatibility/2006">
          <mc:Choice Requires="x14">
            <control shapeId="10303" r:id="rId66" name="Check Box 63">
              <controlPr defaultSize="0" autoFill="0" autoLine="0" autoPict="0">
                <anchor moveWithCells="1">
                  <from>
                    <xdr:col>4</xdr:col>
                    <xdr:colOff>752475</xdr:colOff>
                    <xdr:row>37</xdr:row>
                    <xdr:rowOff>419100</xdr:rowOff>
                  </from>
                  <to>
                    <xdr:col>4</xdr:col>
                    <xdr:colOff>1266825</xdr:colOff>
                    <xdr:row>38</xdr:row>
                    <xdr:rowOff>419100</xdr:rowOff>
                  </to>
                </anchor>
              </controlPr>
            </control>
          </mc:Choice>
        </mc:AlternateContent>
        <mc:AlternateContent xmlns:mc="http://schemas.openxmlformats.org/markup-compatibility/2006">
          <mc:Choice Requires="x14">
            <control shapeId="10304" r:id="rId67" name="Check Box 64">
              <controlPr defaultSize="0" autoFill="0" autoLine="0" autoPict="0">
                <anchor moveWithCells="1">
                  <from>
                    <xdr:col>4</xdr:col>
                    <xdr:colOff>1304925</xdr:colOff>
                    <xdr:row>37</xdr:row>
                    <xdr:rowOff>419100</xdr:rowOff>
                  </from>
                  <to>
                    <xdr:col>4</xdr:col>
                    <xdr:colOff>1819275</xdr:colOff>
                    <xdr:row>38</xdr:row>
                    <xdr:rowOff>419100</xdr:rowOff>
                  </to>
                </anchor>
              </controlPr>
            </control>
          </mc:Choice>
        </mc:AlternateContent>
        <mc:AlternateContent xmlns:mc="http://schemas.openxmlformats.org/markup-compatibility/2006">
          <mc:Choice Requires="x14">
            <control shapeId="10305" r:id="rId68" name="Check Box 65">
              <controlPr defaultSize="0" autoFill="0" autoLine="0" autoPict="0">
                <anchor moveWithCells="1" sizeWithCells="1">
                  <from>
                    <xdr:col>4</xdr:col>
                    <xdr:colOff>790575</xdr:colOff>
                    <xdr:row>51</xdr:row>
                    <xdr:rowOff>533400</xdr:rowOff>
                  </from>
                  <to>
                    <xdr:col>4</xdr:col>
                    <xdr:colOff>1485900</xdr:colOff>
                    <xdr:row>52</xdr:row>
                    <xdr:rowOff>247650</xdr:rowOff>
                  </to>
                </anchor>
              </controlPr>
            </control>
          </mc:Choice>
        </mc:AlternateContent>
        <mc:AlternateContent xmlns:mc="http://schemas.openxmlformats.org/markup-compatibility/2006">
          <mc:Choice Requires="x14">
            <control shapeId="10306" r:id="rId69" name="Check Box 66">
              <controlPr defaultSize="0" autoFill="0" autoLine="0" autoPict="0">
                <anchor moveWithCells="1" sizeWithCells="1">
                  <from>
                    <xdr:col>4</xdr:col>
                    <xdr:colOff>1533525</xdr:colOff>
                    <xdr:row>51</xdr:row>
                    <xdr:rowOff>533400</xdr:rowOff>
                  </from>
                  <to>
                    <xdr:col>4</xdr:col>
                    <xdr:colOff>2219325</xdr:colOff>
                    <xdr:row>52</xdr:row>
                    <xdr:rowOff>247650</xdr:rowOff>
                  </to>
                </anchor>
              </controlPr>
            </control>
          </mc:Choice>
        </mc:AlternateContent>
        <mc:AlternateContent xmlns:mc="http://schemas.openxmlformats.org/markup-compatibility/2006">
          <mc:Choice Requires="x14">
            <control shapeId="10307" r:id="rId70" name="Check Box 67">
              <controlPr defaultSize="0" autoFill="0" autoLine="0" autoPict="0">
                <anchor moveWithCells="1" sizeWithCells="1">
                  <from>
                    <xdr:col>4</xdr:col>
                    <xdr:colOff>2209800</xdr:colOff>
                    <xdr:row>51</xdr:row>
                    <xdr:rowOff>533400</xdr:rowOff>
                  </from>
                  <to>
                    <xdr:col>5</xdr:col>
                    <xdr:colOff>714375</xdr:colOff>
                    <xdr:row>52</xdr:row>
                    <xdr:rowOff>247650</xdr:rowOff>
                  </to>
                </anchor>
              </controlPr>
            </control>
          </mc:Choice>
        </mc:AlternateContent>
        <mc:AlternateContent xmlns:mc="http://schemas.openxmlformats.org/markup-compatibility/2006">
          <mc:Choice Requires="x14">
            <control shapeId="10308" r:id="rId71" name="Check Box 68">
              <controlPr defaultSize="0" autoFill="0" autoLine="0" autoPict="0">
                <anchor moveWithCells="1">
                  <from>
                    <xdr:col>4</xdr:col>
                    <xdr:colOff>752475</xdr:colOff>
                    <xdr:row>65</xdr:row>
                    <xdr:rowOff>476250</xdr:rowOff>
                  </from>
                  <to>
                    <xdr:col>4</xdr:col>
                    <xdr:colOff>1266825</xdr:colOff>
                    <xdr:row>67</xdr:row>
                    <xdr:rowOff>304800</xdr:rowOff>
                  </to>
                </anchor>
              </controlPr>
            </control>
          </mc:Choice>
        </mc:AlternateContent>
        <mc:AlternateContent xmlns:mc="http://schemas.openxmlformats.org/markup-compatibility/2006">
          <mc:Choice Requires="x14">
            <control shapeId="10309" r:id="rId72" name="Check Box 69">
              <controlPr defaultSize="0" autoFill="0" autoLine="0" autoPict="0">
                <anchor moveWithCells="1">
                  <from>
                    <xdr:col>4</xdr:col>
                    <xdr:colOff>1304925</xdr:colOff>
                    <xdr:row>65</xdr:row>
                    <xdr:rowOff>476250</xdr:rowOff>
                  </from>
                  <to>
                    <xdr:col>4</xdr:col>
                    <xdr:colOff>1819275</xdr:colOff>
                    <xdr:row>67</xdr:row>
                    <xdr:rowOff>304800</xdr:rowOff>
                  </to>
                </anchor>
              </controlPr>
            </control>
          </mc:Choice>
        </mc:AlternateContent>
        <mc:AlternateContent xmlns:mc="http://schemas.openxmlformats.org/markup-compatibility/2006">
          <mc:Choice Requires="x14">
            <control shapeId="10310" r:id="rId73" name="Check Box 70">
              <controlPr defaultSize="0" autoFill="0" autoLine="0" autoPict="0">
                <anchor moveWithCells="1">
                  <from>
                    <xdr:col>4</xdr:col>
                    <xdr:colOff>1809750</xdr:colOff>
                    <xdr:row>65</xdr:row>
                    <xdr:rowOff>476250</xdr:rowOff>
                  </from>
                  <to>
                    <xdr:col>5</xdr:col>
                    <xdr:colOff>47625</xdr:colOff>
                    <xdr:row>67</xdr:row>
                    <xdr:rowOff>304800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03DFDC-2CC2-4F2F-9702-325E84CA1BC8}">
  <dimension ref="B1:I51"/>
  <sheetViews>
    <sheetView topLeftCell="D14" zoomScale="93" zoomScaleNormal="93" workbookViewId="0">
      <selection activeCell="D21" sqref="D21"/>
    </sheetView>
  </sheetViews>
  <sheetFormatPr defaultColWidth="9.28515625" defaultRowHeight="15" x14ac:dyDescent="0.25"/>
  <cols>
    <col min="1" max="2" width="1.7109375" style="289" customWidth="1"/>
    <col min="3" max="3" width="70.5703125" style="289" customWidth="1"/>
    <col min="4" max="4" width="76.5703125" style="289" customWidth="1"/>
    <col min="5" max="5" width="39.42578125" style="289" customWidth="1"/>
    <col min="6" max="6" width="67.28515625" style="289" customWidth="1"/>
    <col min="7" max="7" width="72" style="289" customWidth="1"/>
    <col min="8" max="8" width="84.7109375" style="289" customWidth="1"/>
    <col min="9" max="9" width="32.5703125" style="289" customWidth="1"/>
    <col min="10" max="10" width="1.7109375" style="289" customWidth="1"/>
    <col min="11" max="16384" width="9.28515625" style="289"/>
  </cols>
  <sheetData>
    <row r="1" spans="2:9" ht="15.75" thickBot="1" x14ac:dyDescent="0.3"/>
    <row r="2" spans="2:9" ht="15.75" thickBot="1" x14ac:dyDescent="0.3">
      <c r="B2" s="318"/>
      <c r="C2" s="317"/>
      <c r="D2" s="317"/>
      <c r="E2" s="317"/>
      <c r="F2" s="317"/>
      <c r="G2" s="317"/>
      <c r="H2" s="317"/>
      <c r="I2" s="316"/>
    </row>
    <row r="3" spans="2:9" ht="21" thickBot="1" x14ac:dyDescent="0.3">
      <c r="B3" s="293"/>
      <c r="C3" s="701" t="s">
        <v>487</v>
      </c>
      <c r="D3" s="702"/>
      <c r="E3" s="702"/>
      <c r="F3" s="702"/>
      <c r="G3" s="702"/>
      <c r="H3" s="703"/>
      <c r="I3" s="309"/>
    </row>
    <row r="4" spans="2:9" x14ac:dyDescent="0.25">
      <c r="B4" s="293"/>
      <c r="C4" s="290"/>
      <c r="D4" s="290"/>
      <c r="E4" s="290"/>
      <c r="F4" s="290"/>
      <c r="G4" s="290"/>
      <c r="H4" s="290"/>
      <c r="I4" s="309"/>
    </row>
    <row r="5" spans="2:9" x14ac:dyDescent="0.25">
      <c r="B5" s="293"/>
      <c r="C5" s="290"/>
      <c r="D5" s="290"/>
      <c r="E5" s="290"/>
      <c r="F5" s="290"/>
      <c r="G5" s="290"/>
      <c r="H5" s="290"/>
      <c r="I5" s="309"/>
    </row>
    <row r="6" spans="2:9" x14ac:dyDescent="0.25">
      <c r="B6" s="293"/>
      <c r="C6" s="310" t="s">
        <v>488</v>
      </c>
      <c r="D6" s="290"/>
      <c r="E6" s="290"/>
      <c r="F6" s="290"/>
      <c r="G6" s="290"/>
      <c r="H6" s="290"/>
      <c r="I6" s="309"/>
    </row>
    <row r="7" spans="2:9" ht="15.75" thickBot="1" x14ac:dyDescent="0.3">
      <c r="B7" s="293"/>
      <c r="C7" s="290"/>
      <c r="D7" s="290"/>
      <c r="E7" s="290"/>
      <c r="F7" s="290"/>
      <c r="G7" s="290"/>
      <c r="H7" s="290"/>
      <c r="I7" s="309"/>
    </row>
    <row r="8" spans="2:9" ht="45" customHeight="1" x14ac:dyDescent="0.25">
      <c r="B8" s="293"/>
      <c r="C8" s="647" t="s">
        <v>489</v>
      </c>
      <c r="D8" s="648"/>
      <c r="E8" s="669" t="s">
        <v>490</v>
      </c>
      <c r="F8" s="669"/>
      <c r="G8" s="669"/>
      <c r="H8" s="670"/>
      <c r="I8" s="309"/>
    </row>
    <row r="9" spans="2:9" ht="45" customHeight="1" thickBot="1" x14ac:dyDescent="0.3">
      <c r="B9" s="293"/>
      <c r="C9" s="644" t="s">
        <v>491</v>
      </c>
      <c r="D9" s="645"/>
      <c r="E9" s="630" t="s">
        <v>490</v>
      </c>
      <c r="F9" s="630"/>
      <c r="G9" s="630"/>
      <c r="H9" s="631"/>
      <c r="I9" s="309"/>
    </row>
    <row r="10" spans="2:9" ht="15" customHeight="1" thickBot="1" x14ac:dyDescent="0.3">
      <c r="B10" s="293"/>
      <c r="C10" s="704"/>
      <c r="D10" s="704"/>
      <c r="E10" s="705"/>
      <c r="F10" s="705"/>
      <c r="G10" s="705"/>
      <c r="H10" s="705"/>
      <c r="I10" s="309"/>
    </row>
    <row r="11" spans="2:9" ht="30" customHeight="1" x14ac:dyDescent="0.25">
      <c r="B11" s="293"/>
      <c r="C11" s="656" t="s">
        <v>492</v>
      </c>
      <c r="D11" s="699"/>
      <c r="E11" s="699"/>
      <c r="F11" s="699"/>
      <c r="G11" s="699"/>
      <c r="H11" s="700"/>
      <c r="I11" s="309"/>
    </row>
    <row r="12" spans="2:9" x14ac:dyDescent="0.25">
      <c r="B12" s="293"/>
      <c r="C12" s="315" t="s">
        <v>493</v>
      </c>
      <c r="D12" s="314" t="s">
        <v>494</v>
      </c>
      <c r="E12" s="314" t="s">
        <v>495</v>
      </c>
      <c r="F12" s="314" t="s">
        <v>496</v>
      </c>
      <c r="G12" s="314" t="s">
        <v>497</v>
      </c>
      <c r="H12" s="313" t="s">
        <v>498</v>
      </c>
      <c r="I12" s="309"/>
    </row>
    <row r="13" spans="2:9" ht="45" x14ac:dyDescent="0.25">
      <c r="B13" s="293"/>
      <c r="C13" s="511" t="s">
        <v>499</v>
      </c>
      <c r="D13" s="501" t="s">
        <v>500</v>
      </c>
      <c r="E13" s="499" t="s">
        <v>501</v>
      </c>
      <c r="F13" s="500">
        <v>0</v>
      </c>
      <c r="G13" s="499" t="s">
        <v>502</v>
      </c>
      <c r="H13" s="522" t="s">
        <v>503</v>
      </c>
      <c r="I13" s="309"/>
    </row>
    <row r="14" spans="2:9" ht="60" x14ac:dyDescent="0.25">
      <c r="B14" s="293"/>
      <c r="C14" s="511" t="s">
        <v>504</v>
      </c>
      <c r="D14" s="501" t="s">
        <v>505</v>
      </c>
      <c r="E14" s="499" t="s">
        <v>506</v>
      </c>
      <c r="F14" s="500">
        <v>0</v>
      </c>
      <c r="G14" s="499" t="s">
        <v>507</v>
      </c>
      <c r="H14" s="522" t="s">
        <v>503</v>
      </c>
      <c r="I14" s="309"/>
    </row>
    <row r="15" spans="2:9" ht="30" x14ac:dyDescent="0.25">
      <c r="B15" s="293"/>
      <c r="C15" s="298" t="s">
        <v>508</v>
      </c>
      <c r="D15" s="502" t="s">
        <v>509</v>
      </c>
      <c r="E15" s="499" t="s">
        <v>510</v>
      </c>
      <c r="F15" s="521">
        <v>0</v>
      </c>
      <c r="G15" s="500" t="s">
        <v>511</v>
      </c>
      <c r="H15" s="522" t="s">
        <v>503</v>
      </c>
      <c r="I15" s="309"/>
    </row>
    <row r="16" spans="2:9" ht="30" x14ac:dyDescent="0.25">
      <c r="B16" s="293"/>
      <c r="C16" s="298" t="s">
        <v>512</v>
      </c>
      <c r="D16" s="502" t="s">
        <v>513</v>
      </c>
      <c r="E16" s="499" t="s">
        <v>514</v>
      </c>
      <c r="F16" s="521">
        <v>0</v>
      </c>
      <c r="G16" s="500" t="s">
        <v>515</v>
      </c>
      <c r="H16" s="522" t="s">
        <v>503</v>
      </c>
      <c r="I16" s="309"/>
    </row>
    <row r="17" spans="2:9" ht="30" x14ac:dyDescent="0.25">
      <c r="B17" s="293"/>
      <c r="C17" s="298" t="s">
        <v>512</v>
      </c>
      <c r="D17" s="502" t="s">
        <v>516</v>
      </c>
      <c r="E17" s="499" t="s">
        <v>514</v>
      </c>
      <c r="F17" s="521">
        <v>0</v>
      </c>
      <c r="G17" s="319" t="s">
        <v>517</v>
      </c>
      <c r="H17" s="522" t="s">
        <v>503</v>
      </c>
      <c r="I17" s="309"/>
    </row>
    <row r="18" spans="2:9" ht="30.75" thickBot="1" x14ac:dyDescent="0.3">
      <c r="B18" s="293"/>
      <c r="C18" s="298" t="s">
        <v>518</v>
      </c>
      <c r="D18" s="502" t="s">
        <v>519</v>
      </c>
      <c r="E18" s="499" t="s">
        <v>520</v>
      </c>
      <c r="F18" s="521">
        <v>0</v>
      </c>
      <c r="G18" s="319" t="s">
        <v>521</v>
      </c>
      <c r="H18" s="522" t="s">
        <v>503</v>
      </c>
      <c r="I18" s="309"/>
    </row>
    <row r="19" spans="2:9" ht="30.75" thickBot="1" x14ac:dyDescent="0.3">
      <c r="B19" s="293"/>
      <c r="C19" s="523" t="s">
        <v>508</v>
      </c>
      <c r="D19" s="524" t="s">
        <v>522</v>
      </c>
      <c r="E19" s="516" t="s">
        <v>510</v>
      </c>
      <c r="F19" s="512">
        <v>0</v>
      </c>
      <c r="G19" s="519" t="s">
        <v>511</v>
      </c>
      <c r="H19" s="518" t="s">
        <v>503</v>
      </c>
      <c r="I19" s="309"/>
    </row>
    <row r="20" spans="2:9" ht="30.75" thickBot="1" x14ac:dyDescent="0.3">
      <c r="B20" s="293"/>
      <c r="C20" s="516" t="s">
        <v>523</v>
      </c>
      <c r="D20" s="524" t="s">
        <v>524</v>
      </c>
      <c r="E20" s="499" t="s">
        <v>525</v>
      </c>
      <c r="F20" s="512">
        <v>0</v>
      </c>
      <c r="G20" s="517">
        <v>0.5</v>
      </c>
      <c r="H20" s="518" t="s">
        <v>503</v>
      </c>
      <c r="I20" s="309"/>
    </row>
    <row r="21" spans="2:9" ht="30" x14ac:dyDescent="0.25">
      <c r="B21" s="293"/>
      <c r="C21" s="515" t="s">
        <v>526</v>
      </c>
      <c r="D21" s="524" t="s">
        <v>527</v>
      </c>
      <c r="E21" s="499" t="s">
        <v>525</v>
      </c>
      <c r="F21" s="512">
        <v>0</v>
      </c>
      <c r="G21" s="517">
        <v>0.5</v>
      </c>
      <c r="H21" s="518" t="s">
        <v>503</v>
      </c>
      <c r="I21" s="309"/>
    </row>
    <row r="22" spans="2:9" ht="27.95" customHeight="1" x14ac:dyDescent="0.25">
      <c r="B22" s="293"/>
      <c r="C22" s="515" t="s">
        <v>528</v>
      </c>
      <c r="D22" s="524" t="s">
        <v>529</v>
      </c>
      <c r="E22" s="499" t="s">
        <v>530</v>
      </c>
      <c r="F22" s="444">
        <v>0</v>
      </c>
      <c r="G22" s="520" t="s">
        <v>531</v>
      </c>
      <c r="H22" s="518" t="s">
        <v>503</v>
      </c>
      <c r="I22" s="309"/>
    </row>
    <row r="23" spans="2:9" ht="30" x14ac:dyDescent="0.25">
      <c r="B23" s="293"/>
      <c r="C23" s="515" t="s">
        <v>532</v>
      </c>
      <c r="D23" s="524" t="s">
        <v>533</v>
      </c>
      <c r="E23" s="499" t="s">
        <v>534</v>
      </c>
      <c r="F23" s="444">
        <v>0</v>
      </c>
      <c r="G23" s="520" t="s">
        <v>531</v>
      </c>
      <c r="H23" s="518" t="s">
        <v>503</v>
      </c>
      <c r="I23" s="309"/>
    </row>
    <row r="24" spans="2:9" ht="30" customHeight="1" thickBot="1" x14ac:dyDescent="0.3">
      <c r="B24" s="293"/>
      <c r="C24" s="312"/>
      <c r="D24" s="443"/>
      <c r="E24" s="270"/>
      <c r="F24" s="445"/>
      <c r="G24" s="442"/>
      <c r="I24" s="309"/>
    </row>
    <row r="25" spans="2:9" x14ac:dyDescent="0.25">
      <c r="B25" s="293"/>
      <c r="C25" s="290"/>
      <c r="D25" s="290"/>
      <c r="E25" s="441"/>
      <c r="F25" s="290"/>
      <c r="G25" s="290"/>
      <c r="H25" s="290"/>
      <c r="I25" s="309"/>
    </row>
    <row r="26" spans="2:9" x14ac:dyDescent="0.25">
      <c r="B26" s="293"/>
      <c r="C26" s="258"/>
      <c r="D26" s="290"/>
      <c r="E26" s="290"/>
      <c r="F26" s="290"/>
      <c r="G26" s="290"/>
      <c r="H26" s="290"/>
      <c r="I26" s="309"/>
    </row>
    <row r="27" spans="2:9" x14ac:dyDescent="0.25">
      <c r="B27" s="293"/>
      <c r="C27" s="310" t="s">
        <v>535</v>
      </c>
      <c r="D27" s="290"/>
      <c r="E27" s="290"/>
      <c r="F27" s="290"/>
      <c r="G27" s="290"/>
      <c r="H27" s="290"/>
      <c r="I27" s="309"/>
    </row>
    <row r="28" spans="2:9" ht="15.75" thickBot="1" x14ac:dyDescent="0.3">
      <c r="B28" s="293"/>
      <c r="C28" s="310"/>
      <c r="D28" s="290"/>
      <c r="E28" s="290"/>
      <c r="F28" s="290"/>
      <c r="G28" s="290"/>
      <c r="H28" s="290"/>
      <c r="I28" s="309"/>
    </row>
    <row r="29" spans="2:9" ht="30" customHeight="1" x14ac:dyDescent="0.25">
      <c r="B29" s="293"/>
      <c r="C29" s="696" t="s">
        <v>536</v>
      </c>
      <c r="D29" s="697"/>
      <c r="E29" s="697"/>
      <c r="F29" s="697"/>
      <c r="G29" s="697"/>
      <c r="H29" s="698"/>
      <c r="I29" s="309"/>
    </row>
    <row r="30" spans="2:9" ht="30" customHeight="1" x14ac:dyDescent="0.25">
      <c r="B30" s="293"/>
      <c r="C30" s="681" t="s">
        <v>537</v>
      </c>
      <c r="D30" s="682"/>
      <c r="E30" s="682" t="s">
        <v>498</v>
      </c>
      <c r="F30" s="682"/>
      <c r="G30" s="682"/>
      <c r="H30" s="694"/>
      <c r="I30" s="309"/>
    </row>
    <row r="31" spans="2:9" ht="30" customHeight="1" x14ac:dyDescent="0.25">
      <c r="B31" s="293"/>
      <c r="C31" s="634"/>
      <c r="D31" s="635"/>
      <c r="E31" s="632"/>
      <c r="F31" s="690"/>
      <c r="G31" s="690"/>
      <c r="H31" s="633"/>
      <c r="I31" s="309"/>
    </row>
    <row r="32" spans="2:9" ht="30" customHeight="1" thickBot="1" x14ac:dyDescent="0.3">
      <c r="B32" s="293"/>
      <c r="C32" s="695"/>
      <c r="D32" s="638"/>
      <c r="E32" s="630"/>
      <c r="F32" s="630"/>
      <c r="G32" s="630"/>
      <c r="H32" s="631"/>
      <c r="I32" s="309"/>
    </row>
    <row r="33" spans="2:9" x14ac:dyDescent="0.25">
      <c r="B33" s="293"/>
      <c r="C33" s="290"/>
      <c r="D33" s="290"/>
      <c r="E33" s="290"/>
      <c r="F33" s="290"/>
      <c r="G33" s="290"/>
      <c r="H33" s="290"/>
      <c r="I33" s="309"/>
    </row>
    <row r="34" spans="2:9" x14ac:dyDescent="0.25">
      <c r="B34" s="293"/>
      <c r="C34" s="290"/>
      <c r="D34" s="290"/>
      <c r="E34" s="290"/>
      <c r="F34" s="290"/>
      <c r="G34" s="290"/>
      <c r="H34" s="290"/>
      <c r="I34" s="309"/>
    </row>
    <row r="35" spans="2:9" x14ac:dyDescent="0.25">
      <c r="B35" s="293"/>
      <c r="C35" s="310" t="s">
        <v>538</v>
      </c>
      <c r="D35" s="310"/>
      <c r="E35" s="290"/>
      <c r="F35" s="290"/>
      <c r="G35" s="290"/>
      <c r="H35" s="290"/>
      <c r="I35" s="309"/>
    </row>
    <row r="36" spans="2:9" ht="15.75" thickBot="1" x14ac:dyDescent="0.3">
      <c r="B36" s="293"/>
      <c r="C36" s="311"/>
      <c r="D36" s="290"/>
      <c r="E36" s="290"/>
      <c r="F36" s="290"/>
      <c r="G36" s="290"/>
      <c r="H36" s="290"/>
      <c r="I36" s="309"/>
    </row>
    <row r="37" spans="2:9" ht="60" customHeight="1" x14ac:dyDescent="0.25">
      <c r="B37" s="293"/>
      <c r="C37" s="693" t="s">
        <v>539</v>
      </c>
      <c r="D37" s="648"/>
      <c r="E37" s="691" t="s">
        <v>540</v>
      </c>
      <c r="F37" s="691"/>
      <c r="G37" s="691"/>
      <c r="H37" s="692"/>
      <c r="I37" s="309"/>
    </row>
    <row r="38" spans="2:9" ht="45" customHeight="1" x14ac:dyDescent="0.25">
      <c r="B38" s="293"/>
      <c r="C38" s="642" t="s">
        <v>541</v>
      </c>
      <c r="D38" s="643"/>
      <c r="E38" s="671" t="s">
        <v>21</v>
      </c>
      <c r="F38" s="671"/>
      <c r="G38" s="671"/>
      <c r="H38" s="672"/>
      <c r="I38" s="309"/>
    </row>
    <row r="39" spans="2:9" ht="45" customHeight="1" x14ac:dyDescent="0.25">
      <c r="B39" s="293"/>
      <c r="C39" s="642" t="s">
        <v>542</v>
      </c>
      <c r="D39" s="643"/>
      <c r="E39" s="671" t="s">
        <v>543</v>
      </c>
      <c r="F39" s="671"/>
      <c r="G39" s="671"/>
      <c r="H39" s="672"/>
      <c r="I39" s="309"/>
    </row>
    <row r="40" spans="2:9" ht="45" customHeight="1" x14ac:dyDescent="0.25">
      <c r="B40" s="293"/>
      <c r="C40" s="642" t="s">
        <v>544</v>
      </c>
      <c r="D40" s="643"/>
      <c r="E40" s="671" t="s">
        <v>545</v>
      </c>
      <c r="F40" s="671"/>
      <c r="G40" s="671"/>
      <c r="H40" s="672"/>
      <c r="I40" s="309"/>
    </row>
    <row r="41" spans="2:9" ht="45" customHeight="1" x14ac:dyDescent="0.25">
      <c r="B41" s="293"/>
      <c r="C41" s="644" t="s">
        <v>546</v>
      </c>
      <c r="D41" s="645"/>
      <c r="E41" s="673" t="s">
        <v>30</v>
      </c>
      <c r="F41" s="673"/>
      <c r="G41" s="673"/>
      <c r="H41" s="674"/>
      <c r="I41" s="309"/>
    </row>
    <row r="42" spans="2:9" customFormat="1" ht="15" customHeight="1" x14ac:dyDescent="0.25">
      <c r="B42" s="80"/>
      <c r="C42" s="81"/>
      <c r="D42" s="81"/>
      <c r="E42" s="81"/>
      <c r="F42" s="81"/>
      <c r="G42" s="81"/>
      <c r="H42" s="81"/>
      <c r="I42" s="83"/>
    </row>
    <row r="43" spans="2:9" x14ac:dyDescent="0.25">
      <c r="B43" s="293"/>
      <c r="C43" s="258"/>
      <c r="D43" s="290"/>
      <c r="E43" s="290"/>
      <c r="F43" s="290"/>
      <c r="G43" s="290"/>
      <c r="H43" s="290"/>
      <c r="I43" s="309"/>
    </row>
    <row r="44" spans="2:9" x14ac:dyDescent="0.25">
      <c r="B44" s="293"/>
      <c r="C44" s="310" t="s">
        <v>547</v>
      </c>
      <c r="D44" s="290"/>
      <c r="E44" s="290"/>
      <c r="F44" s="290"/>
      <c r="G44" s="290"/>
      <c r="H44" s="290"/>
      <c r="I44" s="309"/>
    </row>
    <row r="45" spans="2:9" ht="15.75" thickBot="1" x14ac:dyDescent="0.3">
      <c r="B45" s="293"/>
      <c r="C45" s="310"/>
      <c r="D45" s="290"/>
      <c r="E45" s="290"/>
      <c r="F45" s="290"/>
      <c r="G45" s="290"/>
      <c r="H45" s="290"/>
      <c r="I45" s="309"/>
    </row>
    <row r="46" spans="2:9" ht="45" customHeight="1" x14ac:dyDescent="0.25">
      <c r="B46" s="293"/>
      <c r="C46" s="647" t="s">
        <v>548</v>
      </c>
      <c r="D46" s="648"/>
      <c r="E46" s="669"/>
      <c r="F46" s="669"/>
      <c r="G46" s="669"/>
      <c r="H46" s="670"/>
      <c r="I46" s="309" t="s">
        <v>549</v>
      </c>
    </row>
    <row r="47" spans="2:9" ht="45" customHeight="1" x14ac:dyDescent="0.25">
      <c r="B47" s="293"/>
      <c r="C47" s="681" t="s">
        <v>550</v>
      </c>
      <c r="D47" s="682"/>
      <c r="E47" s="683" t="s">
        <v>486</v>
      </c>
      <c r="F47" s="683"/>
      <c r="G47" s="683"/>
      <c r="H47" s="684"/>
      <c r="I47" s="309"/>
    </row>
    <row r="48" spans="2:9" ht="45" customHeight="1" x14ac:dyDescent="0.25">
      <c r="B48" s="293"/>
      <c r="C48" s="634"/>
      <c r="D48" s="635"/>
      <c r="E48" s="632"/>
      <c r="F48" s="690"/>
      <c r="G48" s="690"/>
      <c r="H48" s="633"/>
      <c r="I48" s="309"/>
    </row>
    <row r="49" spans="2:9" ht="45" customHeight="1" thickBot="1" x14ac:dyDescent="0.3">
      <c r="B49" s="293"/>
      <c r="C49" s="685"/>
      <c r="D49" s="686"/>
      <c r="E49" s="687"/>
      <c r="F49" s="688"/>
      <c r="G49" s="688"/>
      <c r="H49" s="689"/>
      <c r="I49" s="309"/>
    </row>
    <row r="50" spans="2:9" x14ac:dyDescent="0.25">
      <c r="B50" s="293"/>
      <c r="C50" s="290"/>
      <c r="D50" s="290"/>
      <c r="E50" s="290"/>
      <c r="F50" s="290"/>
      <c r="G50" s="290"/>
      <c r="H50" s="290"/>
      <c r="I50" s="309"/>
    </row>
    <row r="51" spans="2:9" ht="15.75" thickBot="1" x14ac:dyDescent="0.3">
      <c r="B51" s="308"/>
      <c r="C51" s="307"/>
      <c r="D51" s="307"/>
      <c r="E51" s="307"/>
      <c r="F51" s="307"/>
      <c r="G51" s="307"/>
      <c r="H51" s="307"/>
      <c r="I51" s="306"/>
    </row>
  </sheetData>
  <mergeCells count="33">
    <mergeCell ref="C11:H11"/>
    <mergeCell ref="C3:H3"/>
    <mergeCell ref="C8:D8"/>
    <mergeCell ref="C10:D10"/>
    <mergeCell ref="E8:H8"/>
    <mergeCell ref="E10:H10"/>
    <mergeCell ref="C9:D9"/>
    <mergeCell ref="E9:H9"/>
    <mergeCell ref="C30:D30"/>
    <mergeCell ref="E30:H30"/>
    <mergeCell ref="C32:D32"/>
    <mergeCell ref="E32:H32"/>
    <mergeCell ref="C29:H29"/>
    <mergeCell ref="C31:D31"/>
    <mergeCell ref="E31:H31"/>
    <mergeCell ref="C37:D37"/>
    <mergeCell ref="C38:D38"/>
    <mergeCell ref="C39:D39"/>
    <mergeCell ref="C40:D40"/>
    <mergeCell ref="C41:D41"/>
    <mergeCell ref="E37:H37"/>
    <mergeCell ref="E38:H38"/>
    <mergeCell ref="E39:H39"/>
    <mergeCell ref="E40:H40"/>
    <mergeCell ref="E41:H41"/>
    <mergeCell ref="C46:D46"/>
    <mergeCell ref="C47:D47"/>
    <mergeCell ref="E46:H46"/>
    <mergeCell ref="E47:H47"/>
    <mergeCell ref="C49:D49"/>
    <mergeCell ref="E49:H49"/>
    <mergeCell ref="C48:D48"/>
    <mergeCell ref="E48:H48"/>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1265" r:id="rId4" name="Check Box 1">
              <controlPr defaultSize="0" autoFill="0" autoLine="0" autoPict="0">
                <anchor moveWithCells="1">
                  <from>
                    <xdr:col>5</xdr:col>
                    <xdr:colOff>171450</xdr:colOff>
                    <xdr:row>45</xdr:row>
                    <xdr:rowOff>104775</xdr:rowOff>
                  </from>
                  <to>
                    <xdr:col>5</xdr:col>
                    <xdr:colOff>733425</xdr:colOff>
                    <xdr:row>46</xdr:row>
                    <xdr:rowOff>95250</xdr:rowOff>
                  </to>
                </anchor>
              </controlPr>
            </control>
          </mc:Choice>
        </mc:AlternateContent>
        <mc:AlternateContent xmlns:mc="http://schemas.openxmlformats.org/markup-compatibility/2006">
          <mc:Choice Requires="x14">
            <control shapeId="11266" r:id="rId5" name="Check Box 2">
              <controlPr defaultSize="0" autoFill="0" autoLine="0" autoPict="0">
                <anchor moveWithCells="1">
                  <from>
                    <xdr:col>5</xdr:col>
                    <xdr:colOff>771525</xdr:colOff>
                    <xdr:row>45</xdr:row>
                    <xdr:rowOff>104775</xdr:rowOff>
                  </from>
                  <to>
                    <xdr:col>5</xdr:col>
                    <xdr:colOff>1333500</xdr:colOff>
                    <xdr:row>46</xdr:row>
                    <xdr:rowOff>95250</xdr:rowOff>
                  </to>
                </anchor>
              </controlPr>
            </control>
          </mc:Choice>
        </mc:AlternateContent>
        <mc:AlternateContent xmlns:mc="http://schemas.openxmlformats.org/markup-compatibility/2006">
          <mc:Choice Requires="x14">
            <control shapeId="11267" r:id="rId6" name="Check Box 3">
              <controlPr defaultSize="0" autoFill="0" autoLine="0" autoPict="0">
                <anchor moveWithCells="1">
                  <from>
                    <xdr:col>5</xdr:col>
                    <xdr:colOff>1323975</xdr:colOff>
                    <xdr:row>45</xdr:row>
                    <xdr:rowOff>104775</xdr:rowOff>
                  </from>
                  <to>
                    <xdr:col>5</xdr:col>
                    <xdr:colOff>2200275</xdr:colOff>
                    <xdr:row>46</xdr:row>
                    <xdr:rowOff>95250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358126-F849-430A-92FE-F64092EBD7F5}">
  <dimension ref="B1:F34"/>
  <sheetViews>
    <sheetView workbookViewId="0">
      <selection activeCell="D20" sqref="D20"/>
    </sheetView>
  </sheetViews>
  <sheetFormatPr defaultColWidth="9.28515625" defaultRowHeight="15" x14ac:dyDescent="0.25"/>
  <cols>
    <col min="1" max="2" width="1.7109375" style="1" customWidth="1"/>
    <col min="3" max="3" width="11.42578125" style="319" customWidth="1"/>
    <col min="4" max="4" width="116" style="19" customWidth="1"/>
    <col min="5" max="6" width="1.7109375" style="1" customWidth="1"/>
    <col min="7" max="16384" width="9.28515625" style="1"/>
  </cols>
  <sheetData>
    <row r="1" spans="2:6" ht="10.5" customHeight="1" thickBot="1" x14ac:dyDescent="0.3"/>
    <row r="2" spans="2:6" ht="15.75" thickBot="1" x14ac:dyDescent="0.3">
      <c r="B2" s="336"/>
      <c r="C2" s="335"/>
      <c r="D2" s="334"/>
      <c r="E2" s="333"/>
    </row>
    <row r="3" spans="2:6" ht="21" thickBot="1" x14ac:dyDescent="0.35">
      <c r="B3" s="327"/>
      <c r="C3" s="662" t="s">
        <v>551</v>
      </c>
      <c r="D3" s="664"/>
      <c r="E3" s="325"/>
    </row>
    <row r="4" spans="2:6" ht="20.25" x14ac:dyDescent="0.3">
      <c r="B4" s="327"/>
      <c r="C4" s="332"/>
      <c r="D4" s="332"/>
      <c r="E4" s="325"/>
    </row>
    <row r="5" spans="2:6" ht="20.25" x14ac:dyDescent="0.3">
      <c r="B5" s="327"/>
      <c r="C5" s="259" t="s">
        <v>552</v>
      </c>
      <c r="D5" s="332"/>
      <c r="E5" s="325"/>
    </row>
    <row r="6" spans="2:6" ht="15.75" thickBot="1" x14ac:dyDescent="0.3">
      <c r="B6" s="327"/>
      <c r="C6" s="66"/>
      <c r="D6" s="285"/>
      <c r="E6" s="325"/>
    </row>
    <row r="7" spans="2:6" ht="30" customHeight="1" x14ac:dyDescent="0.25">
      <c r="B7" s="327"/>
      <c r="C7" s="330" t="s">
        <v>553</v>
      </c>
      <c r="D7" s="329" t="s">
        <v>554</v>
      </c>
      <c r="E7" s="325"/>
    </row>
    <row r="8" spans="2:6" ht="45" x14ac:dyDescent="0.25">
      <c r="B8" s="327"/>
      <c r="C8" s="315">
        <v>1</v>
      </c>
      <c r="D8" s="268" t="s">
        <v>555</v>
      </c>
      <c r="E8" s="325"/>
      <c r="F8" s="320"/>
    </row>
    <row r="9" spans="2:6" x14ac:dyDescent="0.25">
      <c r="B9" s="327"/>
      <c r="C9" s="315">
        <v>2</v>
      </c>
      <c r="D9" s="268" t="s">
        <v>556</v>
      </c>
      <c r="E9" s="325"/>
    </row>
    <row r="10" spans="2:6" ht="45" x14ac:dyDescent="0.25">
      <c r="B10" s="327"/>
      <c r="C10" s="315">
        <v>3</v>
      </c>
      <c r="D10" s="268" t="s">
        <v>557</v>
      </c>
      <c r="E10" s="325"/>
    </row>
    <row r="11" spans="2:6" x14ac:dyDescent="0.25">
      <c r="B11" s="327"/>
      <c r="C11" s="315">
        <v>4</v>
      </c>
      <c r="D11" s="268" t="s">
        <v>558</v>
      </c>
      <c r="E11" s="325"/>
    </row>
    <row r="12" spans="2:6" ht="30" x14ac:dyDescent="0.25">
      <c r="B12" s="327"/>
      <c r="C12" s="315">
        <v>5</v>
      </c>
      <c r="D12" s="268" t="s">
        <v>559</v>
      </c>
      <c r="E12" s="325"/>
    </row>
    <row r="13" spans="2:6" x14ac:dyDescent="0.25">
      <c r="B13" s="327"/>
      <c r="C13" s="315">
        <v>6</v>
      </c>
      <c r="D13" s="268" t="s">
        <v>560</v>
      </c>
      <c r="E13" s="325"/>
    </row>
    <row r="14" spans="2:6" ht="30" x14ac:dyDescent="0.25">
      <c r="B14" s="327"/>
      <c r="C14" s="315">
        <v>7</v>
      </c>
      <c r="D14" s="268" t="s">
        <v>561</v>
      </c>
      <c r="E14" s="325"/>
    </row>
    <row r="15" spans="2:6" x14ac:dyDescent="0.25">
      <c r="B15" s="327"/>
      <c r="C15" s="315">
        <v>8</v>
      </c>
      <c r="D15" s="268" t="s">
        <v>562</v>
      </c>
      <c r="E15" s="325"/>
    </row>
    <row r="16" spans="2:6" x14ac:dyDescent="0.25">
      <c r="B16" s="327"/>
      <c r="C16" s="315">
        <v>9</v>
      </c>
      <c r="D16" s="268" t="s">
        <v>563</v>
      </c>
      <c r="E16" s="325"/>
    </row>
    <row r="17" spans="2:5" x14ac:dyDescent="0.25">
      <c r="B17" s="327"/>
      <c r="C17" s="315">
        <v>10</v>
      </c>
      <c r="D17" s="328" t="s">
        <v>564</v>
      </c>
      <c r="E17" s="325"/>
    </row>
    <row r="18" spans="2:5" ht="30.75" thickBot="1" x14ac:dyDescent="0.3">
      <c r="B18" s="327"/>
      <c r="C18" s="326">
        <v>11</v>
      </c>
      <c r="D18" s="294" t="s">
        <v>565</v>
      </c>
      <c r="E18" s="325"/>
    </row>
    <row r="19" spans="2:5" x14ac:dyDescent="0.25">
      <c r="B19" s="327"/>
      <c r="C19" s="331"/>
      <c r="D19" s="281"/>
      <c r="E19" s="325"/>
    </row>
    <row r="20" spans="2:5" x14ac:dyDescent="0.25">
      <c r="B20" s="327"/>
      <c r="C20" s="259" t="s">
        <v>566</v>
      </c>
      <c r="D20" s="281"/>
      <c r="E20" s="325"/>
    </row>
    <row r="21" spans="2:5" ht="15.75" thickBot="1" x14ac:dyDescent="0.3">
      <c r="B21" s="327"/>
      <c r="C21" s="66"/>
      <c r="D21" s="281"/>
      <c r="E21" s="325"/>
    </row>
    <row r="22" spans="2:5" ht="30" customHeight="1" x14ac:dyDescent="0.25">
      <c r="B22" s="327"/>
      <c r="C22" s="330" t="s">
        <v>553</v>
      </c>
      <c r="D22" s="329" t="s">
        <v>554</v>
      </c>
      <c r="E22" s="325"/>
    </row>
    <row r="23" spans="2:5" x14ac:dyDescent="0.25">
      <c r="B23" s="327"/>
      <c r="C23" s="315">
        <v>1</v>
      </c>
      <c r="D23" s="328" t="s">
        <v>567</v>
      </c>
      <c r="E23" s="325"/>
    </row>
    <row r="24" spans="2:5" x14ac:dyDescent="0.25">
      <c r="B24" s="327"/>
      <c r="C24" s="315">
        <v>2</v>
      </c>
      <c r="D24" s="268" t="s">
        <v>568</v>
      </c>
      <c r="E24" s="325"/>
    </row>
    <row r="25" spans="2:5" x14ac:dyDescent="0.25">
      <c r="B25" s="327"/>
      <c r="C25" s="315">
        <v>3</v>
      </c>
      <c r="D25" s="268" t="s">
        <v>569</v>
      </c>
      <c r="E25" s="325"/>
    </row>
    <row r="26" spans="2:5" x14ac:dyDescent="0.25">
      <c r="B26" s="327"/>
      <c r="C26" s="315">
        <v>4</v>
      </c>
      <c r="D26" s="268" t="s">
        <v>570</v>
      </c>
      <c r="E26" s="325"/>
    </row>
    <row r="27" spans="2:5" x14ac:dyDescent="0.25">
      <c r="B27" s="327"/>
      <c r="C27" s="315">
        <v>5</v>
      </c>
      <c r="D27" s="268" t="s">
        <v>571</v>
      </c>
      <c r="E27" s="325"/>
    </row>
    <row r="28" spans="2:5" ht="45.75" thickBot="1" x14ac:dyDescent="0.3">
      <c r="B28" s="327"/>
      <c r="C28" s="326">
        <v>6</v>
      </c>
      <c r="D28" s="294" t="s">
        <v>572</v>
      </c>
      <c r="E28" s="325"/>
    </row>
    <row r="29" spans="2:5" ht="15.75" thickBot="1" x14ac:dyDescent="0.3">
      <c r="B29" s="324"/>
      <c r="C29" s="323"/>
      <c r="D29" s="322"/>
      <c r="E29" s="321"/>
    </row>
    <row r="30" spans="2:5" x14ac:dyDescent="0.25">
      <c r="D30" s="320"/>
    </row>
    <row r="31" spans="2:5" x14ac:dyDescent="0.25">
      <c r="D31" s="320"/>
    </row>
    <row r="32" spans="2:5" x14ac:dyDescent="0.25">
      <c r="D32" s="320"/>
    </row>
    <row r="33" spans="4:4" x14ac:dyDescent="0.25">
      <c r="D33" s="320"/>
    </row>
    <row r="34" spans="4:4" x14ac:dyDescent="0.25">
      <c r="D34" s="320"/>
    </row>
  </sheetData>
  <mergeCells count="1">
    <mergeCell ref="C3:D3"/>
  </mergeCells>
  <pageMargins left="0.7" right="0.7" top="0.75" bottom="0.75" header="0.3" footer="0.3"/>
  <pageSetup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0"/>
  </sheetPr>
  <dimension ref="A1:BB149"/>
  <sheetViews>
    <sheetView topLeftCell="A13" zoomScale="80" zoomScaleNormal="80" zoomScalePageLayoutView="80" workbookViewId="0">
      <selection activeCell="D11" sqref="D11:E11"/>
    </sheetView>
  </sheetViews>
  <sheetFormatPr defaultColWidth="8.7109375" defaultRowHeight="15" x14ac:dyDescent="0.25"/>
  <cols>
    <col min="1" max="2" width="2.28515625" customWidth="1"/>
    <col min="3" max="3" width="22.42578125" style="8" customWidth="1"/>
    <col min="4" max="4" width="15.42578125" customWidth="1"/>
    <col min="5" max="5" width="24.140625" customWidth="1"/>
    <col min="6" max="6" width="16.28515625" customWidth="1"/>
    <col min="7" max="7" width="12.140625" customWidth="1"/>
    <col min="8" max="8" width="18.7109375" customWidth="1"/>
    <col min="9" max="9" width="9.7109375" customWidth="1"/>
    <col min="10" max="10" width="29.28515625" customWidth="1"/>
    <col min="11" max="11" width="13.7109375" customWidth="1"/>
    <col min="12" max="12" width="2.7109375" customWidth="1"/>
    <col min="13" max="13" width="2" customWidth="1"/>
    <col min="14" max="14" width="40.7109375" customWidth="1"/>
  </cols>
  <sheetData>
    <row r="1" spans="1:54" ht="15.75" thickBot="1" x14ac:dyDescent="0.3">
      <c r="A1" s="1"/>
      <c r="B1" s="1"/>
      <c r="C1" s="15"/>
      <c r="D1" s="1"/>
      <c r="E1" s="1"/>
      <c r="F1" s="1"/>
      <c r="G1" s="1"/>
      <c r="H1" s="1"/>
      <c r="I1" s="1"/>
      <c r="L1" s="1"/>
    </row>
    <row r="2" spans="1:54" ht="15.75" thickBot="1" x14ac:dyDescent="0.3">
      <c r="A2" s="1"/>
      <c r="B2" s="31"/>
      <c r="C2" s="32"/>
      <c r="D2" s="33"/>
      <c r="E2" s="33"/>
      <c r="F2" s="33"/>
      <c r="G2" s="33"/>
      <c r="H2" s="33"/>
      <c r="I2" s="33"/>
      <c r="J2" s="78"/>
      <c r="K2" s="78"/>
      <c r="L2" s="34"/>
    </row>
    <row r="3" spans="1:54" ht="21" thickBot="1" x14ac:dyDescent="0.35">
      <c r="A3" s="1"/>
      <c r="B3" s="80"/>
      <c r="C3" s="561" t="s">
        <v>573</v>
      </c>
      <c r="D3" s="591"/>
      <c r="E3" s="591"/>
      <c r="F3" s="591"/>
      <c r="G3" s="591"/>
      <c r="H3" s="591"/>
      <c r="I3" s="591"/>
      <c r="J3" s="591"/>
      <c r="K3" s="592"/>
      <c r="L3" s="82"/>
    </row>
    <row r="4" spans="1:54" ht="15" customHeight="1" x14ac:dyDescent="0.25">
      <c r="A4" s="1"/>
      <c r="B4" s="35"/>
      <c r="C4" s="744" t="s">
        <v>574</v>
      </c>
      <c r="D4" s="744"/>
      <c r="E4" s="744"/>
      <c r="F4" s="744"/>
      <c r="G4" s="744"/>
      <c r="H4" s="744"/>
      <c r="I4" s="744"/>
      <c r="J4" s="744"/>
      <c r="K4" s="744"/>
      <c r="L4" s="36"/>
    </row>
    <row r="5" spans="1:54" ht="15" customHeight="1" x14ac:dyDescent="0.25">
      <c r="A5" s="1"/>
      <c r="B5" s="35"/>
      <c r="C5" s="772" t="s">
        <v>575</v>
      </c>
      <c r="D5" s="772"/>
      <c r="E5" s="772"/>
      <c r="F5" s="772"/>
      <c r="G5" s="772"/>
      <c r="H5" s="772"/>
      <c r="I5" s="772"/>
      <c r="J5" s="772"/>
      <c r="K5" s="772"/>
      <c r="L5" s="36"/>
    </row>
    <row r="6" spans="1:54" x14ac:dyDescent="0.25">
      <c r="A6" s="1"/>
      <c r="B6" s="35"/>
      <c r="C6" s="37"/>
      <c r="D6" s="38"/>
      <c r="E6" s="38"/>
      <c r="F6" s="38"/>
      <c r="G6" s="38"/>
      <c r="H6" s="38"/>
      <c r="I6" s="38"/>
      <c r="J6" s="81"/>
      <c r="K6" s="81"/>
      <c r="L6" s="36"/>
    </row>
    <row r="7" spans="1:54" ht="28.9" customHeight="1" x14ac:dyDescent="0.25">
      <c r="A7" s="1"/>
      <c r="B7" s="35"/>
      <c r="C7" s="37"/>
      <c r="D7" s="724" t="s">
        <v>576</v>
      </c>
      <c r="E7" s="724"/>
      <c r="F7" s="724" t="s">
        <v>577</v>
      </c>
      <c r="G7" s="724"/>
      <c r="H7" s="725" t="s">
        <v>578</v>
      </c>
      <c r="I7" s="725"/>
      <c r="J7" s="99" t="s">
        <v>579</v>
      </c>
      <c r="K7" s="99" t="s">
        <v>580</v>
      </c>
      <c r="L7" s="36"/>
    </row>
    <row r="8" spans="1:54" s="8" customFormat="1" ht="345" x14ac:dyDescent="0.25">
      <c r="A8" s="15"/>
      <c r="B8" s="40"/>
      <c r="C8" s="394" t="s">
        <v>581</v>
      </c>
      <c r="D8" s="726" t="s">
        <v>582</v>
      </c>
      <c r="E8" s="727"/>
      <c r="F8" s="722" t="s">
        <v>583</v>
      </c>
      <c r="G8" s="723"/>
      <c r="H8" s="726" t="s">
        <v>584</v>
      </c>
      <c r="I8" s="727"/>
      <c r="J8" s="482" t="s">
        <v>585</v>
      </c>
      <c r="K8" s="103" t="s">
        <v>32</v>
      </c>
      <c r="L8" s="41"/>
      <c r="N8"/>
      <c r="O8"/>
      <c r="P8"/>
      <c r="Q8"/>
      <c r="R8"/>
      <c r="S8"/>
      <c r="T8"/>
      <c r="U8"/>
      <c r="V8"/>
      <c r="W8"/>
      <c r="X8"/>
      <c r="Y8"/>
      <c r="Z8"/>
      <c r="AA8"/>
      <c r="AB8"/>
      <c r="AC8"/>
      <c r="AD8"/>
      <c r="AE8"/>
      <c r="AF8"/>
      <c r="AG8"/>
      <c r="AH8"/>
      <c r="AI8"/>
      <c r="AJ8"/>
      <c r="AK8"/>
      <c r="AL8"/>
      <c r="AM8"/>
      <c r="AN8"/>
      <c r="AO8"/>
      <c r="AP8"/>
      <c r="AQ8"/>
      <c r="AR8"/>
      <c r="AS8"/>
      <c r="AT8"/>
      <c r="AU8"/>
      <c r="AV8"/>
      <c r="AW8"/>
      <c r="AX8"/>
      <c r="AY8"/>
      <c r="AZ8"/>
      <c r="BA8"/>
      <c r="BB8"/>
    </row>
    <row r="9" spans="1:54" s="8" customFormat="1" ht="195" x14ac:dyDescent="0.25">
      <c r="A9" s="15"/>
      <c r="B9" s="40"/>
      <c r="C9" s="98"/>
      <c r="D9" s="726" t="s">
        <v>586</v>
      </c>
      <c r="E9" s="727"/>
      <c r="F9" s="415" t="s">
        <v>587</v>
      </c>
      <c r="G9" s="416" t="s">
        <v>588</v>
      </c>
      <c r="H9" s="726" t="s">
        <v>589</v>
      </c>
      <c r="I9" s="727"/>
      <c r="J9" s="482" t="s">
        <v>590</v>
      </c>
      <c r="K9" s="103" t="s">
        <v>591</v>
      </c>
      <c r="L9" s="41"/>
      <c r="N9"/>
      <c r="O9"/>
      <c r="P9"/>
      <c r="Q9"/>
      <c r="R9"/>
      <c r="S9"/>
      <c r="T9"/>
      <c r="U9"/>
      <c r="V9"/>
      <c r="W9"/>
      <c r="X9"/>
      <c r="Y9"/>
      <c r="Z9"/>
      <c r="AA9"/>
      <c r="AB9"/>
      <c r="AC9"/>
      <c r="AD9"/>
      <c r="AE9"/>
      <c r="AF9"/>
      <c r="AG9"/>
      <c r="AH9"/>
      <c r="AI9"/>
      <c r="AJ9"/>
      <c r="AK9"/>
      <c r="AL9"/>
      <c r="AM9"/>
      <c r="AN9"/>
      <c r="AO9"/>
      <c r="AP9"/>
      <c r="AQ9"/>
      <c r="AR9"/>
      <c r="AS9"/>
      <c r="AT9"/>
      <c r="AU9"/>
      <c r="AV9"/>
      <c r="AW9"/>
      <c r="AX9"/>
      <c r="AY9"/>
      <c r="AZ9"/>
      <c r="BA9"/>
      <c r="BB9"/>
    </row>
    <row r="10" spans="1:54" s="8" customFormat="1" ht="105" x14ac:dyDescent="0.25">
      <c r="A10" s="15"/>
      <c r="B10" s="40"/>
      <c r="C10" s="98"/>
      <c r="D10" s="726" t="s">
        <v>592</v>
      </c>
      <c r="E10" s="727"/>
      <c r="F10" s="415" t="s">
        <v>593</v>
      </c>
      <c r="G10" s="416" t="s">
        <v>594</v>
      </c>
      <c r="H10" s="726" t="s">
        <v>595</v>
      </c>
      <c r="I10" s="727"/>
      <c r="J10" s="482" t="s">
        <v>596</v>
      </c>
      <c r="K10" s="103" t="s">
        <v>591</v>
      </c>
      <c r="L10" s="41"/>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row>
    <row r="11" spans="1:54" s="8" customFormat="1" ht="210" x14ac:dyDescent="0.25">
      <c r="A11" s="15"/>
      <c r="B11" s="40"/>
      <c r="C11" s="98"/>
      <c r="D11" s="726" t="s">
        <v>597</v>
      </c>
      <c r="E11" s="727"/>
      <c r="F11" s="415" t="s">
        <v>587</v>
      </c>
      <c r="G11" s="416" t="s">
        <v>588</v>
      </c>
      <c r="H11" s="726" t="s">
        <v>598</v>
      </c>
      <c r="I11" s="727"/>
      <c r="J11" s="483" t="s">
        <v>599</v>
      </c>
      <c r="K11" s="103" t="s">
        <v>32</v>
      </c>
      <c r="L11" s="4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row>
    <row r="12" spans="1:54" s="8" customFormat="1" ht="18.75" customHeight="1" x14ac:dyDescent="0.25">
      <c r="A12" s="15"/>
      <c r="B12" s="40"/>
      <c r="C12" s="96"/>
      <c r="D12" s="42"/>
      <c r="E12" s="42"/>
      <c r="F12" s="42"/>
      <c r="G12" s="42"/>
      <c r="H12" s="42"/>
      <c r="I12" s="42"/>
      <c r="J12" s="105" t="s">
        <v>600</v>
      </c>
      <c r="K12" s="107" t="s">
        <v>591</v>
      </c>
      <c r="L12" s="41"/>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row>
    <row r="13" spans="1:54" s="8" customFormat="1" ht="18.75" customHeight="1" x14ac:dyDescent="0.25">
      <c r="A13" s="15"/>
      <c r="B13" s="40"/>
      <c r="C13" s="96"/>
      <c r="D13" s="42"/>
      <c r="E13" s="42"/>
      <c r="F13" s="42"/>
      <c r="G13" s="42"/>
      <c r="H13" s="42"/>
      <c r="I13" s="42"/>
      <c r="J13" s="106"/>
      <c r="K13" s="37"/>
      <c r="L13" s="41"/>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row>
    <row r="14" spans="1:54" s="8" customFormat="1" ht="15.75" thickBot="1" x14ac:dyDescent="0.3">
      <c r="A14" s="15"/>
      <c r="B14" s="40"/>
      <c r="C14" s="96"/>
      <c r="D14" s="749" t="s">
        <v>601</v>
      </c>
      <c r="E14" s="749"/>
      <c r="F14" s="749"/>
      <c r="G14" s="749"/>
      <c r="H14" s="749"/>
      <c r="I14" s="749"/>
      <c r="J14" s="749"/>
      <c r="K14" s="749"/>
      <c r="L14" s="41"/>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row>
    <row r="15" spans="1:54" s="8" customFormat="1" ht="15.75" thickBot="1" x14ac:dyDescent="0.3">
      <c r="A15" s="15"/>
      <c r="B15" s="40"/>
      <c r="C15" s="96"/>
      <c r="D15" s="74" t="s">
        <v>93</v>
      </c>
      <c r="E15" s="746" t="s">
        <v>94</v>
      </c>
      <c r="F15" s="747"/>
      <c r="G15" s="747"/>
      <c r="H15" s="747"/>
      <c r="I15" s="747"/>
      <c r="J15" s="748"/>
      <c r="K15" s="42"/>
      <c r="L15" s="41"/>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row>
    <row r="16" spans="1:54" s="8" customFormat="1" ht="15.75" thickBot="1" x14ac:dyDescent="0.3">
      <c r="A16" s="15"/>
      <c r="B16" s="40"/>
      <c r="C16" s="96"/>
      <c r="D16" s="74" t="s">
        <v>96</v>
      </c>
      <c r="E16" s="713" t="s">
        <v>97</v>
      </c>
      <c r="F16" s="711"/>
      <c r="G16" s="711"/>
      <c r="H16" s="711"/>
      <c r="I16" s="711"/>
      <c r="J16" s="712"/>
      <c r="K16" s="42"/>
      <c r="L16" s="41"/>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row>
    <row r="17" spans="1:54" s="8" customFormat="1" ht="13.5" customHeight="1" x14ac:dyDescent="0.25">
      <c r="A17" s="15"/>
      <c r="B17" s="40"/>
      <c r="C17" s="96"/>
      <c r="D17" s="42"/>
      <c r="E17" s="42"/>
      <c r="F17" s="42"/>
      <c r="G17" s="42"/>
      <c r="H17" s="42"/>
      <c r="I17" s="42"/>
      <c r="J17" s="42"/>
      <c r="K17" s="42"/>
      <c r="L17" s="41"/>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row>
    <row r="18" spans="1:54" s="8" customFormat="1" ht="30.75" customHeight="1" thickBot="1" x14ac:dyDescent="0.3">
      <c r="A18" s="15"/>
      <c r="B18" s="40"/>
      <c r="C18" s="745" t="s">
        <v>602</v>
      </c>
      <c r="D18" s="745"/>
      <c r="E18" s="745"/>
      <c r="F18" s="745"/>
      <c r="G18" s="745"/>
      <c r="H18" s="745"/>
      <c r="I18" s="745"/>
      <c r="J18" s="745"/>
      <c r="K18" s="81"/>
      <c r="L18" s="41"/>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row>
    <row r="19" spans="1:54" s="8" customFormat="1" ht="30.75" customHeight="1" x14ac:dyDescent="0.25">
      <c r="A19" s="15"/>
      <c r="B19" s="40"/>
      <c r="C19" s="97"/>
      <c r="D19" s="750" t="s">
        <v>603</v>
      </c>
      <c r="E19" s="751"/>
      <c r="F19" s="751"/>
      <c r="G19" s="751"/>
      <c r="H19" s="751"/>
      <c r="I19" s="751"/>
      <c r="J19" s="751"/>
      <c r="K19" s="752"/>
      <c r="L19" s="41"/>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row>
    <row r="20" spans="1:54" s="8" customFormat="1" ht="30.75" customHeight="1" x14ac:dyDescent="0.25">
      <c r="A20" s="15"/>
      <c r="B20" s="40"/>
      <c r="C20" s="97"/>
      <c r="D20" s="753"/>
      <c r="E20" s="754"/>
      <c r="F20" s="754"/>
      <c r="G20" s="754"/>
      <c r="H20" s="754"/>
      <c r="I20" s="754"/>
      <c r="J20" s="754"/>
      <c r="K20" s="755"/>
      <c r="L20" s="41"/>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row>
    <row r="21" spans="1:54" s="8" customFormat="1" ht="30.75" customHeight="1" x14ac:dyDescent="0.25">
      <c r="A21" s="15"/>
      <c r="B21" s="40"/>
      <c r="C21" s="97"/>
      <c r="D21" s="753"/>
      <c r="E21" s="754"/>
      <c r="F21" s="754"/>
      <c r="G21" s="754"/>
      <c r="H21" s="754"/>
      <c r="I21" s="754"/>
      <c r="J21" s="754"/>
      <c r="K21" s="755"/>
      <c r="L21" s="4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row>
    <row r="22" spans="1:54" s="8" customFormat="1" ht="30.75" customHeight="1" thickBot="1" x14ac:dyDescent="0.3">
      <c r="A22" s="15"/>
      <c r="B22" s="40"/>
      <c r="C22" s="97"/>
      <c r="D22" s="756"/>
      <c r="E22" s="757"/>
      <c r="F22" s="757"/>
      <c r="G22" s="757"/>
      <c r="H22" s="757"/>
      <c r="I22" s="757"/>
      <c r="J22" s="757"/>
      <c r="K22" s="758"/>
      <c r="L22" s="41"/>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row>
    <row r="23" spans="1:54" s="8" customFormat="1" x14ac:dyDescent="0.25">
      <c r="A23" s="15"/>
      <c r="B23" s="40"/>
      <c r="C23" s="97"/>
      <c r="D23" s="97"/>
      <c r="E23" s="97"/>
      <c r="F23" s="97"/>
      <c r="G23" s="97"/>
      <c r="H23" s="97"/>
      <c r="I23" s="97"/>
      <c r="J23" s="81"/>
      <c r="K23" s="81"/>
      <c r="L23" s="41"/>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row>
    <row r="24" spans="1:54" ht="25.15" customHeight="1" x14ac:dyDescent="0.25">
      <c r="A24" s="1"/>
      <c r="B24" s="40"/>
      <c r="C24" s="43"/>
      <c r="D24" s="724" t="s">
        <v>576</v>
      </c>
      <c r="E24" s="724"/>
      <c r="F24" s="724" t="s">
        <v>577</v>
      </c>
      <c r="G24" s="724"/>
      <c r="H24" s="725" t="s">
        <v>578</v>
      </c>
      <c r="I24" s="725"/>
      <c r="J24" s="99" t="s">
        <v>579</v>
      </c>
      <c r="K24" s="99" t="s">
        <v>580</v>
      </c>
      <c r="L24" s="41"/>
    </row>
    <row r="25" spans="1:54" ht="105" customHeight="1" x14ac:dyDescent="0.25">
      <c r="A25" s="1"/>
      <c r="B25" s="40"/>
      <c r="C25" s="394" t="s">
        <v>604</v>
      </c>
      <c r="D25" s="741" t="s">
        <v>605</v>
      </c>
      <c r="E25" s="723"/>
      <c r="F25" s="415" t="s">
        <v>587</v>
      </c>
      <c r="G25" s="416" t="s">
        <v>588</v>
      </c>
      <c r="H25" s="759" t="s">
        <v>606</v>
      </c>
      <c r="I25" s="760"/>
      <c r="J25" s="765" t="s">
        <v>607</v>
      </c>
      <c r="K25" s="416" t="s">
        <v>32</v>
      </c>
      <c r="L25" s="41"/>
    </row>
    <row r="26" spans="1:54" ht="120.75" customHeight="1" x14ac:dyDescent="0.25">
      <c r="A26" s="1"/>
      <c r="B26" s="40"/>
      <c r="C26" s="98"/>
      <c r="D26" s="741" t="s">
        <v>608</v>
      </c>
      <c r="E26" s="723"/>
      <c r="F26" s="415" t="s">
        <v>587</v>
      </c>
      <c r="G26" s="416" t="s">
        <v>588</v>
      </c>
      <c r="H26" s="761"/>
      <c r="I26" s="762"/>
      <c r="J26" s="766"/>
      <c r="K26" s="416" t="s">
        <v>32</v>
      </c>
      <c r="L26" s="41"/>
    </row>
    <row r="27" spans="1:54" ht="94.5" customHeight="1" x14ac:dyDescent="0.25">
      <c r="A27" s="1"/>
      <c r="B27" s="40"/>
      <c r="C27" s="98"/>
      <c r="D27" s="741" t="s">
        <v>354</v>
      </c>
      <c r="E27" s="727"/>
      <c r="F27" s="415" t="s">
        <v>593</v>
      </c>
      <c r="G27" s="416" t="s">
        <v>594</v>
      </c>
      <c r="H27" s="761"/>
      <c r="I27" s="762"/>
      <c r="J27" s="766"/>
      <c r="K27" s="416" t="s">
        <v>32</v>
      </c>
      <c r="L27" s="41"/>
    </row>
    <row r="28" spans="1:54" ht="69" customHeight="1" x14ac:dyDescent="0.25">
      <c r="A28" s="1"/>
      <c r="B28" s="40"/>
      <c r="C28" s="98"/>
      <c r="D28" s="741" t="s">
        <v>315</v>
      </c>
      <c r="E28" s="727"/>
      <c r="F28" s="415" t="s">
        <v>593</v>
      </c>
      <c r="G28" s="416" t="s">
        <v>594</v>
      </c>
      <c r="H28" s="763"/>
      <c r="I28" s="764"/>
      <c r="J28" s="767"/>
      <c r="K28" s="416" t="s">
        <v>32</v>
      </c>
      <c r="L28" s="41"/>
    </row>
    <row r="29" spans="1:54" ht="18.75" customHeight="1" x14ac:dyDescent="0.25">
      <c r="A29" s="1"/>
      <c r="B29" s="40"/>
      <c r="C29" s="37"/>
      <c r="D29" s="37"/>
      <c r="E29" s="37"/>
      <c r="F29" s="37"/>
      <c r="G29" s="37"/>
      <c r="H29" s="37"/>
      <c r="I29" s="37"/>
      <c r="J29" s="105" t="s">
        <v>600</v>
      </c>
      <c r="K29" s="416" t="s">
        <v>32</v>
      </c>
      <c r="L29" s="41"/>
    </row>
    <row r="30" spans="1:54" ht="15.75" thickBot="1" x14ac:dyDescent="0.3">
      <c r="A30" s="1"/>
      <c r="B30" s="40"/>
      <c r="C30" s="37"/>
      <c r="D30" s="146" t="s">
        <v>601</v>
      </c>
      <c r="E30" s="81"/>
      <c r="F30" s="81"/>
      <c r="G30" s="81"/>
      <c r="H30" s="37"/>
      <c r="I30" s="37"/>
      <c r="J30" s="106"/>
      <c r="K30" s="37"/>
      <c r="L30" s="41"/>
    </row>
    <row r="31" spans="1:54" ht="15.75" thickBot="1" x14ac:dyDescent="0.3">
      <c r="A31" s="1"/>
      <c r="B31" s="40"/>
      <c r="C31" s="37"/>
      <c r="D31" s="74" t="s">
        <v>93</v>
      </c>
      <c r="E31" s="710" t="s">
        <v>102</v>
      </c>
      <c r="F31" s="711"/>
      <c r="G31" s="711"/>
      <c r="H31" s="711"/>
      <c r="I31" s="711"/>
      <c r="J31" s="712"/>
      <c r="K31" s="37"/>
      <c r="L31" s="41"/>
    </row>
    <row r="32" spans="1:54" ht="15.75" thickBot="1" x14ac:dyDescent="0.3">
      <c r="A32" s="1"/>
      <c r="B32" s="40"/>
      <c r="C32" s="37"/>
      <c r="D32" s="74" t="s">
        <v>96</v>
      </c>
      <c r="E32" s="710" t="s">
        <v>609</v>
      </c>
      <c r="F32" s="711"/>
      <c r="G32" s="711"/>
      <c r="H32" s="711"/>
      <c r="I32" s="711"/>
      <c r="J32" s="712"/>
      <c r="K32" s="37"/>
      <c r="L32" s="41"/>
    </row>
    <row r="33" spans="1:12" x14ac:dyDescent="0.25">
      <c r="A33" s="1"/>
      <c r="B33" s="40"/>
      <c r="C33" s="37"/>
      <c r="D33" s="37"/>
      <c r="E33" s="37"/>
      <c r="F33" s="37"/>
      <c r="G33" s="37"/>
      <c r="H33" s="37"/>
      <c r="I33" s="37"/>
      <c r="J33" s="106"/>
      <c r="K33" s="37"/>
      <c r="L33" s="41"/>
    </row>
    <row r="34" spans="1:12" ht="32.65" customHeight="1" thickBot="1" x14ac:dyDescent="0.3">
      <c r="A34" s="1"/>
      <c r="B34" s="40"/>
      <c r="C34" s="745" t="s">
        <v>602</v>
      </c>
      <c r="D34" s="745"/>
      <c r="E34" s="745"/>
      <c r="F34" s="745"/>
      <c r="G34" s="745"/>
      <c r="H34" s="745"/>
      <c r="I34" s="745"/>
      <c r="J34" s="745"/>
      <c r="K34" s="81"/>
      <c r="L34" s="41"/>
    </row>
    <row r="35" spans="1:12" ht="15" customHeight="1" x14ac:dyDescent="0.25">
      <c r="A35" s="1"/>
      <c r="B35" s="40"/>
      <c r="C35" s="97"/>
      <c r="D35" s="750" t="s">
        <v>610</v>
      </c>
      <c r="E35" s="751"/>
      <c r="F35" s="751"/>
      <c r="G35" s="751"/>
      <c r="H35" s="751"/>
      <c r="I35" s="751"/>
      <c r="J35" s="751"/>
      <c r="K35" s="752"/>
      <c r="L35" s="41"/>
    </row>
    <row r="36" spans="1:12" ht="15" customHeight="1" x14ac:dyDescent="0.25">
      <c r="A36" s="1"/>
      <c r="B36" s="40"/>
      <c r="C36" s="97"/>
      <c r="D36" s="753"/>
      <c r="E36" s="754"/>
      <c r="F36" s="754"/>
      <c r="G36" s="754"/>
      <c r="H36" s="754"/>
      <c r="I36" s="754"/>
      <c r="J36" s="754"/>
      <c r="K36" s="755"/>
      <c r="L36" s="41"/>
    </row>
    <row r="37" spans="1:12" ht="15" customHeight="1" x14ac:dyDescent="0.25">
      <c r="A37" s="1"/>
      <c r="B37" s="40"/>
      <c r="C37" s="97"/>
      <c r="D37" s="753"/>
      <c r="E37" s="754"/>
      <c r="F37" s="754"/>
      <c r="G37" s="754"/>
      <c r="H37" s="754"/>
      <c r="I37" s="754"/>
      <c r="J37" s="754"/>
      <c r="K37" s="755"/>
      <c r="L37" s="41"/>
    </row>
    <row r="38" spans="1:12" ht="15" customHeight="1" x14ac:dyDescent="0.25">
      <c r="A38" s="1"/>
      <c r="B38" s="40"/>
      <c r="C38" s="97"/>
      <c r="D38" s="753"/>
      <c r="E38" s="754"/>
      <c r="F38" s="754"/>
      <c r="G38" s="754"/>
      <c r="H38" s="754"/>
      <c r="I38" s="754"/>
      <c r="J38" s="754"/>
      <c r="K38" s="755"/>
      <c r="L38" s="41"/>
    </row>
    <row r="39" spans="1:12" ht="15" customHeight="1" x14ac:dyDescent="0.25">
      <c r="A39" s="1"/>
      <c r="B39" s="40"/>
      <c r="C39" s="97"/>
      <c r="D39" s="753"/>
      <c r="E39" s="754"/>
      <c r="F39" s="754"/>
      <c r="G39" s="754"/>
      <c r="H39" s="754"/>
      <c r="I39" s="754"/>
      <c r="J39" s="754"/>
      <c r="K39" s="755"/>
      <c r="L39" s="41"/>
    </row>
    <row r="40" spans="1:12" ht="15" customHeight="1" x14ac:dyDescent="0.25">
      <c r="A40" s="1"/>
      <c r="B40" s="40"/>
      <c r="C40" s="97"/>
      <c r="D40" s="753"/>
      <c r="E40" s="754"/>
      <c r="F40" s="754"/>
      <c r="G40" s="754"/>
      <c r="H40" s="754"/>
      <c r="I40" s="754"/>
      <c r="J40" s="754"/>
      <c r="K40" s="755"/>
      <c r="L40" s="41"/>
    </row>
    <row r="41" spans="1:12" x14ac:dyDescent="0.25">
      <c r="A41" s="1"/>
      <c r="B41" s="40"/>
      <c r="C41" s="97"/>
      <c r="D41" s="753"/>
      <c r="E41" s="754"/>
      <c r="F41" s="754"/>
      <c r="G41" s="754"/>
      <c r="H41" s="754"/>
      <c r="I41" s="754"/>
      <c r="J41" s="754"/>
      <c r="K41" s="755"/>
      <c r="L41" s="41"/>
    </row>
    <row r="42" spans="1:12" ht="15.75" thickBot="1" x14ac:dyDescent="0.3">
      <c r="A42" s="1"/>
      <c r="B42" s="40"/>
      <c r="C42" s="97"/>
      <c r="D42" s="756"/>
      <c r="E42" s="757"/>
      <c r="F42" s="757"/>
      <c r="G42" s="757"/>
      <c r="H42" s="757"/>
      <c r="I42" s="757"/>
      <c r="J42" s="757"/>
      <c r="K42" s="758"/>
      <c r="L42" s="41"/>
    </row>
    <row r="43" spans="1:12" x14ac:dyDescent="0.25">
      <c r="A43" s="1"/>
      <c r="B43" s="40"/>
      <c r="C43" s="37"/>
      <c r="D43" s="37"/>
      <c r="E43" s="37"/>
      <c r="F43" s="37"/>
      <c r="G43" s="37"/>
      <c r="H43" s="37"/>
      <c r="I43" s="37"/>
      <c r="J43" s="106"/>
      <c r="K43" s="37"/>
      <c r="L43" s="41"/>
    </row>
    <row r="44" spans="1:12" ht="8.4499999999999993" customHeight="1" x14ac:dyDescent="0.25">
      <c r="A44" s="1"/>
      <c r="B44" s="40"/>
      <c r="C44" s="37"/>
      <c r="D44" s="37"/>
      <c r="E44" s="37"/>
      <c r="F44" s="37"/>
      <c r="G44" s="37"/>
      <c r="H44" s="37"/>
      <c r="I44" s="37"/>
      <c r="J44" s="106"/>
      <c r="K44" s="37"/>
      <c r="L44" s="41"/>
    </row>
    <row r="45" spans="1:12" ht="25.15" customHeight="1" x14ac:dyDescent="0.25">
      <c r="A45" s="1"/>
      <c r="B45" s="40"/>
      <c r="C45" s="43"/>
      <c r="D45" s="724" t="s">
        <v>576</v>
      </c>
      <c r="E45" s="724"/>
      <c r="F45" s="724" t="s">
        <v>577</v>
      </c>
      <c r="G45" s="724"/>
      <c r="H45" s="725" t="s">
        <v>578</v>
      </c>
      <c r="I45" s="725"/>
      <c r="J45" s="99" t="s">
        <v>579</v>
      </c>
      <c r="K45" s="99" t="s">
        <v>580</v>
      </c>
      <c r="L45" s="41"/>
    </row>
    <row r="46" spans="1:12" ht="107.25" customHeight="1" x14ac:dyDescent="0.25">
      <c r="A46" s="1"/>
      <c r="B46" s="40"/>
      <c r="C46" s="718" t="s">
        <v>611</v>
      </c>
      <c r="D46" s="768" t="s">
        <v>612</v>
      </c>
      <c r="E46" s="723"/>
      <c r="F46" s="415" t="s">
        <v>587</v>
      </c>
      <c r="G46" s="416" t="s">
        <v>588</v>
      </c>
      <c r="H46" s="735" t="s">
        <v>613</v>
      </c>
      <c r="I46" s="784"/>
      <c r="J46" s="781" t="s">
        <v>607</v>
      </c>
      <c r="K46" s="416" t="s">
        <v>32</v>
      </c>
      <c r="L46" s="41"/>
    </row>
    <row r="47" spans="1:12" ht="100.5" customHeight="1" x14ac:dyDescent="0.25">
      <c r="A47" s="1"/>
      <c r="B47" s="40"/>
      <c r="C47" s="718"/>
      <c r="D47" s="768" t="s">
        <v>614</v>
      </c>
      <c r="E47" s="723"/>
      <c r="F47" s="415" t="s">
        <v>593</v>
      </c>
      <c r="G47" s="416" t="s">
        <v>594</v>
      </c>
      <c r="H47" s="731"/>
      <c r="I47" s="785"/>
      <c r="J47" s="782"/>
      <c r="K47" s="416" t="s">
        <v>32</v>
      </c>
      <c r="L47" s="41"/>
    </row>
    <row r="48" spans="1:12" ht="129" customHeight="1" x14ac:dyDescent="0.25">
      <c r="A48" s="1"/>
      <c r="B48" s="40"/>
      <c r="C48" s="718"/>
      <c r="D48" s="722"/>
      <c r="E48" s="723"/>
      <c r="F48" s="722"/>
      <c r="G48" s="723"/>
      <c r="H48" s="733"/>
      <c r="I48" s="786"/>
      <c r="J48" s="783"/>
      <c r="K48" s="458"/>
      <c r="L48" s="41"/>
    </row>
    <row r="49" spans="1:54" ht="25.9" customHeight="1" x14ac:dyDescent="0.25">
      <c r="A49" s="1"/>
      <c r="B49" s="40"/>
      <c r="C49" s="718"/>
      <c r="D49" s="37"/>
      <c r="E49" s="37"/>
      <c r="F49" s="37"/>
      <c r="G49" s="37"/>
      <c r="H49" s="37"/>
      <c r="I49" s="37"/>
      <c r="J49" s="105" t="s">
        <v>600</v>
      </c>
      <c r="K49" s="416" t="s">
        <v>32</v>
      </c>
      <c r="L49" s="41"/>
    </row>
    <row r="50" spans="1:54" ht="15.75" thickBot="1" x14ac:dyDescent="0.3">
      <c r="A50" s="1"/>
      <c r="B50" s="40"/>
      <c r="C50" s="37"/>
      <c r="D50" s="146" t="s">
        <v>601</v>
      </c>
      <c r="E50" s="81"/>
      <c r="F50" s="81"/>
      <c r="G50" s="81"/>
      <c r="H50" s="37"/>
      <c r="I50" s="37"/>
      <c r="J50" s="106"/>
      <c r="K50" s="37"/>
      <c r="L50" s="41"/>
    </row>
    <row r="51" spans="1:54" ht="15.75" thickBot="1" x14ac:dyDescent="0.3">
      <c r="A51" s="1"/>
      <c r="B51" s="40"/>
      <c r="C51" s="37"/>
      <c r="D51" s="74" t="s">
        <v>93</v>
      </c>
      <c r="E51" s="710" t="s">
        <v>102</v>
      </c>
      <c r="F51" s="711"/>
      <c r="G51" s="711"/>
      <c r="H51" s="711"/>
      <c r="I51" s="711"/>
      <c r="J51" s="712"/>
      <c r="K51" s="37"/>
      <c r="L51" s="41"/>
    </row>
    <row r="52" spans="1:54" ht="15.75" thickBot="1" x14ac:dyDescent="0.3">
      <c r="A52" s="1"/>
      <c r="B52" s="40"/>
      <c r="C52" s="37"/>
      <c r="D52" s="74" t="s">
        <v>96</v>
      </c>
      <c r="E52" s="713" t="s">
        <v>615</v>
      </c>
      <c r="F52" s="714"/>
      <c r="G52" s="714"/>
      <c r="H52" s="714"/>
      <c r="I52" s="714"/>
      <c r="J52" s="715"/>
      <c r="K52" s="37"/>
      <c r="L52" s="41"/>
    </row>
    <row r="53" spans="1:54" x14ac:dyDescent="0.25">
      <c r="A53" s="1"/>
      <c r="B53" s="40"/>
      <c r="C53" s="37"/>
      <c r="D53" s="74"/>
      <c r="E53" s="37"/>
      <c r="F53" s="37"/>
      <c r="G53" s="37"/>
      <c r="H53" s="37"/>
      <c r="I53" s="37"/>
      <c r="J53" s="37"/>
      <c r="K53" s="37"/>
      <c r="L53" s="41"/>
    </row>
    <row r="54" spans="1:54" ht="190.9" customHeight="1" x14ac:dyDescent="0.25">
      <c r="A54" s="1"/>
      <c r="B54" s="40"/>
      <c r="C54" s="716" t="s">
        <v>616</v>
      </c>
      <c r="D54" s="716"/>
      <c r="E54" s="717"/>
      <c r="F54" s="768" t="s">
        <v>617</v>
      </c>
      <c r="G54" s="742"/>
      <c r="H54" s="742"/>
      <c r="I54" s="742"/>
      <c r="J54" s="742"/>
      <c r="K54" s="743"/>
      <c r="L54" s="41"/>
    </row>
    <row r="55" spans="1:54" s="8" customFormat="1" ht="18.75" customHeight="1" x14ac:dyDescent="0.25">
      <c r="A55" s="15"/>
      <c r="B55" s="40"/>
      <c r="C55" s="44"/>
      <c r="D55" s="44"/>
      <c r="E55" s="44"/>
      <c r="F55" s="44"/>
      <c r="G55" s="44"/>
      <c r="H55" s="44"/>
      <c r="I55" s="44"/>
      <c r="J55" s="81"/>
      <c r="K55" s="81"/>
      <c r="L55" s="41"/>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row>
    <row r="56" spans="1:54" s="8" customFormat="1" ht="15.75" customHeight="1" x14ac:dyDescent="0.25">
      <c r="A56" s="15"/>
      <c r="B56" s="40"/>
      <c r="C56" s="37"/>
      <c r="D56" s="37"/>
      <c r="E56" s="37"/>
      <c r="F56" s="37"/>
      <c r="G56" s="37"/>
      <c r="H56" s="37"/>
      <c r="I56" s="37"/>
      <c r="J56" s="106"/>
      <c r="K56" s="37"/>
      <c r="L56" s="41"/>
      <c r="X56"/>
      <c r="Y56"/>
      <c r="Z56"/>
      <c r="AA56"/>
      <c r="AB56"/>
      <c r="AC56"/>
      <c r="AD56"/>
      <c r="AE56"/>
      <c r="AF56"/>
      <c r="AG56"/>
      <c r="AH56"/>
      <c r="AI56"/>
      <c r="AJ56"/>
      <c r="AK56"/>
      <c r="AL56"/>
      <c r="AM56"/>
      <c r="AN56"/>
      <c r="AO56"/>
      <c r="AP56"/>
      <c r="AQ56"/>
      <c r="AR56"/>
      <c r="AS56"/>
      <c r="AT56"/>
      <c r="AU56"/>
      <c r="AV56"/>
      <c r="AW56"/>
      <c r="AX56"/>
      <c r="AY56"/>
      <c r="AZ56"/>
      <c r="BA56"/>
      <c r="BB56"/>
    </row>
    <row r="57" spans="1:54" s="8" customFormat="1" ht="78" customHeight="1" x14ac:dyDescent="0.25">
      <c r="A57" s="15"/>
      <c r="B57" s="40"/>
      <c r="C57" s="43"/>
      <c r="D57" s="724" t="s">
        <v>576</v>
      </c>
      <c r="E57" s="724"/>
      <c r="F57" s="724" t="s">
        <v>577</v>
      </c>
      <c r="G57" s="724"/>
      <c r="H57" s="725" t="s">
        <v>578</v>
      </c>
      <c r="I57" s="725"/>
      <c r="J57" s="99" t="s">
        <v>579</v>
      </c>
      <c r="K57" s="99" t="s">
        <v>580</v>
      </c>
      <c r="L57" s="41"/>
      <c r="X57"/>
      <c r="Y57"/>
      <c r="Z57"/>
      <c r="AA57"/>
      <c r="AB57"/>
      <c r="AC57"/>
      <c r="AD57"/>
      <c r="AE57"/>
      <c r="AF57"/>
      <c r="AG57"/>
      <c r="AH57"/>
      <c r="AI57"/>
      <c r="AJ57"/>
      <c r="AK57"/>
      <c r="AL57"/>
      <c r="AM57"/>
      <c r="AN57"/>
      <c r="AO57"/>
      <c r="AP57"/>
      <c r="AQ57"/>
      <c r="AR57"/>
      <c r="AS57"/>
      <c r="AT57"/>
      <c r="AU57"/>
      <c r="AV57"/>
      <c r="AW57"/>
      <c r="AX57"/>
      <c r="AY57"/>
      <c r="AZ57"/>
      <c r="BA57"/>
      <c r="BB57"/>
    </row>
    <row r="58" spans="1:54" s="8" customFormat="1" ht="110.25" customHeight="1" x14ac:dyDescent="0.25">
      <c r="A58" s="15"/>
      <c r="B58" s="40"/>
      <c r="C58" s="718" t="s">
        <v>618</v>
      </c>
      <c r="D58" s="741" t="s">
        <v>619</v>
      </c>
      <c r="E58" s="723"/>
      <c r="F58" s="415" t="s">
        <v>587</v>
      </c>
      <c r="G58" s="416" t="s">
        <v>588</v>
      </c>
      <c r="H58" s="759" t="s">
        <v>613</v>
      </c>
      <c r="I58" s="760"/>
      <c r="J58" s="765" t="s">
        <v>620</v>
      </c>
      <c r="K58" s="416" t="s">
        <v>591</v>
      </c>
      <c r="L58" s="41"/>
      <c r="X58"/>
      <c r="Y58"/>
      <c r="Z58"/>
      <c r="AA58"/>
      <c r="AB58"/>
      <c r="AC58"/>
      <c r="AD58"/>
      <c r="AE58"/>
      <c r="AF58"/>
      <c r="AG58"/>
      <c r="AH58"/>
      <c r="AI58"/>
      <c r="AJ58"/>
      <c r="AK58"/>
      <c r="AL58"/>
      <c r="AM58"/>
      <c r="AN58"/>
      <c r="AO58"/>
      <c r="AP58"/>
      <c r="AQ58"/>
      <c r="AR58"/>
      <c r="AS58"/>
      <c r="AT58"/>
      <c r="AU58"/>
      <c r="AV58"/>
      <c r="AW58"/>
      <c r="AX58"/>
      <c r="AY58"/>
      <c r="AZ58"/>
      <c r="BA58"/>
      <c r="BB58"/>
    </row>
    <row r="59" spans="1:54" s="8" customFormat="1" ht="97.5" customHeight="1" x14ac:dyDescent="0.25">
      <c r="A59" s="15"/>
      <c r="B59" s="40"/>
      <c r="C59" s="718"/>
      <c r="D59" s="741" t="s">
        <v>317</v>
      </c>
      <c r="E59" s="723"/>
      <c r="F59" s="415" t="s">
        <v>593</v>
      </c>
      <c r="G59" s="416" t="s">
        <v>594</v>
      </c>
      <c r="H59" s="761"/>
      <c r="I59" s="762"/>
      <c r="J59" s="766"/>
      <c r="K59" s="416" t="s">
        <v>591</v>
      </c>
      <c r="L59" s="41"/>
      <c r="X59"/>
      <c r="Y59"/>
      <c r="Z59"/>
      <c r="AA59"/>
      <c r="AB59"/>
      <c r="AC59"/>
      <c r="AD59"/>
      <c r="AE59"/>
      <c r="AF59"/>
      <c r="AG59"/>
      <c r="AH59"/>
      <c r="AI59"/>
      <c r="AJ59"/>
      <c r="AK59"/>
      <c r="AL59"/>
      <c r="AM59"/>
      <c r="AN59"/>
      <c r="AO59"/>
      <c r="AP59"/>
      <c r="AQ59"/>
      <c r="AR59"/>
      <c r="AS59"/>
      <c r="AT59"/>
      <c r="AU59"/>
      <c r="AV59"/>
      <c r="AW59"/>
      <c r="AX59"/>
      <c r="AY59"/>
      <c r="AZ59"/>
      <c r="BA59"/>
      <c r="BB59"/>
    </row>
    <row r="60" spans="1:54" ht="91.5" customHeight="1" x14ac:dyDescent="0.25">
      <c r="A60" s="1"/>
      <c r="B60" s="40"/>
      <c r="C60" s="718"/>
      <c r="D60" s="722"/>
      <c r="E60" s="723"/>
      <c r="F60" s="722"/>
      <c r="G60" s="723"/>
      <c r="H60" s="763"/>
      <c r="I60" s="764"/>
      <c r="J60" s="767"/>
      <c r="K60" s="458"/>
      <c r="L60" s="41"/>
    </row>
    <row r="61" spans="1:54" ht="54" customHeight="1" x14ac:dyDescent="0.25">
      <c r="A61" s="1"/>
      <c r="B61" s="40"/>
      <c r="C61" s="718"/>
      <c r="D61" s="37"/>
      <c r="E61" s="37"/>
      <c r="F61" s="37"/>
      <c r="G61" s="37"/>
      <c r="H61" s="37"/>
      <c r="I61" s="37"/>
      <c r="J61" s="105" t="s">
        <v>600</v>
      </c>
      <c r="K61" s="416" t="s">
        <v>591</v>
      </c>
      <c r="L61" s="36"/>
    </row>
    <row r="62" spans="1:54" ht="61.5" customHeight="1" thickBot="1" x14ac:dyDescent="0.3">
      <c r="A62" s="1"/>
      <c r="B62" s="40"/>
      <c r="C62" s="37"/>
      <c r="D62" s="146" t="s">
        <v>601</v>
      </c>
      <c r="E62" s="81"/>
      <c r="F62" s="81"/>
      <c r="G62" s="81"/>
      <c r="H62" s="37"/>
      <c r="I62" s="37"/>
      <c r="J62" s="106"/>
      <c r="K62" s="37"/>
      <c r="L62" s="36"/>
    </row>
    <row r="63" spans="1:54" ht="21" customHeight="1" thickBot="1" x14ac:dyDescent="0.3">
      <c r="A63" s="1"/>
      <c r="B63" s="40"/>
      <c r="C63" s="37"/>
      <c r="D63" s="74" t="s">
        <v>93</v>
      </c>
      <c r="E63" s="710" t="s">
        <v>102</v>
      </c>
      <c r="F63" s="711"/>
      <c r="G63" s="711"/>
      <c r="H63" s="711"/>
      <c r="I63" s="711"/>
      <c r="J63" s="712"/>
      <c r="K63" s="37"/>
      <c r="L63" s="36"/>
    </row>
    <row r="64" spans="1:54" ht="26.25" customHeight="1" x14ac:dyDescent="0.25">
      <c r="A64" s="1"/>
      <c r="B64" s="40"/>
      <c r="C64" s="37"/>
      <c r="D64" s="74" t="s">
        <v>96</v>
      </c>
      <c r="E64" s="713" t="s">
        <v>615</v>
      </c>
      <c r="F64" s="714"/>
      <c r="G64" s="714"/>
      <c r="H64" s="714"/>
      <c r="I64" s="714"/>
      <c r="J64" s="715"/>
      <c r="K64" s="37"/>
      <c r="L64" s="36"/>
    </row>
    <row r="65" spans="1:12" ht="15" customHeight="1" x14ac:dyDescent="0.25">
      <c r="A65" s="1"/>
      <c r="B65" s="40"/>
      <c r="C65" s="37"/>
      <c r="D65" s="74"/>
      <c r="E65" s="37"/>
      <c r="F65" s="37"/>
      <c r="G65" s="37"/>
      <c r="H65" s="37"/>
      <c r="I65" s="37"/>
      <c r="J65" s="37"/>
      <c r="K65" s="37"/>
      <c r="L65" s="709"/>
    </row>
    <row r="66" spans="1:12" ht="122.25" customHeight="1" x14ac:dyDescent="0.25">
      <c r="A66" s="1"/>
      <c r="B66" s="40"/>
      <c r="C66" s="716" t="s">
        <v>616</v>
      </c>
      <c r="D66" s="716"/>
      <c r="E66" s="717"/>
      <c r="F66" s="741" t="s">
        <v>621</v>
      </c>
      <c r="G66" s="742"/>
      <c r="H66" s="742"/>
      <c r="I66" s="742"/>
      <c r="J66" s="742"/>
      <c r="K66" s="743"/>
      <c r="L66" s="709"/>
    </row>
    <row r="67" spans="1:12" ht="49.9" customHeight="1" x14ac:dyDescent="0.25">
      <c r="A67" s="1"/>
      <c r="B67" s="40"/>
      <c r="C67" s="44"/>
      <c r="D67" s="44"/>
      <c r="E67" s="44"/>
      <c r="F67" s="44"/>
      <c r="G67" s="44"/>
      <c r="H67" s="44"/>
      <c r="I67" s="44"/>
      <c r="J67" s="81"/>
      <c r="K67" s="81"/>
      <c r="L67" s="709"/>
    </row>
    <row r="68" spans="1:12" ht="49.5" customHeight="1" x14ac:dyDescent="0.25">
      <c r="A68" s="1"/>
      <c r="B68" s="40"/>
      <c r="C68" s="37"/>
      <c r="D68" s="37"/>
      <c r="E68" s="37"/>
      <c r="F68" s="37"/>
      <c r="G68" s="37"/>
      <c r="H68" s="37"/>
      <c r="I68" s="37"/>
      <c r="J68" s="106"/>
      <c r="K68" s="37"/>
      <c r="L68" s="709"/>
    </row>
    <row r="69" spans="1:12" ht="49.9" customHeight="1" x14ac:dyDescent="0.25">
      <c r="A69" s="1"/>
      <c r="B69" s="40"/>
      <c r="C69" s="43"/>
      <c r="D69" s="724" t="s">
        <v>576</v>
      </c>
      <c r="E69" s="724"/>
      <c r="F69" s="724" t="s">
        <v>577</v>
      </c>
      <c r="G69" s="724"/>
      <c r="H69" s="725" t="s">
        <v>578</v>
      </c>
      <c r="I69" s="725"/>
      <c r="J69" s="99" t="s">
        <v>579</v>
      </c>
      <c r="K69" s="99" t="s">
        <v>580</v>
      </c>
      <c r="L69" s="709"/>
    </row>
    <row r="70" spans="1:12" ht="89.25" customHeight="1" x14ac:dyDescent="0.25">
      <c r="A70" s="1"/>
      <c r="B70" s="40"/>
      <c r="C70" s="718" t="s">
        <v>622</v>
      </c>
      <c r="D70" s="741" t="s">
        <v>302</v>
      </c>
      <c r="E70" s="723"/>
      <c r="F70" s="415" t="s">
        <v>587</v>
      </c>
      <c r="G70" s="416" t="s">
        <v>588</v>
      </c>
      <c r="H70" s="759" t="s">
        <v>623</v>
      </c>
      <c r="I70" s="787"/>
      <c r="J70" s="765" t="s">
        <v>624</v>
      </c>
      <c r="K70" s="416" t="s">
        <v>591</v>
      </c>
      <c r="L70" s="709"/>
    </row>
    <row r="71" spans="1:12" ht="98.25" customHeight="1" x14ac:dyDescent="0.25">
      <c r="A71" s="1"/>
      <c r="B71" s="40"/>
      <c r="C71" s="718"/>
      <c r="D71" s="741" t="s">
        <v>355</v>
      </c>
      <c r="E71" s="727"/>
      <c r="F71" s="415" t="s">
        <v>593</v>
      </c>
      <c r="G71" s="416" t="s">
        <v>594</v>
      </c>
      <c r="H71" s="761"/>
      <c r="I71" s="788"/>
      <c r="J71" s="766"/>
      <c r="K71" s="416" t="s">
        <v>591</v>
      </c>
      <c r="L71" s="709"/>
    </row>
    <row r="72" spans="1:12" ht="113.25" customHeight="1" x14ac:dyDescent="0.25">
      <c r="A72" s="1"/>
      <c r="B72" s="40"/>
      <c r="C72" s="718"/>
      <c r="D72" s="722"/>
      <c r="E72" s="723"/>
      <c r="F72" s="722"/>
      <c r="G72" s="723"/>
      <c r="H72" s="763"/>
      <c r="I72" s="789"/>
      <c r="J72" s="767"/>
      <c r="K72" s="103"/>
      <c r="L72" s="709"/>
    </row>
    <row r="73" spans="1:12" ht="27" customHeight="1" x14ac:dyDescent="0.25">
      <c r="A73" s="1"/>
      <c r="B73" s="40"/>
      <c r="C73" s="718"/>
      <c r="D73" s="37"/>
      <c r="E73" s="37"/>
      <c r="F73" s="37"/>
      <c r="G73" s="37"/>
      <c r="H73" s="37"/>
      <c r="I73" s="37"/>
      <c r="J73" s="105" t="s">
        <v>600</v>
      </c>
      <c r="K73" s="416" t="s">
        <v>591</v>
      </c>
      <c r="L73" s="709"/>
    </row>
    <row r="74" spans="1:12" ht="39.75" customHeight="1" thickBot="1" x14ac:dyDescent="0.3">
      <c r="A74" s="1"/>
      <c r="B74" s="40"/>
      <c r="C74" s="37"/>
      <c r="D74" s="146" t="s">
        <v>601</v>
      </c>
      <c r="E74" s="81"/>
      <c r="F74" s="81"/>
      <c r="G74" s="81"/>
      <c r="H74" s="37"/>
      <c r="I74" s="37"/>
      <c r="J74" s="106"/>
      <c r="K74" s="37"/>
      <c r="L74" s="709"/>
    </row>
    <row r="75" spans="1:12" ht="15.75" thickBot="1" x14ac:dyDescent="0.3">
      <c r="B75" s="40"/>
      <c r="C75" s="37"/>
      <c r="D75" s="74" t="s">
        <v>93</v>
      </c>
      <c r="E75" s="710" t="s">
        <v>102</v>
      </c>
      <c r="F75" s="711"/>
      <c r="G75" s="711"/>
      <c r="H75" s="711"/>
      <c r="I75" s="711"/>
      <c r="J75" s="712"/>
      <c r="K75" s="37"/>
      <c r="L75" s="709"/>
    </row>
    <row r="76" spans="1:12" ht="15.75" thickBot="1" x14ac:dyDescent="0.3">
      <c r="B76" s="40"/>
      <c r="C76" s="37"/>
      <c r="D76" s="74" t="s">
        <v>96</v>
      </c>
      <c r="E76" s="713" t="s">
        <v>615</v>
      </c>
      <c r="F76" s="714"/>
      <c r="G76" s="714"/>
      <c r="H76" s="714"/>
      <c r="I76" s="714"/>
      <c r="J76" s="715"/>
      <c r="K76" s="37"/>
      <c r="L76" s="709"/>
    </row>
    <row r="77" spans="1:12" x14ac:dyDescent="0.25">
      <c r="B77" s="40"/>
      <c r="C77" s="37"/>
      <c r="D77" s="74"/>
      <c r="E77" s="37"/>
      <c r="F77" s="37"/>
      <c r="G77" s="37"/>
      <c r="H77" s="37"/>
      <c r="I77" s="37"/>
      <c r="J77" s="37"/>
      <c r="K77" s="37"/>
      <c r="L77" s="709"/>
    </row>
    <row r="78" spans="1:12" ht="140.25" customHeight="1" x14ac:dyDescent="0.25">
      <c r="B78" s="40"/>
      <c r="C78" s="716" t="s">
        <v>616</v>
      </c>
      <c r="D78" s="716"/>
      <c r="E78" s="717"/>
      <c r="F78" s="706" t="s">
        <v>621</v>
      </c>
      <c r="G78" s="707"/>
      <c r="H78" s="707"/>
      <c r="I78" s="707"/>
      <c r="J78" s="707"/>
      <c r="K78" s="708"/>
      <c r="L78" s="709"/>
    </row>
    <row r="79" spans="1:12" ht="14.45" customHeight="1" x14ac:dyDescent="0.25">
      <c r="B79" s="40"/>
      <c r="C79" s="44"/>
      <c r="D79" s="44"/>
      <c r="E79" s="44"/>
      <c r="F79" s="44"/>
      <c r="G79" s="44"/>
      <c r="H79" s="44"/>
      <c r="I79" s="44"/>
      <c r="J79" s="81"/>
      <c r="K79" s="81"/>
      <c r="L79" s="709"/>
    </row>
    <row r="80" spans="1:12" ht="14.45" customHeight="1" x14ac:dyDescent="0.25">
      <c r="B80" s="40"/>
      <c r="C80" s="37"/>
      <c r="D80" s="37"/>
      <c r="E80" s="37"/>
      <c r="F80" s="37"/>
      <c r="G80" s="37"/>
      <c r="H80" s="37"/>
      <c r="I80" s="37"/>
      <c r="J80" s="106"/>
      <c r="K80" s="37"/>
      <c r="L80" s="709"/>
    </row>
    <row r="81" spans="2:12" x14ac:dyDescent="0.25">
      <c r="B81" s="40"/>
      <c r="C81" s="43"/>
      <c r="D81" s="724" t="s">
        <v>576</v>
      </c>
      <c r="E81" s="724"/>
      <c r="F81" s="724" t="s">
        <v>577</v>
      </c>
      <c r="G81" s="724"/>
      <c r="H81" s="725" t="s">
        <v>578</v>
      </c>
      <c r="I81" s="725"/>
      <c r="J81" s="99" t="s">
        <v>579</v>
      </c>
      <c r="K81" s="99" t="s">
        <v>580</v>
      </c>
      <c r="L81" s="709"/>
    </row>
    <row r="82" spans="2:12" ht="103.5" customHeight="1" x14ac:dyDescent="0.25">
      <c r="B82" s="40"/>
      <c r="C82" s="718" t="s">
        <v>625</v>
      </c>
      <c r="D82" s="741" t="s">
        <v>626</v>
      </c>
      <c r="E82" s="723"/>
      <c r="F82" s="415" t="s">
        <v>587</v>
      </c>
      <c r="G82" s="416" t="s">
        <v>588</v>
      </c>
      <c r="H82" s="735" t="s">
        <v>613</v>
      </c>
      <c r="I82" s="784"/>
      <c r="J82" s="781" t="s">
        <v>620</v>
      </c>
      <c r="K82" s="416" t="s">
        <v>591</v>
      </c>
      <c r="L82" s="709"/>
    </row>
    <row r="83" spans="2:12" ht="87" customHeight="1" x14ac:dyDescent="0.25">
      <c r="B83" s="40"/>
      <c r="C83" s="718"/>
      <c r="D83" s="741" t="s">
        <v>314</v>
      </c>
      <c r="E83" s="723"/>
      <c r="F83" s="415" t="s">
        <v>593</v>
      </c>
      <c r="G83" s="416" t="s">
        <v>594</v>
      </c>
      <c r="H83" s="731"/>
      <c r="I83" s="785"/>
      <c r="J83" s="782"/>
      <c r="K83" s="416" t="s">
        <v>591</v>
      </c>
      <c r="L83" s="709"/>
    </row>
    <row r="84" spans="2:12" ht="96.75" customHeight="1" x14ac:dyDescent="0.25">
      <c r="B84" s="40"/>
      <c r="C84" s="718"/>
      <c r="D84" s="722"/>
      <c r="E84" s="723"/>
      <c r="F84" s="722"/>
      <c r="G84" s="723"/>
      <c r="H84" s="733"/>
      <c r="I84" s="786"/>
      <c r="J84" s="783"/>
      <c r="K84" s="458"/>
      <c r="L84" s="709"/>
    </row>
    <row r="85" spans="2:12" ht="33" customHeight="1" x14ac:dyDescent="0.25">
      <c r="B85" s="40"/>
      <c r="C85" s="718"/>
      <c r="D85" s="37"/>
      <c r="E85" s="37"/>
      <c r="F85" s="37"/>
      <c r="G85" s="37"/>
      <c r="H85" s="37"/>
      <c r="I85" s="37"/>
      <c r="J85" s="105" t="s">
        <v>600</v>
      </c>
      <c r="K85" s="466" t="s">
        <v>591</v>
      </c>
      <c r="L85" s="709"/>
    </row>
    <row r="86" spans="2:12" ht="15.75" thickBot="1" x14ac:dyDescent="0.3">
      <c r="B86" s="40"/>
      <c r="C86" s="37"/>
      <c r="D86" s="146" t="s">
        <v>601</v>
      </c>
      <c r="E86" s="81"/>
      <c r="F86" s="81"/>
      <c r="G86" s="81"/>
      <c r="H86" s="37"/>
      <c r="I86" s="37"/>
      <c r="J86" s="106"/>
      <c r="K86" s="37"/>
      <c r="L86" s="709"/>
    </row>
    <row r="87" spans="2:12" ht="15.75" thickBot="1" x14ac:dyDescent="0.3">
      <c r="B87" s="40"/>
      <c r="C87" s="37"/>
      <c r="D87" s="74" t="s">
        <v>93</v>
      </c>
      <c r="E87" s="710" t="s">
        <v>102</v>
      </c>
      <c r="F87" s="711"/>
      <c r="G87" s="711"/>
      <c r="H87" s="711"/>
      <c r="I87" s="711"/>
      <c r="J87" s="712"/>
      <c r="K87" s="37"/>
      <c r="L87" s="709"/>
    </row>
    <row r="88" spans="2:12" ht="15.75" thickBot="1" x14ac:dyDescent="0.3">
      <c r="B88" s="40"/>
      <c r="C88" s="37"/>
      <c r="D88" s="74" t="s">
        <v>96</v>
      </c>
      <c r="E88" s="713" t="s">
        <v>615</v>
      </c>
      <c r="F88" s="714"/>
      <c r="G88" s="714"/>
      <c r="H88" s="714"/>
      <c r="I88" s="714"/>
      <c r="J88" s="715"/>
      <c r="K88" s="37"/>
      <c r="L88" s="709"/>
    </row>
    <row r="89" spans="2:12" x14ac:dyDescent="0.25">
      <c r="B89" s="40"/>
      <c r="C89" s="37"/>
      <c r="D89" s="74"/>
      <c r="E89" s="37"/>
      <c r="F89" s="37"/>
      <c r="G89" s="37"/>
      <c r="H89" s="37"/>
      <c r="I89" s="37"/>
      <c r="J89" s="37"/>
      <c r="K89" s="37"/>
      <c r="L89" s="709"/>
    </row>
    <row r="90" spans="2:12" ht="177" customHeight="1" x14ac:dyDescent="0.25">
      <c r="B90" s="40"/>
      <c r="C90" s="716" t="s">
        <v>616</v>
      </c>
      <c r="D90" s="716"/>
      <c r="E90" s="717"/>
      <c r="F90" s="706" t="s">
        <v>621</v>
      </c>
      <c r="G90" s="707"/>
      <c r="H90" s="707"/>
      <c r="I90" s="707"/>
      <c r="J90" s="707"/>
      <c r="K90" s="708"/>
      <c r="L90" s="709"/>
    </row>
    <row r="91" spans="2:12" ht="14.45" customHeight="1" x14ac:dyDescent="0.25">
      <c r="B91" s="40"/>
      <c r="C91" s="44"/>
      <c r="D91" s="44"/>
      <c r="E91" s="44"/>
      <c r="F91" s="44"/>
      <c r="G91" s="44"/>
      <c r="H91" s="44"/>
      <c r="I91" s="44"/>
      <c r="J91" s="81"/>
      <c r="K91" s="81"/>
      <c r="L91" s="709"/>
    </row>
    <row r="92" spans="2:12" ht="14.45" customHeight="1" x14ac:dyDescent="0.25">
      <c r="B92" s="40"/>
      <c r="C92" s="37"/>
      <c r="D92" s="37"/>
      <c r="E92" s="37"/>
      <c r="F92" s="37"/>
      <c r="G92" s="37"/>
      <c r="H92" s="37"/>
      <c r="I92" s="37"/>
      <c r="J92" s="106"/>
      <c r="K92" s="37"/>
      <c r="L92" s="709"/>
    </row>
    <row r="93" spans="2:12" ht="68.25" customHeight="1" x14ac:dyDescent="0.25">
      <c r="B93" s="40"/>
      <c r="C93" s="43"/>
      <c r="D93" s="724" t="s">
        <v>576</v>
      </c>
      <c r="E93" s="724"/>
      <c r="F93" s="724" t="s">
        <v>577</v>
      </c>
      <c r="G93" s="724"/>
      <c r="H93" s="725" t="s">
        <v>578</v>
      </c>
      <c r="I93" s="725"/>
      <c r="J93" s="99" t="s">
        <v>579</v>
      </c>
      <c r="K93" s="99" t="s">
        <v>580</v>
      </c>
      <c r="L93" s="709"/>
    </row>
    <row r="94" spans="2:12" ht="29.25" customHeight="1" x14ac:dyDescent="0.25">
      <c r="B94" s="40"/>
      <c r="C94" s="718" t="s">
        <v>627</v>
      </c>
      <c r="D94" s="735" t="s">
        <v>299</v>
      </c>
      <c r="E94" s="736"/>
      <c r="F94" s="729" t="s">
        <v>583</v>
      </c>
      <c r="G94" s="730"/>
      <c r="H94" s="790" t="s">
        <v>628</v>
      </c>
      <c r="I94" s="791"/>
      <c r="J94" s="735" t="s">
        <v>629</v>
      </c>
      <c r="K94" s="781" t="s">
        <v>629</v>
      </c>
      <c r="L94" s="709"/>
    </row>
    <row r="95" spans="2:12" ht="67.5" customHeight="1" x14ac:dyDescent="0.25">
      <c r="B95" s="40"/>
      <c r="C95" s="718"/>
      <c r="D95" s="737"/>
      <c r="E95" s="738"/>
      <c r="F95" s="731"/>
      <c r="G95" s="732"/>
      <c r="H95" s="792"/>
      <c r="I95" s="793"/>
      <c r="J95" s="731"/>
      <c r="K95" s="782"/>
      <c r="L95" s="709"/>
    </row>
    <row r="96" spans="2:12" ht="98.25" customHeight="1" x14ac:dyDescent="0.25">
      <c r="B96" s="40"/>
      <c r="C96" s="718"/>
      <c r="D96" s="739"/>
      <c r="E96" s="740"/>
      <c r="F96" s="733"/>
      <c r="G96" s="734"/>
      <c r="H96" s="794"/>
      <c r="I96" s="795"/>
      <c r="J96" s="733"/>
      <c r="K96" s="783"/>
      <c r="L96" s="709"/>
    </row>
    <row r="97" spans="2:12" x14ac:dyDescent="0.25">
      <c r="B97" s="40"/>
      <c r="C97" s="718"/>
      <c r="D97" s="37"/>
      <c r="E97" s="37"/>
      <c r="F97" s="37"/>
      <c r="G97" s="37"/>
      <c r="H97" s="37"/>
      <c r="I97" s="37"/>
      <c r="J97" s="105" t="s">
        <v>600</v>
      </c>
      <c r="K97" s="465"/>
      <c r="L97" s="709"/>
    </row>
    <row r="98" spans="2:12" x14ac:dyDescent="0.25">
      <c r="B98" s="40"/>
      <c r="C98" s="37"/>
      <c r="D98" s="146" t="s">
        <v>601</v>
      </c>
      <c r="E98" s="81"/>
      <c r="F98" s="81"/>
      <c r="G98" s="81"/>
      <c r="H98" s="37"/>
      <c r="I98" s="37"/>
      <c r="J98" s="106"/>
      <c r="K98" s="37"/>
      <c r="L98" s="709"/>
    </row>
    <row r="99" spans="2:12" ht="15.75" thickBot="1" x14ac:dyDescent="0.3">
      <c r="B99" s="40"/>
      <c r="C99" s="37"/>
      <c r="D99" s="74" t="s">
        <v>93</v>
      </c>
      <c r="E99" s="710" t="s">
        <v>102</v>
      </c>
      <c r="F99" s="711"/>
      <c r="G99" s="711"/>
      <c r="H99" s="711"/>
      <c r="I99" s="711"/>
      <c r="J99" s="712"/>
      <c r="K99" s="37"/>
      <c r="L99" s="709"/>
    </row>
    <row r="100" spans="2:12" ht="15.75" thickBot="1" x14ac:dyDescent="0.3">
      <c r="B100" s="40"/>
      <c r="C100" s="37"/>
      <c r="D100" s="74" t="s">
        <v>96</v>
      </c>
      <c r="E100" s="713" t="s">
        <v>615</v>
      </c>
      <c r="F100" s="714"/>
      <c r="G100" s="714"/>
      <c r="H100" s="714"/>
      <c r="I100" s="714"/>
      <c r="J100" s="715"/>
      <c r="K100" s="37"/>
      <c r="L100" s="709"/>
    </row>
    <row r="101" spans="2:12" x14ac:dyDescent="0.25">
      <c r="B101" s="40"/>
      <c r="C101" s="37"/>
      <c r="D101" s="74"/>
      <c r="E101" s="37"/>
      <c r="F101" s="37"/>
      <c r="G101" s="37"/>
      <c r="H101" s="37"/>
      <c r="I101" s="37"/>
      <c r="J101" s="37"/>
      <c r="K101" s="37"/>
      <c r="L101" s="709"/>
    </row>
    <row r="102" spans="2:12" ht="127.5" customHeight="1" x14ac:dyDescent="0.25">
      <c r="B102" s="40"/>
      <c r="C102" s="716" t="s">
        <v>616</v>
      </c>
      <c r="D102" s="716"/>
      <c r="E102" s="717"/>
      <c r="F102" s="706" t="s">
        <v>630</v>
      </c>
      <c r="G102" s="707"/>
      <c r="H102" s="707"/>
      <c r="I102" s="707"/>
      <c r="J102" s="707"/>
      <c r="K102" s="708"/>
      <c r="L102" s="709"/>
    </row>
    <row r="103" spans="2:12" ht="14.45" customHeight="1" x14ac:dyDescent="0.25">
      <c r="B103" s="40"/>
      <c r="C103" s="44"/>
      <c r="D103" s="44"/>
      <c r="E103" s="44"/>
      <c r="F103" s="44"/>
      <c r="G103" s="44"/>
      <c r="H103" s="44"/>
      <c r="I103" s="44"/>
      <c r="J103" s="81"/>
      <c r="K103" s="81"/>
      <c r="L103" s="709"/>
    </row>
    <row r="104" spans="2:12" ht="14.45" customHeight="1" x14ac:dyDescent="0.25">
      <c r="B104" s="40"/>
      <c r="C104" s="37"/>
      <c r="D104" s="37"/>
      <c r="E104" s="37"/>
      <c r="F104" s="37"/>
      <c r="G104" s="37"/>
      <c r="H104" s="37"/>
      <c r="I104" s="37"/>
      <c r="J104" s="106"/>
      <c r="K104" s="37"/>
      <c r="L104" s="709"/>
    </row>
    <row r="105" spans="2:12" x14ac:dyDescent="0.25">
      <c r="B105" s="40"/>
      <c r="C105" s="43"/>
      <c r="D105" s="724" t="s">
        <v>576</v>
      </c>
      <c r="E105" s="724"/>
      <c r="F105" s="724" t="s">
        <v>577</v>
      </c>
      <c r="G105" s="724"/>
      <c r="H105" s="725" t="s">
        <v>578</v>
      </c>
      <c r="I105" s="725"/>
      <c r="J105" s="99" t="s">
        <v>579</v>
      </c>
      <c r="K105" s="99" t="s">
        <v>580</v>
      </c>
      <c r="L105" s="709"/>
    </row>
    <row r="106" spans="2:12" ht="102.75" customHeight="1" x14ac:dyDescent="0.25">
      <c r="B106" s="40"/>
      <c r="C106" s="718" t="s">
        <v>631</v>
      </c>
      <c r="D106" s="726" t="s">
        <v>586</v>
      </c>
      <c r="E106" s="727"/>
      <c r="F106" s="464" t="s">
        <v>587</v>
      </c>
      <c r="G106" s="463" t="s">
        <v>588</v>
      </c>
      <c r="H106" s="726" t="s">
        <v>589</v>
      </c>
      <c r="I106" s="728"/>
      <c r="J106" s="494" t="s">
        <v>632</v>
      </c>
      <c r="K106" s="495" t="s">
        <v>32</v>
      </c>
      <c r="L106" s="709"/>
    </row>
    <row r="107" spans="2:12" ht="156" customHeight="1" x14ac:dyDescent="0.25">
      <c r="B107" s="40"/>
      <c r="C107" s="718"/>
      <c r="D107" s="726" t="s">
        <v>592</v>
      </c>
      <c r="E107" s="727"/>
      <c r="F107" s="464" t="s">
        <v>593</v>
      </c>
      <c r="G107" s="463" t="s">
        <v>594</v>
      </c>
      <c r="H107" s="726" t="s">
        <v>633</v>
      </c>
      <c r="I107" s="727"/>
      <c r="J107" s="496" t="s">
        <v>634</v>
      </c>
      <c r="K107" s="497" t="s">
        <v>629</v>
      </c>
      <c r="L107" s="709"/>
    </row>
    <row r="108" spans="2:12" x14ac:dyDescent="0.25">
      <c r="B108" s="40"/>
      <c r="C108" s="718"/>
      <c r="D108" s="722"/>
      <c r="E108" s="723"/>
      <c r="F108" s="722"/>
      <c r="G108" s="723"/>
      <c r="H108" s="722"/>
      <c r="I108" s="723"/>
      <c r="J108" s="103"/>
      <c r="K108" s="103"/>
      <c r="L108" s="709"/>
    </row>
    <row r="109" spans="2:12" ht="15.75" thickBot="1" x14ac:dyDescent="0.3">
      <c r="B109" s="40"/>
      <c r="C109" s="718"/>
      <c r="D109" s="37"/>
      <c r="E109" s="37"/>
      <c r="F109" s="37"/>
      <c r="G109" s="37"/>
      <c r="H109" s="37"/>
      <c r="I109" s="37"/>
      <c r="J109" s="105" t="s">
        <v>600</v>
      </c>
      <c r="K109" s="466" t="s">
        <v>32</v>
      </c>
      <c r="L109" s="709"/>
    </row>
    <row r="110" spans="2:12" ht="15.75" thickBot="1" x14ac:dyDescent="0.3">
      <c r="B110" s="40"/>
      <c r="C110" s="37"/>
      <c r="D110" s="146" t="s">
        <v>601</v>
      </c>
      <c r="E110" s="81"/>
      <c r="F110" s="81"/>
      <c r="G110" s="81"/>
      <c r="H110" s="37"/>
      <c r="I110" s="37"/>
      <c r="J110" s="106"/>
      <c r="K110" s="37"/>
      <c r="L110" s="709"/>
    </row>
    <row r="111" spans="2:12" ht="15.75" thickBot="1" x14ac:dyDescent="0.3">
      <c r="B111" s="40"/>
      <c r="C111" s="37"/>
      <c r="D111" s="74" t="s">
        <v>93</v>
      </c>
      <c r="E111" s="710" t="s">
        <v>635</v>
      </c>
      <c r="F111" s="711"/>
      <c r="G111" s="711"/>
      <c r="H111" s="711"/>
      <c r="I111" s="711"/>
      <c r="J111" s="712"/>
      <c r="K111" s="37"/>
      <c r="L111" s="709"/>
    </row>
    <row r="112" spans="2:12" ht="15.75" thickBot="1" x14ac:dyDescent="0.3">
      <c r="B112" s="40"/>
      <c r="C112" s="37"/>
      <c r="D112" s="74" t="s">
        <v>96</v>
      </c>
      <c r="E112" s="713" t="s">
        <v>106</v>
      </c>
      <c r="F112" s="714"/>
      <c r="G112" s="714"/>
      <c r="H112" s="714"/>
      <c r="I112" s="714"/>
      <c r="J112" s="715"/>
      <c r="K112" s="37"/>
      <c r="L112" s="709"/>
    </row>
    <row r="113" spans="2:12" x14ac:dyDescent="0.25">
      <c r="B113" s="40"/>
      <c r="C113" s="37"/>
      <c r="D113" s="74"/>
      <c r="E113" s="37"/>
      <c r="F113" s="37"/>
      <c r="G113" s="37"/>
      <c r="H113" s="37"/>
      <c r="I113" s="37"/>
      <c r="J113" s="37"/>
      <c r="K113" s="37"/>
      <c r="L113" s="709"/>
    </row>
    <row r="114" spans="2:12" ht="104.25" customHeight="1" x14ac:dyDescent="0.25">
      <c r="B114" s="40"/>
      <c r="C114" s="716" t="s">
        <v>616</v>
      </c>
      <c r="D114" s="716"/>
      <c r="E114" s="717"/>
      <c r="F114" s="706" t="s">
        <v>636</v>
      </c>
      <c r="G114" s="707"/>
      <c r="H114" s="707"/>
      <c r="I114" s="707"/>
      <c r="J114" s="707"/>
      <c r="K114" s="708"/>
      <c r="L114" s="709"/>
    </row>
    <row r="115" spans="2:12" ht="14.45" customHeight="1" x14ac:dyDescent="0.25">
      <c r="B115" s="40"/>
      <c r="C115" s="44"/>
      <c r="D115" s="44"/>
      <c r="E115" s="44"/>
      <c r="F115" s="44"/>
      <c r="G115" s="44"/>
      <c r="H115" s="44"/>
      <c r="I115" s="44"/>
      <c r="J115" s="81"/>
      <c r="K115" s="81"/>
      <c r="L115" s="709"/>
    </row>
    <row r="116" spans="2:12" ht="14.45" customHeight="1" x14ac:dyDescent="0.25">
      <c r="B116" s="40"/>
      <c r="C116" s="37"/>
      <c r="D116" s="37"/>
      <c r="E116" s="37"/>
      <c r="F116" s="37"/>
      <c r="G116" s="37"/>
      <c r="H116" s="37"/>
      <c r="I116" s="37"/>
      <c r="J116" s="106"/>
      <c r="K116" s="37"/>
      <c r="L116" s="709"/>
    </row>
    <row r="117" spans="2:12" x14ac:dyDescent="0.25">
      <c r="B117" s="40"/>
      <c r="C117" s="43"/>
      <c r="D117" s="724" t="s">
        <v>576</v>
      </c>
      <c r="E117" s="724"/>
      <c r="F117" s="724" t="s">
        <v>577</v>
      </c>
      <c r="G117" s="724"/>
      <c r="H117" s="725" t="s">
        <v>578</v>
      </c>
      <c r="I117" s="725"/>
      <c r="J117" s="99" t="s">
        <v>579</v>
      </c>
      <c r="K117" s="99" t="s">
        <v>580</v>
      </c>
      <c r="L117" s="709"/>
    </row>
    <row r="118" spans="2:12" ht="97.5" customHeight="1" x14ac:dyDescent="0.25">
      <c r="B118" s="40"/>
      <c r="C118" s="718" t="s">
        <v>637</v>
      </c>
      <c r="D118" s="726" t="s">
        <v>582</v>
      </c>
      <c r="E118" s="727"/>
      <c r="F118" s="726" t="s">
        <v>583</v>
      </c>
      <c r="G118" s="727"/>
      <c r="H118" s="726" t="s">
        <v>638</v>
      </c>
      <c r="I118" s="727"/>
      <c r="J118" s="497" t="s">
        <v>629</v>
      </c>
      <c r="K118" s="497" t="s">
        <v>629</v>
      </c>
      <c r="L118" s="709"/>
    </row>
    <row r="119" spans="2:12" x14ac:dyDescent="0.25">
      <c r="B119" s="40"/>
      <c r="C119" s="718"/>
      <c r="D119" s="722"/>
      <c r="E119" s="723"/>
      <c r="F119" s="722"/>
      <c r="G119" s="723"/>
      <c r="H119" s="722"/>
      <c r="I119" s="723"/>
      <c r="J119" s="103"/>
      <c r="K119" s="103"/>
      <c r="L119" s="709"/>
    </row>
    <row r="120" spans="2:12" ht="15.75" thickBot="1" x14ac:dyDescent="0.3">
      <c r="B120" s="40"/>
      <c r="C120" s="718"/>
      <c r="D120" s="722"/>
      <c r="E120" s="723"/>
      <c r="F120" s="722"/>
      <c r="G120" s="723"/>
      <c r="H120" s="722"/>
      <c r="I120" s="723"/>
      <c r="J120" s="103"/>
      <c r="K120" s="103"/>
      <c r="L120" s="709"/>
    </row>
    <row r="121" spans="2:12" ht="15.75" thickBot="1" x14ac:dyDescent="0.3">
      <c r="B121" s="40"/>
      <c r="C121" s="718"/>
      <c r="D121" s="37"/>
      <c r="E121" s="37"/>
      <c r="F121" s="37"/>
      <c r="G121" s="37"/>
      <c r="H121" s="37"/>
      <c r="I121" s="37"/>
      <c r="J121" s="105" t="s">
        <v>600</v>
      </c>
      <c r="K121" s="107"/>
      <c r="L121" s="709"/>
    </row>
    <row r="122" spans="2:12" x14ac:dyDescent="0.25">
      <c r="B122" s="40"/>
      <c r="C122" s="37"/>
      <c r="D122" s="146" t="s">
        <v>601</v>
      </c>
      <c r="E122" s="81"/>
      <c r="F122" s="81"/>
      <c r="G122" s="81"/>
      <c r="H122" s="37"/>
      <c r="I122" s="37"/>
      <c r="J122" s="106"/>
      <c r="K122" s="37"/>
      <c r="L122" s="709"/>
    </row>
    <row r="123" spans="2:12" x14ac:dyDescent="0.25">
      <c r="B123" s="40"/>
      <c r="C123" s="37"/>
      <c r="D123" s="74" t="s">
        <v>93</v>
      </c>
      <c r="E123" s="710" t="s">
        <v>635</v>
      </c>
      <c r="F123" s="711"/>
      <c r="G123" s="711"/>
      <c r="H123" s="711"/>
      <c r="I123" s="711"/>
      <c r="J123" s="712"/>
      <c r="K123" s="37"/>
      <c r="L123" s="709"/>
    </row>
    <row r="124" spans="2:12" x14ac:dyDescent="0.25">
      <c r="B124" s="40"/>
      <c r="C124" s="37"/>
      <c r="D124" s="74" t="s">
        <v>96</v>
      </c>
      <c r="E124" s="713" t="s">
        <v>106</v>
      </c>
      <c r="F124" s="714"/>
      <c r="G124" s="714"/>
      <c r="H124" s="714"/>
      <c r="I124" s="714"/>
      <c r="J124" s="715"/>
      <c r="K124" s="37"/>
      <c r="L124" s="709"/>
    </row>
    <row r="125" spans="2:12" x14ac:dyDescent="0.25">
      <c r="B125" s="40"/>
      <c r="C125" s="37"/>
      <c r="D125" s="74"/>
      <c r="E125" s="37"/>
      <c r="F125" s="37"/>
      <c r="G125" s="37"/>
      <c r="H125" s="37"/>
      <c r="I125" s="37"/>
      <c r="J125" s="37"/>
      <c r="K125" s="37"/>
      <c r="L125" s="709"/>
    </row>
    <row r="126" spans="2:12" ht="60" customHeight="1" x14ac:dyDescent="0.25">
      <c r="B126" s="40"/>
      <c r="C126" s="716" t="s">
        <v>616</v>
      </c>
      <c r="D126" s="716"/>
      <c r="E126" s="717"/>
      <c r="F126" s="706" t="s">
        <v>639</v>
      </c>
      <c r="G126" s="707"/>
      <c r="H126" s="707"/>
      <c r="I126" s="707"/>
      <c r="J126" s="707"/>
      <c r="K126" s="708"/>
      <c r="L126" s="709"/>
    </row>
    <row r="127" spans="2:12" ht="14.45" customHeight="1" x14ac:dyDescent="0.25">
      <c r="B127" s="40"/>
      <c r="C127" s="44"/>
      <c r="D127" s="44"/>
      <c r="E127" s="44"/>
      <c r="F127" s="44"/>
      <c r="G127" s="44"/>
      <c r="H127" s="44"/>
      <c r="I127" s="44"/>
      <c r="J127" s="81"/>
      <c r="K127" s="81"/>
      <c r="L127" s="709"/>
    </row>
    <row r="128" spans="2:12" ht="7.5" customHeight="1" thickBot="1" x14ac:dyDescent="0.3">
      <c r="B128" s="40"/>
      <c r="C128" s="37"/>
      <c r="D128" s="37"/>
      <c r="E128" s="37"/>
      <c r="F128" s="37"/>
      <c r="G128" s="37"/>
      <c r="H128" s="37"/>
      <c r="I128" s="37"/>
      <c r="J128" s="106"/>
      <c r="K128" s="37"/>
      <c r="L128" s="709"/>
    </row>
    <row r="129" spans="2:12" ht="15" hidden="1" customHeight="1" x14ac:dyDescent="0.25">
      <c r="B129" s="40"/>
      <c r="C129" s="43"/>
      <c r="D129" s="724" t="s">
        <v>576</v>
      </c>
      <c r="E129" s="724"/>
      <c r="F129" s="724" t="s">
        <v>577</v>
      </c>
      <c r="G129" s="724"/>
      <c r="H129" s="725" t="s">
        <v>578</v>
      </c>
      <c r="I129" s="725"/>
      <c r="J129" s="99" t="s">
        <v>579</v>
      </c>
      <c r="K129" s="99" t="s">
        <v>580</v>
      </c>
      <c r="L129" s="709"/>
    </row>
    <row r="130" spans="2:12" ht="360.75" thickBot="1" x14ac:dyDescent="0.3">
      <c r="B130" s="40"/>
      <c r="C130" s="718" t="s">
        <v>640</v>
      </c>
      <c r="D130" s="719" t="s">
        <v>597</v>
      </c>
      <c r="E130" s="720"/>
      <c r="F130" s="447" t="s">
        <v>587</v>
      </c>
      <c r="G130" s="448" t="s">
        <v>588</v>
      </c>
      <c r="H130" s="721" t="s">
        <v>641</v>
      </c>
      <c r="I130" s="720"/>
      <c r="J130" s="480" t="s">
        <v>642</v>
      </c>
      <c r="K130" s="103" t="s">
        <v>32</v>
      </c>
      <c r="L130" s="709"/>
    </row>
    <row r="131" spans="2:12" ht="15.75" thickBot="1" x14ac:dyDescent="0.3">
      <c r="B131" s="40"/>
      <c r="C131" s="718"/>
      <c r="D131" s="722"/>
      <c r="E131" s="723"/>
      <c r="F131" s="722"/>
      <c r="G131" s="723"/>
      <c r="H131" s="722"/>
      <c r="I131" s="723"/>
      <c r="J131" s="103"/>
      <c r="K131" s="103"/>
      <c r="L131" s="709"/>
    </row>
    <row r="132" spans="2:12" x14ac:dyDescent="0.25">
      <c r="B132" s="40"/>
      <c r="C132" s="718"/>
      <c r="D132" s="722"/>
      <c r="E132" s="723"/>
      <c r="F132" s="722"/>
      <c r="G132" s="723"/>
      <c r="H132" s="722"/>
      <c r="I132" s="723"/>
      <c r="J132" s="103"/>
      <c r="K132" s="103"/>
      <c r="L132" s="709"/>
    </row>
    <row r="133" spans="2:12" ht="81" customHeight="1" thickBot="1" x14ac:dyDescent="0.3">
      <c r="B133" s="40"/>
      <c r="C133" s="718"/>
      <c r="D133" s="37"/>
      <c r="E133" s="37"/>
      <c r="F133" s="37"/>
      <c r="G133" s="37"/>
      <c r="H133" s="37"/>
      <c r="I133" s="37"/>
      <c r="J133" s="105" t="s">
        <v>600</v>
      </c>
      <c r="K133" s="107" t="s">
        <v>32</v>
      </c>
      <c r="L133" s="709"/>
    </row>
    <row r="134" spans="2:12" ht="15.75" thickBot="1" x14ac:dyDescent="0.3">
      <c r="B134" s="40"/>
      <c r="C134" s="37"/>
      <c r="D134" s="146" t="s">
        <v>601</v>
      </c>
      <c r="E134" s="81"/>
      <c r="F134" s="81"/>
      <c r="G134" s="81"/>
      <c r="H134" s="37"/>
      <c r="I134" s="37"/>
      <c r="J134" s="106"/>
      <c r="K134" s="37"/>
      <c r="L134" s="709"/>
    </row>
    <row r="135" spans="2:12" ht="15" customHeight="1" thickBot="1" x14ac:dyDescent="0.3">
      <c r="B135" s="40"/>
      <c r="C135" s="37"/>
      <c r="D135" s="74" t="s">
        <v>93</v>
      </c>
      <c r="E135" s="710" t="s">
        <v>643</v>
      </c>
      <c r="F135" s="711"/>
      <c r="G135" s="711"/>
      <c r="H135" s="711"/>
      <c r="I135" s="711"/>
      <c r="J135" s="712"/>
      <c r="K135" s="37"/>
      <c r="L135" s="709"/>
    </row>
    <row r="136" spans="2:12" ht="27" customHeight="1" thickBot="1" x14ac:dyDescent="0.3">
      <c r="B136" s="40"/>
      <c r="C136" s="37"/>
      <c r="D136" s="74" t="s">
        <v>96</v>
      </c>
      <c r="E136" s="713" t="s">
        <v>130</v>
      </c>
      <c r="F136" s="714"/>
      <c r="G136" s="714"/>
      <c r="H136" s="714"/>
      <c r="I136" s="714"/>
      <c r="J136" s="715"/>
      <c r="K136" s="37"/>
      <c r="L136" s="709"/>
    </row>
    <row r="137" spans="2:12" ht="30" customHeight="1" x14ac:dyDescent="0.25">
      <c r="B137" s="40"/>
      <c r="C137" s="37"/>
      <c r="D137" s="74"/>
      <c r="E137" s="37"/>
      <c r="F137" s="37"/>
      <c r="G137" s="37"/>
      <c r="H137" s="37"/>
      <c r="I137" s="37"/>
      <c r="J137" s="37"/>
      <c r="K137" s="37"/>
      <c r="L137" s="709"/>
    </row>
    <row r="138" spans="2:12" ht="145.5" customHeight="1" x14ac:dyDescent="0.25">
      <c r="B138" s="40"/>
      <c r="C138" s="716" t="s">
        <v>616</v>
      </c>
      <c r="D138" s="716"/>
      <c r="E138" s="717"/>
      <c r="F138" s="706" t="s">
        <v>644</v>
      </c>
      <c r="G138" s="707"/>
      <c r="H138" s="707"/>
      <c r="I138" s="707"/>
      <c r="J138" s="707"/>
      <c r="K138" s="708"/>
      <c r="L138" s="709"/>
    </row>
    <row r="139" spans="2:12" x14ac:dyDescent="0.25">
      <c r="B139" s="40"/>
      <c r="C139" s="44"/>
      <c r="D139" s="44"/>
      <c r="E139" s="44"/>
      <c r="F139" s="44"/>
      <c r="G139" s="44"/>
      <c r="H139" s="44"/>
      <c r="I139" s="44"/>
      <c r="J139" s="81"/>
      <c r="K139" s="81"/>
      <c r="L139" s="709"/>
    </row>
    <row r="140" spans="2:12" ht="15.75" thickBot="1" x14ac:dyDescent="0.3">
      <c r="B140" s="40"/>
      <c r="C140" s="37"/>
      <c r="D140" s="381" t="s">
        <v>645</v>
      </c>
      <c r="E140" s="38"/>
      <c r="F140" s="38"/>
      <c r="G140" s="38"/>
      <c r="H140" s="38"/>
      <c r="I140" s="73" t="s">
        <v>646</v>
      </c>
      <c r="J140" s="81"/>
      <c r="K140" s="81"/>
      <c r="L140" s="709"/>
    </row>
    <row r="141" spans="2:12" ht="87.75" customHeight="1" x14ac:dyDescent="0.25">
      <c r="B141" s="40"/>
      <c r="C141" s="395" t="s">
        <v>647</v>
      </c>
      <c r="D141" s="776" t="s">
        <v>648</v>
      </c>
      <c r="E141" s="777"/>
      <c r="F141" s="778"/>
      <c r="G141" s="38"/>
      <c r="H141" s="21" t="s">
        <v>649</v>
      </c>
      <c r="I141" s="779" t="s">
        <v>650</v>
      </c>
      <c r="J141" s="777"/>
      <c r="K141" s="778"/>
      <c r="L141" s="709"/>
    </row>
    <row r="142" spans="2:12" ht="74.25" customHeight="1" x14ac:dyDescent="0.25">
      <c r="B142" s="40"/>
      <c r="C142" s="396" t="s">
        <v>583</v>
      </c>
      <c r="D142" s="773" t="s">
        <v>651</v>
      </c>
      <c r="E142" s="774"/>
      <c r="F142" s="775"/>
      <c r="G142" s="38"/>
      <c r="H142" s="22" t="s">
        <v>652</v>
      </c>
      <c r="I142" s="780" t="s">
        <v>653</v>
      </c>
      <c r="J142" s="774"/>
      <c r="K142" s="775"/>
      <c r="L142" s="709"/>
    </row>
    <row r="143" spans="2:12" ht="91.5" customHeight="1" x14ac:dyDescent="0.25">
      <c r="B143" s="40"/>
      <c r="C143" s="396" t="s">
        <v>587</v>
      </c>
      <c r="D143" s="773" t="s">
        <v>654</v>
      </c>
      <c r="E143" s="774"/>
      <c r="F143" s="775"/>
      <c r="G143" s="38"/>
      <c r="H143" s="22" t="s">
        <v>655</v>
      </c>
      <c r="I143" s="780" t="s">
        <v>656</v>
      </c>
      <c r="J143" s="774"/>
      <c r="K143" s="775"/>
      <c r="L143" s="709"/>
    </row>
    <row r="144" spans="2:12" ht="100.5" customHeight="1" x14ac:dyDescent="0.25">
      <c r="B144" s="40"/>
      <c r="C144" s="396" t="s">
        <v>593</v>
      </c>
      <c r="D144" s="773" t="s">
        <v>657</v>
      </c>
      <c r="E144" s="774"/>
      <c r="F144" s="775"/>
      <c r="G144" s="38"/>
      <c r="H144" s="22" t="s">
        <v>658</v>
      </c>
      <c r="I144" s="773" t="s">
        <v>659</v>
      </c>
      <c r="J144" s="774"/>
      <c r="K144" s="775"/>
      <c r="L144" s="709"/>
    </row>
    <row r="145" spans="2:12" ht="88.5" customHeight="1" x14ac:dyDescent="0.25">
      <c r="B145" s="35"/>
      <c r="C145" s="396" t="s">
        <v>660</v>
      </c>
      <c r="D145" s="773" t="s">
        <v>661</v>
      </c>
      <c r="E145" s="774"/>
      <c r="F145" s="775"/>
      <c r="G145" s="38"/>
      <c r="H145" s="22" t="s">
        <v>662</v>
      </c>
      <c r="I145" s="773" t="s">
        <v>663</v>
      </c>
      <c r="J145" s="774"/>
      <c r="K145" s="775"/>
      <c r="L145" s="709"/>
    </row>
    <row r="146" spans="2:12" ht="83.25" customHeight="1" thickBot="1" x14ac:dyDescent="0.3">
      <c r="B146" s="35"/>
      <c r="C146" s="396" t="s">
        <v>664</v>
      </c>
      <c r="D146" s="773" t="s">
        <v>665</v>
      </c>
      <c r="E146" s="774"/>
      <c r="F146" s="775"/>
      <c r="G146" s="38"/>
      <c r="H146" s="23" t="s">
        <v>666</v>
      </c>
      <c r="I146" s="769" t="s">
        <v>667</v>
      </c>
      <c r="J146" s="770"/>
      <c r="K146" s="771"/>
      <c r="L146" s="709"/>
    </row>
    <row r="147" spans="2:12" ht="64.5" customHeight="1" x14ac:dyDescent="0.25">
      <c r="B147" s="35"/>
      <c r="C147" s="397" t="s">
        <v>668</v>
      </c>
      <c r="D147" s="773" t="s">
        <v>669</v>
      </c>
      <c r="E147" s="774"/>
      <c r="F147" s="775"/>
      <c r="G147" s="35"/>
      <c r="H147" s="147"/>
      <c r="I147" s="382"/>
      <c r="J147" s="382"/>
      <c r="K147" s="382"/>
      <c r="L147" s="709"/>
    </row>
    <row r="148" spans="2:12" ht="102" customHeight="1" thickBot="1" x14ac:dyDescent="0.3">
      <c r="B148" s="366"/>
      <c r="C148" s="398" t="s">
        <v>670</v>
      </c>
      <c r="D148" s="769" t="s">
        <v>671</v>
      </c>
      <c r="E148" s="770"/>
      <c r="F148" s="771"/>
      <c r="G148" s="35"/>
      <c r="H148" s="147"/>
      <c r="I148" s="382"/>
      <c r="J148" s="382"/>
      <c r="K148" s="382"/>
      <c r="L148" s="709"/>
    </row>
    <row r="149" spans="2:12" ht="15.75" thickBot="1" x14ac:dyDescent="0.3">
      <c r="B149" s="45"/>
      <c r="C149" s="46"/>
      <c r="D149" s="47"/>
      <c r="E149" s="47"/>
      <c r="F149" s="47"/>
      <c r="G149" s="47"/>
      <c r="H149" s="47"/>
      <c r="I149" s="47"/>
      <c r="J149" s="102"/>
      <c r="K149" s="102"/>
      <c r="L149" s="709"/>
    </row>
  </sheetData>
  <mergeCells count="165">
    <mergeCell ref="K94:K96"/>
    <mergeCell ref="H46:I48"/>
    <mergeCell ref="J46:J48"/>
    <mergeCell ref="H58:I60"/>
    <mergeCell ref="J58:J60"/>
    <mergeCell ref="H70:I72"/>
    <mergeCell ref="J70:J72"/>
    <mergeCell ref="H82:I84"/>
    <mergeCell ref="J82:J84"/>
    <mergeCell ref="H94:I96"/>
    <mergeCell ref="J94:J96"/>
    <mergeCell ref="E52:J52"/>
    <mergeCell ref="D47:E47"/>
    <mergeCell ref="E51:J51"/>
    <mergeCell ref="C54:E54"/>
    <mergeCell ref="F48:G48"/>
    <mergeCell ref="C66:E66"/>
    <mergeCell ref="C58:C61"/>
    <mergeCell ref="D60:E60"/>
    <mergeCell ref="F60:G60"/>
    <mergeCell ref="E64:J64"/>
    <mergeCell ref="D57:E57"/>
    <mergeCell ref="F57:G57"/>
    <mergeCell ref="H57:I57"/>
    <mergeCell ref="D148:F148"/>
    <mergeCell ref="C5:K5"/>
    <mergeCell ref="D142:F142"/>
    <mergeCell ref="D143:F143"/>
    <mergeCell ref="D144:F144"/>
    <mergeCell ref="D145:F145"/>
    <mergeCell ref="D146:F146"/>
    <mergeCell ref="D28:E28"/>
    <mergeCell ref="D141:F141"/>
    <mergeCell ref="C46:C49"/>
    <mergeCell ref="D45:E45"/>
    <mergeCell ref="D48:E48"/>
    <mergeCell ref="H45:I45"/>
    <mergeCell ref="E31:J31"/>
    <mergeCell ref="E32:J32"/>
    <mergeCell ref="D46:E46"/>
    <mergeCell ref="F45:G45"/>
    <mergeCell ref="D147:F147"/>
    <mergeCell ref="I146:K146"/>
    <mergeCell ref="I141:K141"/>
    <mergeCell ref="I142:K142"/>
    <mergeCell ref="I143:K143"/>
    <mergeCell ref="I144:K144"/>
    <mergeCell ref="I145:K145"/>
    <mergeCell ref="D58:E58"/>
    <mergeCell ref="C34:J34"/>
    <mergeCell ref="D35:K42"/>
    <mergeCell ref="D25:E25"/>
    <mergeCell ref="D26:E26"/>
    <mergeCell ref="F24:G24"/>
    <mergeCell ref="D19:K22"/>
    <mergeCell ref="D24:E24"/>
    <mergeCell ref="H24:I24"/>
    <mergeCell ref="D27:E27"/>
    <mergeCell ref="H25:I28"/>
    <mergeCell ref="J25:J28"/>
    <mergeCell ref="F54:K54"/>
    <mergeCell ref="C3:K3"/>
    <mergeCell ref="C4:K4"/>
    <mergeCell ref="C18:J18"/>
    <mergeCell ref="D8:E8"/>
    <mergeCell ref="D9:E9"/>
    <mergeCell ref="D11:E11"/>
    <mergeCell ref="D7:E7"/>
    <mergeCell ref="H7:I7"/>
    <mergeCell ref="H11:I11"/>
    <mergeCell ref="H9:I9"/>
    <mergeCell ref="H8:I8"/>
    <mergeCell ref="E15:J15"/>
    <mergeCell ref="E16:J16"/>
    <mergeCell ref="D14:K14"/>
    <mergeCell ref="F7:G7"/>
    <mergeCell ref="F8:G8"/>
    <mergeCell ref="D10:E10"/>
    <mergeCell ref="H10:I10"/>
    <mergeCell ref="D59:E59"/>
    <mergeCell ref="E63:J63"/>
    <mergeCell ref="E75:J75"/>
    <mergeCell ref="E76:J76"/>
    <mergeCell ref="C78:E78"/>
    <mergeCell ref="D81:E81"/>
    <mergeCell ref="F81:G81"/>
    <mergeCell ref="H81:I81"/>
    <mergeCell ref="D69:E69"/>
    <mergeCell ref="F69:G69"/>
    <mergeCell ref="H69:I69"/>
    <mergeCell ref="C70:C73"/>
    <mergeCell ref="D70:E70"/>
    <mergeCell ref="D71:E71"/>
    <mergeCell ref="D72:E72"/>
    <mergeCell ref="F72:G72"/>
    <mergeCell ref="F66:K66"/>
    <mergeCell ref="E87:J87"/>
    <mergeCell ref="E88:J88"/>
    <mergeCell ref="C90:E90"/>
    <mergeCell ref="D93:E93"/>
    <mergeCell ref="F93:G93"/>
    <mergeCell ref="H93:I93"/>
    <mergeCell ref="C82:C85"/>
    <mergeCell ref="D82:E82"/>
    <mergeCell ref="D83:E83"/>
    <mergeCell ref="D84:E84"/>
    <mergeCell ref="F84:G84"/>
    <mergeCell ref="E99:J99"/>
    <mergeCell ref="E100:J100"/>
    <mergeCell ref="C102:E102"/>
    <mergeCell ref="D105:E105"/>
    <mergeCell ref="F105:G105"/>
    <mergeCell ref="H105:I105"/>
    <mergeCell ref="C94:C97"/>
    <mergeCell ref="F94:G96"/>
    <mergeCell ref="D94:E96"/>
    <mergeCell ref="E111:J111"/>
    <mergeCell ref="E112:J112"/>
    <mergeCell ref="C114:E114"/>
    <mergeCell ref="D117:E117"/>
    <mergeCell ref="F117:G117"/>
    <mergeCell ref="H117:I117"/>
    <mergeCell ref="C106:C109"/>
    <mergeCell ref="D106:E106"/>
    <mergeCell ref="H106:I106"/>
    <mergeCell ref="D107:E107"/>
    <mergeCell ref="H107:I107"/>
    <mergeCell ref="D108:E108"/>
    <mergeCell ref="F108:G108"/>
    <mergeCell ref="H108:I108"/>
    <mergeCell ref="F114:K114"/>
    <mergeCell ref="C118:C121"/>
    <mergeCell ref="D118:E118"/>
    <mergeCell ref="F118:G118"/>
    <mergeCell ref="H118:I118"/>
    <mergeCell ref="D119:E119"/>
    <mergeCell ref="F119:G119"/>
    <mergeCell ref="H119:I119"/>
    <mergeCell ref="D120:E120"/>
    <mergeCell ref="F120:G120"/>
    <mergeCell ref="H120:I120"/>
    <mergeCell ref="F126:K126"/>
    <mergeCell ref="L65:L149"/>
    <mergeCell ref="F78:K78"/>
    <mergeCell ref="F90:K90"/>
    <mergeCell ref="F102:K102"/>
    <mergeCell ref="E135:J135"/>
    <mergeCell ref="E136:J136"/>
    <mergeCell ref="C138:E138"/>
    <mergeCell ref="C130:C133"/>
    <mergeCell ref="D130:E130"/>
    <mergeCell ref="H130:I130"/>
    <mergeCell ref="D131:E131"/>
    <mergeCell ref="F131:G131"/>
    <mergeCell ref="H131:I131"/>
    <mergeCell ref="D132:E132"/>
    <mergeCell ref="F132:G132"/>
    <mergeCell ref="H132:I132"/>
    <mergeCell ref="F138:K138"/>
    <mergeCell ref="E123:J123"/>
    <mergeCell ref="E124:J124"/>
    <mergeCell ref="C126:E126"/>
    <mergeCell ref="D129:E129"/>
    <mergeCell ref="F129:G129"/>
    <mergeCell ref="H129:I129"/>
  </mergeCells>
  <dataValidations count="6">
    <dataValidation type="list" allowBlank="1" showInputMessage="1" showErrorMessage="1" sqref="F131:G132 F9:G11 F25:G28 F46:G48 F58:G60 F70:G72 F82:G84 F119:G120 F106:G108" xr:uid="{68D3A8B5-6F92-46AD-933B-202ECA4D99DF}">
      <formula1>"Outcome 1, Outcome 2, Outcome 3, Outcome 4, Outcome 5, Outcome 6, Outcome 7, Outcome 8"</formula1>
    </dataValidation>
    <dataValidation allowBlank="1" showInputMessage="1" showErrorMessage="1" prompt="Report on the progress at output level and explain how it relates to the key milestone (outcome/project component)" sqref="J7 J24 J45 J57 J69 J81 J93 J105 J117 J129" xr:uid="{1B9734F0-50A7-479D-ABFE-1CB451E9E6F9}"/>
    <dataValidation allowBlank="1" showInputMessage="1" showErrorMessage="1" prompt="Refers to the progress expected to be reached at project finalization. " sqref="H7:I7 H24:I24 H45:I45 H57:I57 H69:I69 H81:I81 H93:I93 H105:I105 H117:I117 H129:I129" xr:uid="{796D07AB-DB36-4395-BBDF-F15569F365CC}"/>
    <dataValidation allowBlank="1" showInputMessage="1" showErrorMessage="1" prompt="Please use the drop-down menu to fill this section" sqref="F7:G7 F24:G24 F45:G45 F57:G57 F69:G69 F81:G81 F93:G93 F105:G105 F117:G117 F129:G129" xr:uid="{DBE09938-904E-475E-B929-C73798B23CCA}"/>
    <dataValidation allowBlank="1" showInputMessage="1" showErrorMessage="1" prompt="Report the project components/outcomes as in the project document " sqref="D7:E7 D24:E24 D45:E45 D57:E57 D69:E69 D81:E81 D93:E93 D105:E105 D117:E117 D129:E129" xr:uid="{DC1DFBE9-63D6-4B24-9A8E-F739A97F9FBC}"/>
    <dataValidation type="list" allowBlank="1" showInputMessage="1" showErrorMessage="1" prompt="Please use drop down menu to enter data " sqref="F8:G8 F94 F118:G118" xr:uid="{C63439B7-344C-4846-A679-5884668B3792}">
      <formula1>"Outcome 1, Outcome 2, Outcome 3, Outcome 4, Outcome 5, Outcome 6, Outcome 7, Outcome 8"</formula1>
    </dataValidation>
  </dataValidations>
  <hyperlinks>
    <hyperlink ref="E16" r:id="rId1" xr:uid="{295A318E-8456-4A25-936B-E6EAB8DA76E5}"/>
    <hyperlink ref="E136:J136" r:id="rId2" display="sara.hess@cepal.org" xr:uid="{D113DA4C-F05C-469F-905B-A837C0EF0B49}"/>
    <hyperlink ref="E52:J52" r:id="rId3" display="jawad.dukhan@un.org" xr:uid="{FB911F12-AD35-46EB-B47A-DE8DC2392A6E}"/>
    <hyperlink ref="E64:J64" r:id="rId4" display="jawad.dukhan@un.org" xr:uid="{441BEE4D-F3D2-4152-A79C-C6DE59BD502D}"/>
    <hyperlink ref="E76:J76" r:id="rId5" display="jawad.dukhan@un.org" xr:uid="{9105E9F1-B185-4DFA-845A-C11F736E553E}"/>
    <hyperlink ref="E88:J88" r:id="rId6" display="jawad.dukhan@un.org" xr:uid="{5DB5C80F-C019-453A-8052-CD9FC98F602C}"/>
    <hyperlink ref="E100:J100" r:id="rId7" display="jawad.dukhan@un.org" xr:uid="{F029A9A8-032E-453A-9C70-30B777A26ECB}"/>
    <hyperlink ref="E112:J112" r:id="rId8" display="layal.abiesber@un.org" xr:uid="{9A1ACCF7-01F9-47CE-BBE8-407FA66A8546}"/>
    <hyperlink ref="E124:J124" r:id="rId9" display="layal.abiesber@un.org" xr:uid="{2B7A2431-4ABC-4C76-8F2A-34D6214F52B3}"/>
  </hyperlinks>
  <pageMargins left="0.2" right="0.21" top="0.17" bottom="0.17" header="0.17" footer="0.17"/>
  <pageSetup orientation="landscape" r:id="rId1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P103"/>
  <sheetViews>
    <sheetView topLeftCell="A103" zoomScale="85" zoomScaleNormal="85" workbookViewId="0">
      <selection activeCell="H53" sqref="H53"/>
    </sheetView>
  </sheetViews>
  <sheetFormatPr defaultColWidth="8.7109375" defaultRowHeight="15" x14ac:dyDescent="0.25"/>
  <cols>
    <col min="1" max="1" width="1.42578125" customWidth="1"/>
    <col min="2" max="2" width="1.7109375" customWidth="1"/>
    <col min="3" max="3" width="13.42578125" customWidth="1"/>
    <col min="4" max="4" width="11.42578125" customWidth="1"/>
    <col min="5" max="5" width="12.7109375" customWidth="1"/>
    <col min="6" max="6" width="17.28515625" customWidth="1"/>
    <col min="7" max="7" width="17.7109375" customWidth="1"/>
    <col min="8" max="8" width="16.7109375" customWidth="1"/>
    <col min="9" max="10" width="1.7109375" customWidth="1"/>
  </cols>
  <sheetData>
    <row r="1" spans="2:9" ht="15.75" thickBot="1" x14ac:dyDescent="0.3"/>
    <row r="2" spans="2:9" ht="15.75" thickBot="1" x14ac:dyDescent="0.3">
      <c r="B2" s="31"/>
      <c r="C2" s="32"/>
      <c r="D2" s="33"/>
      <c r="E2" s="33"/>
      <c r="F2" s="33"/>
      <c r="G2" s="33"/>
      <c r="H2" s="33"/>
      <c r="I2" s="34"/>
    </row>
    <row r="3" spans="2:9" ht="21" thickBot="1" x14ac:dyDescent="0.35">
      <c r="B3" s="80"/>
      <c r="C3" s="561" t="s">
        <v>672</v>
      </c>
      <c r="D3" s="815"/>
      <c r="E3" s="815"/>
      <c r="F3" s="815"/>
      <c r="G3" s="815"/>
      <c r="H3" s="816"/>
      <c r="I3" s="82"/>
    </row>
    <row r="4" spans="2:9" x14ac:dyDescent="0.25">
      <c r="B4" s="35"/>
      <c r="C4" s="817" t="s">
        <v>673</v>
      </c>
      <c r="D4" s="817"/>
      <c r="E4" s="817"/>
      <c r="F4" s="817"/>
      <c r="G4" s="817"/>
      <c r="H4" s="817"/>
      <c r="I4" s="36"/>
    </row>
    <row r="5" spans="2:9" x14ac:dyDescent="0.25">
      <c r="B5" s="35"/>
      <c r="C5" s="772"/>
      <c r="D5" s="772"/>
      <c r="E5" s="772"/>
      <c r="F5" s="772"/>
      <c r="G5" s="772"/>
      <c r="H5" s="772"/>
      <c r="I5" s="36"/>
    </row>
    <row r="6" spans="2:9" ht="46.15" customHeight="1" thickBot="1" x14ac:dyDescent="0.3">
      <c r="B6" s="35"/>
      <c r="C6" s="820" t="s">
        <v>674</v>
      </c>
      <c r="D6" s="820"/>
      <c r="E6" s="38"/>
      <c r="F6" s="38"/>
      <c r="G6" s="38"/>
      <c r="H6" s="38"/>
      <c r="I6" s="36"/>
    </row>
    <row r="7" spans="2:9" ht="30" customHeight="1" thickBot="1" x14ac:dyDescent="0.3">
      <c r="B7" s="35"/>
      <c r="C7" s="148" t="s">
        <v>675</v>
      </c>
      <c r="D7" s="818" t="s">
        <v>495</v>
      </c>
      <c r="E7" s="819"/>
      <c r="F7" s="89" t="s">
        <v>496</v>
      </c>
      <c r="G7" s="90" t="s">
        <v>676</v>
      </c>
      <c r="H7" s="89" t="s">
        <v>677</v>
      </c>
      <c r="I7" s="36"/>
    </row>
    <row r="8" spans="2:9" ht="162.75" customHeight="1" x14ac:dyDescent="0.25">
      <c r="B8" s="40"/>
      <c r="C8" s="94" t="s">
        <v>647</v>
      </c>
      <c r="D8" s="796" t="s">
        <v>678</v>
      </c>
      <c r="E8" s="797"/>
      <c r="F8" s="88">
        <v>0</v>
      </c>
      <c r="G8" s="88" t="s">
        <v>679</v>
      </c>
      <c r="H8" s="88">
        <v>1</v>
      </c>
      <c r="I8" s="41"/>
    </row>
    <row r="9" spans="2:9" ht="156" customHeight="1" x14ac:dyDescent="0.25">
      <c r="B9" s="40"/>
      <c r="C9" s="95"/>
      <c r="D9" s="796" t="s">
        <v>680</v>
      </c>
      <c r="E9" s="797"/>
      <c r="F9" s="87">
        <v>0</v>
      </c>
      <c r="G9" s="87" t="s">
        <v>679</v>
      </c>
      <c r="H9" s="87" t="s">
        <v>681</v>
      </c>
      <c r="I9" s="41"/>
    </row>
    <row r="10" spans="2:9" ht="97.5" customHeight="1" x14ac:dyDescent="0.25">
      <c r="B10" s="40"/>
      <c r="C10" s="95"/>
      <c r="D10" s="796" t="s">
        <v>682</v>
      </c>
      <c r="E10" s="797"/>
      <c r="F10" s="87">
        <v>0</v>
      </c>
      <c r="G10" s="87" t="s">
        <v>679</v>
      </c>
      <c r="H10" s="87" t="s">
        <v>681</v>
      </c>
      <c r="I10" s="41"/>
    </row>
    <row r="11" spans="2:9" ht="110.25" customHeight="1" x14ac:dyDescent="0.25">
      <c r="B11" s="40"/>
      <c r="C11" s="95"/>
      <c r="D11" s="796" t="s">
        <v>683</v>
      </c>
      <c r="E11" s="797"/>
      <c r="F11" s="87">
        <v>0</v>
      </c>
      <c r="G11" s="87" t="s">
        <v>679</v>
      </c>
      <c r="H11" s="87">
        <v>3</v>
      </c>
      <c r="I11" s="41"/>
    </row>
    <row r="12" spans="2:9" ht="152.25" customHeight="1" x14ac:dyDescent="0.25">
      <c r="B12" s="40"/>
      <c r="C12" s="95" t="s">
        <v>684</v>
      </c>
      <c r="D12" s="796" t="s">
        <v>685</v>
      </c>
      <c r="E12" s="797"/>
      <c r="F12" s="87">
        <v>0</v>
      </c>
      <c r="G12" s="87" t="s">
        <v>686</v>
      </c>
      <c r="H12" s="87">
        <v>480</v>
      </c>
      <c r="I12" s="41"/>
    </row>
    <row r="13" spans="2:9" ht="19.5" customHeight="1" x14ac:dyDescent="0.25">
      <c r="B13" s="40"/>
      <c r="C13" s="95"/>
      <c r="D13" s="796" t="s">
        <v>687</v>
      </c>
      <c r="E13" s="797"/>
      <c r="F13" s="87">
        <v>0</v>
      </c>
      <c r="G13" s="87"/>
      <c r="H13" s="87" t="s">
        <v>688</v>
      </c>
      <c r="I13" s="41"/>
    </row>
    <row r="14" spans="2:9" ht="21.75" customHeight="1" x14ac:dyDescent="0.25">
      <c r="B14" s="40"/>
      <c r="C14" s="95"/>
      <c r="D14" s="796" t="s">
        <v>689</v>
      </c>
      <c r="E14" s="797"/>
      <c r="F14" s="87">
        <v>0</v>
      </c>
      <c r="G14" s="87"/>
      <c r="H14" s="87" t="s">
        <v>690</v>
      </c>
      <c r="I14" s="41"/>
    </row>
    <row r="15" spans="2:9" ht="141.75" customHeight="1" x14ac:dyDescent="0.25">
      <c r="B15" s="40"/>
      <c r="C15" s="95" t="s">
        <v>691</v>
      </c>
      <c r="D15" s="796" t="s">
        <v>692</v>
      </c>
      <c r="E15" s="797"/>
      <c r="F15" s="87">
        <v>0</v>
      </c>
      <c r="G15" s="87" t="s">
        <v>686</v>
      </c>
      <c r="H15" s="87">
        <v>240</v>
      </c>
      <c r="I15" s="41"/>
    </row>
    <row r="16" spans="2:9" ht="18" customHeight="1" x14ac:dyDescent="0.25">
      <c r="B16" s="40"/>
      <c r="C16" s="95"/>
      <c r="D16" s="796" t="s">
        <v>687</v>
      </c>
      <c r="E16" s="797"/>
      <c r="F16" s="87">
        <v>0</v>
      </c>
      <c r="G16" s="87"/>
      <c r="H16" s="87" t="s">
        <v>688</v>
      </c>
      <c r="I16" s="41"/>
    </row>
    <row r="17" spans="2:9" ht="17.25" customHeight="1" x14ac:dyDescent="0.25">
      <c r="B17" s="40"/>
      <c r="C17" s="95"/>
      <c r="D17" s="796" t="s">
        <v>689</v>
      </c>
      <c r="E17" s="797"/>
      <c r="F17" s="87">
        <v>0</v>
      </c>
      <c r="G17" s="87"/>
      <c r="H17" s="87" t="s">
        <v>690</v>
      </c>
      <c r="I17" s="41"/>
    </row>
    <row r="18" spans="2:9" ht="74.25" customHeight="1" x14ac:dyDescent="0.25">
      <c r="B18" s="40"/>
      <c r="C18" s="95"/>
      <c r="D18" s="796" t="s">
        <v>693</v>
      </c>
      <c r="E18" s="797"/>
      <c r="F18" s="87">
        <v>0</v>
      </c>
      <c r="G18" s="436"/>
      <c r="H18" s="436">
        <v>0.5</v>
      </c>
      <c r="I18" s="41"/>
    </row>
    <row r="19" spans="2:9" ht="110.25" customHeight="1" x14ac:dyDescent="0.25">
      <c r="B19" s="40"/>
      <c r="C19" s="95"/>
      <c r="D19" s="796" t="s">
        <v>694</v>
      </c>
      <c r="E19" s="797"/>
      <c r="F19" s="87">
        <v>0</v>
      </c>
      <c r="G19" s="87" t="s">
        <v>679</v>
      </c>
      <c r="H19" s="87">
        <v>8</v>
      </c>
      <c r="I19" s="41"/>
    </row>
    <row r="20" spans="2:9" ht="60.75" customHeight="1" x14ac:dyDescent="0.25">
      <c r="B20" s="40"/>
      <c r="C20" s="95"/>
      <c r="D20" s="796" t="s">
        <v>695</v>
      </c>
      <c r="E20" s="797"/>
      <c r="F20" s="87">
        <v>0</v>
      </c>
      <c r="G20" s="436"/>
      <c r="H20" s="436">
        <v>0.5</v>
      </c>
      <c r="I20" s="41"/>
    </row>
    <row r="21" spans="2:9" ht="63.75" customHeight="1" x14ac:dyDescent="0.25">
      <c r="B21" s="40"/>
      <c r="C21" s="95"/>
      <c r="D21" s="796" t="s">
        <v>696</v>
      </c>
      <c r="E21" s="797"/>
      <c r="F21" s="87">
        <v>0</v>
      </c>
      <c r="G21" s="436"/>
      <c r="H21" s="436">
        <v>0.5</v>
      </c>
      <c r="I21" s="41"/>
    </row>
    <row r="22" spans="2:9" ht="155.25" customHeight="1" x14ac:dyDescent="0.25">
      <c r="B22" s="40"/>
      <c r="C22" s="95" t="s">
        <v>697</v>
      </c>
      <c r="D22" s="796" t="s">
        <v>698</v>
      </c>
      <c r="E22" s="797"/>
      <c r="F22" s="87">
        <v>0</v>
      </c>
      <c r="G22" s="87"/>
      <c r="H22" s="87">
        <v>450</v>
      </c>
      <c r="I22" s="41"/>
    </row>
    <row r="23" spans="2:9" x14ac:dyDescent="0.25">
      <c r="B23" s="40"/>
      <c r="C23" s="95"/>
      <c r="D23" s="796" t="s">
        <v>699</v>
      </c>
      <c r="E23" s="797"/>
      <c r="F23" s="87">
        <v>0</v>
      </c>
      <c r="G23" s="87"/>
      <c r="H23" s="87" t="s">
        <v>700</v>
      </c>
      <c r="I23" s="41"/>
    </row>
    <row r="24" spans="2:9" x14ac:dyDescent="0.25">
      <c r="B24" s="40"/>
      <c r="C24" s="95"/>
      <c r="D24" s="796" t="s">
        <v>689</v>
      </c>
      <c r="E24" s="797"/>
      <c r="F24" s="87">
        <v>0</v>
      </c>
      <c r="G24" s="87"/>
      <c r="H24" s="87" t="s">
        <v>690</v>
      </c>
      <c r="I24" s="41"/>
    </row>
    <row r="25" spans="2:9" ht="110.25" customHeight="1" x14ac:dyDescent="0.25">
      <c r="B25" s="40"/>
      <c r="C25" s="95"/>
      <c r="D25" s="796" t="s">
        <v>701</v>
      </c>
      <c r="E25" s="797"/>
      <c r="F25" s="87">
        <v>0</v>
      </c>
      <c r="G25" s="87"/>
      <c r="H25" s="87">
        <v>2</v>
      </c>
      <c r="I25" s="41"/>
    </row>
    <row r="26" spans="2:9" x14ac:dyDescent="0.25">
      <c r="B26" s="40"/>
      <c r="C26" s="95"/>
      <c r="D26" s="796" t="s">
        <v>695</v>
      </c>
      <c r="E26" s="797"/>
      <c r="F26" s="87">
        <v>0</v>
      </c>
      <c r="G26" s="436"/>
      <c r="H26" s="87">
        <v>0.5</v>
      </c>
      <c r="I26" s="41"/>
    </row>
    <row r="27" spans="2:9" x14ac:dyDescent="0.25">
      <c r="B27" s="40"/>
      <c r="C27" s="95"/>
      <c r="D27" s="796" t="s">
        <v>696</v>
      </c>
      <c r="E27" s="797"/>
      <c r="F27" s="87">
        <v>0</v>
      </c>
      <c r="G27" s="436"/>
      <c r="H27" s="87">
        <v>0.5</v>
      </c>
      <c r="I27" s="41"/>
    </row>
    <row r="28" spans="2:9" ht="110.25" customHeight="1" x14ac:dyDescent="0.25">
      <c r="B28" s="40"/>
      <c r="C28" s="95" t="s">
        <v>583</v>
      </c>
      <c r="D28" s="798" t="s">
        <v>702</v>
      </c>
      <c r="E28" s="799"/>
      <c r="F28" s="87">
        <v>0</v>
      </c>
      <c r="G28" s="87" t="s">
        <v>679</v>
      </c>
      <c r="H28" s="87">
        <v>0.3</v>
      </c>
      <c r="I28" s="41"/>
    </row>
    <row r="29" spans="2:9" x14ac:dyDescent="0.25">
      <c r="B29" s="40"/>
      <c r="C29" s="95"/>
      <c r="D29" s="798" t="s">
        <v>703</v>
      </c>
      <c r="E29" s="799"/>
      <c r="F29" s="87">
        <v>0</v>
      </c>
      <c r="G29" s="87"/>
      <c r="H29" s="87" t="s">
        <v>688</v>
      </c>
      <c r="I29" s="41"/>
    </row>
    <row r="30" spans="2:9" x14ac:dyDescent="0.25">
      <c r="B30" s="40"/>
      <c r="C30" s="95"/>
      <c r="D30" s="798" t="s">
        <v>704</v>
      </c>
      <c r="E30" s="799"/>
      <c r="F30" s="87">
        <v>0</v>
      </c>
      <c r="G30" s="87"/>
      <c r="H30" s="87" t="s">
        <v>690</v>
      </c>
      <c r="I30" s="41"/>
    </row>
    <row r="31" spans="2:9" ht="124.5" customHeight="1" x14ac:dyDescent="0.25">
      <c r="B31" s="40"/>
      <c r="C31" s="95"/>
      <c r="D31" s="798" t="s">
        <v>705</v>
      </c>
      <c r="E31" s="799"/>
      <c r="F31" s="87">
        <v>0</v>
      </c>
      <c r="G31" s="87" t="s">
        <v>679</v>
      </c>
      <c r="H31" s="436">
        <v>0.3</v>
      </c>
      <c r="I31" s="41"/>
    </row>
    <row r="32" spans="2:9" ht="107.25" customHeight="1" x14ac:dyDescent="0.25">
      <c r="B32" s="40"/>
      <c r="C32" s="95"/>
      <c r="D32" s="798" t="s">
        <v>706</v>
      </c>
      <c r="E32" s="799"/>
      <c r="F32" s="87">
        <v>0</v>
      </c>
      <c r="G32" s="87" t="s">
        <v>679</v>
      </c>
      <c r="H32" s="87">
        <v>8</v>
      </c>
      <c r="I32" s="41"/>
    </row>
    <row r="33" spans="2:9" ht="90.75" customHeight="1" x14ac:dyDescent="0.25">
      <c r="B33" s="40"/>
      <c r="C33" s="95" t="s">
        <v>707</v>
      </c>
      <c r="D33" s="798" t="s">
        <v>708</v>
      </c>
      <c r="E33" s="799"/>
      <c r="F33" s="87">
        <v>0</v>
      </c>
      <c r="G33" s="87" t="s">
        <v>679</v>
      </c>
      <c r="H33" s="87">
        <v>10</v>
      </c>
      <c r="I33" s="41"/>
    </row>
    <row r="34" spans="2:9" ht="66" customHeight="1" x14ac:dyDescent="0.25">
      <c r="B34" s="40"/>
      <c r="C34" s="95"/>
      <c r="D34" s="798" t="s">
        <v>709</v>
      </c>
      <c r="E34" s="799"/>
      <c r="F34" s="87">
        <v>0</v>
      </c>
      <c r="G34" s="87"/>
      <c r="H34" s="87">
        <v>1</v>
      </c>
      <c r="I34" s="41"/>
    </row>
    <row r="35" spans="2:9" ht="60.75" customHeight="1" x14ac:dyDescent="0.25">
      <c r="B35" s="40"/>
      <c r="C35" s="95"/>
      <c r="D35" s="798" t="s">
        <v>710</v>
      </c>
      <c r="E35" s="799"/>
      <c r="F35" s="87">
        <v>0</v>
      </c>
      <c r="G35" s="87"/>
      <c r="H35" s="526">
        <v>1</v>
      </c>
      <c r="I35" s="41"/>
    </row>
    <row r="36" spans="2:9" ht="69" customHeight="1" x14ac:dyDescent="0.25">
      <c r="B36" s="40"/>
      <c r="C36" s="95" t="s">
        <v>711</v>
      </c>
      <c r="D36" s="798" t="s">
        <v>708</v>
      </c>
      <c r="E36" s="799"/>
      <c r="F36" s="87">
        <v>0</v>
      </c>
      <c r="G36" s="87" t="s">
        <v>679</v>
      </c>
      <c r="H36" s="526">
        <v>64</v>
      </c>
      <c r="I36" s="41"/>
    </row>
    <row r="37" spans="2:9" ht="61.5" customHeight="1" x14ac:dyDescent="0.25">
      <c r="B37" s="40"/>
      <c r="C37" s="95"/>
      <c r="D37" s="798" t="s">
        <v>709</v>
      </c>
      <c r="E37" s="799"/>
      <c r="F37" s="87">
        <v>0</v>
      </c>
      <c r="G37" s="87"/>
      <c r="H37" s="87">
        <v>1</v>
      </c>
      <c r="I37" s="41"/>
    </row>
    <row r="38" spans="2:9" ht="38.25" customHeight="1" x14ac:dyDescent="0.25">
      <c r="B38" s="40"/>
      <c r="C38" s="95"/>
      <c r="D38" s="798" t="s">
        <v>710</v>
      </c>
      <c r="E38" s="799"/>
      <c r="F38" s="87">
        <v>0</v>
      </c>
      <c r="G38" s="87"/>
      <c r="H38" s="87">
        <v>1</v>
      </c>
      <c r="I38" s="41"/>
    </row>
    <row r="39" spans="2:9" ht="85.5" customHeight="1" x14ac:dyDescent="0.25">
      <c r="B39" s="40"/>
      <c r="C39" s="95" t="s">
        <v>712</v>
      </c>
      <c r="D39" s="798" t="s">
        <v>708</v>
      </c>
      <c r="E39" s="799"/>
      <c r="F39" s="87">
        <v>0</v>
      </c>
      <c r="G39" s="87" t="s">
        <v>679</v>
      </c>
      <c r="H39" s="87">
        <v>40</v>
      </c>
      <c r="I39" s="41"/>
    </row>
    <row r="40" spans="2:9" ht="40.5" customHeight="1" x14ac:dyDescent="0.25">
      <c r="B40" s="40"/>
      <c r="C40" s="95"/>
      <c r="D40" s="798" t="s">
        <v>709</v>
      </c>
      <c r="E40" s="799"/>
      <c r="F40" s="87">
        <v>0</v>
      </c>
      <c r="G40" s="87"/>
      <c r="H40" s="87">
        <v>1</v>
      </c>
      <c r="I40" s="41"/>
    </row>
    <row r="41" spans="2:9" ht="42.75" customHeight="1" x14ac:dyDescent="0.25">
      <c r="B41" s="40"/>
      <c r="C41" s="95"/>
      <c r="D41" s="798" t="s">
        <v>710</v>
      </c>
      <c r="E41" s="799"/>
      <c r="F41" s="87">
        <v>0</v>
      </c>
      <c r="G41" s="87"/>
      <c r="H41" s="87">
        <v>1</v>
      </c>
      <c r="I41" s="41"/>
    </row>
    <row r="42" spans="2:9" ht="42.75" x14ac:dyDescent="0.25">
      <c r="B42" s="40"/>
      <c r="C42" s="95" t="s">
        <v>713</v>
      </c>
      <c r="D42" s="798" t="s">
        <v>708</v>
      </c>
      <c r="E42" s="799"/>
      <c r="F42" s="87">
        <v>0</v>
      </c>
      <c r="G42" s="87" t="s">
        <v>679</v>
      </c>
      <c r="H42" s="87" t="s">
        <v>714</v>
      </c>
      <c r="I42" s="41"/>
    </row>
    <row r="43" spans="2:9" ht="37.5" customHeight="1" x14ac:dyDescent="0.25">
      <c r="B43" s="40"/>
      <c r="C43" s="95"/>
      <c r="D43" s="798" t="s">
        <v>709</v>
      </c>
      <c r="E43" s="799"/>
      <c r="F43" s="87">
        <v>0</v>
      </c>
      <c r="G43" s="87"/>
      <c r="H43" s="87">
        <v>1</v>
      </c>
      <c r="I43" s="41"/>
    </row>
    <row r="44" spans="2:9" ht="45" customHeight="1" x14ac:dyDescent="0.25">
      <c r="B44" s="40"/>
      <c r="C44" s="95"/>
      <c r="D44" s="798" t="s">
        <v>710</v>
      </c>
      <c r="E44" s="799"/>
      <c r="F44" s="87"/>
      <c r="G44" s="87"/>
      <c r="H44" s="87">
        <v>1</v>
      </c>
      <c r="I44" s="41"/>
    </row>
    <row r="45" spans="2:9" ht="82.5" customHeight="1" x14ac:dyDescent="0.25">
      <c r="B45" s="40"/>
      <c r="C45" s="95" t="s">
        <v>715</v>
      </c>
      <c r="D45" s="798" t="s">
        <v>708</v>
      </c>
      <c r="E45" s="799"/>
      <c r="F45" s="87">
        <v>0</v>
      </c>
      <c r="G45" s="87" t="s">
        <v>679</v>
      </c>
      <c r="H45" s="87" t="s">
        <v>716</v>
      </c>
      <c r="I45" s="41"/>
    </row>
    <row r="46" spans="2:9" ht="49.5" customHeight="1" x14ac:dyDescent="0.25">
      <c r="B46" s="40"/>
      <c r="C46" s="95"/>
      <c r="D46" s="798" t="s">
        <v>709</v>
      </c>
      <c r="E46" s="799"/>
      <c r="F46" s="87">
        <v>0</v>
      </c>
      <c r="G46" s="87"/>
      <c r="H46" s="87">
        <v>1</v>
      </c>
      <c r="I46" s="41"/>
    </row>
    <row r="47" spans="2:9" ht="43.5" customHeight="1" x14ac:dyDescent="0.25">
      <c r="B47" s="40"/>
      <c r="C47" s="95"/>
      <c r="D47" s="798" t="s">
        <v>710</v>
      </c>
      <c r="E47" s="799"/>
      <c r="F47" s="87">
        <v>0</v>
      </c>
      <c r="G47" s="87"/>
      <c r="H47" s="87">
        <v>1</v>
      </c>
      <c r="I47" s="41"/>
    </row>
    <row r="48" spans="2:9" ht="82.5" customHeight="1" x14ac:dyDescent="0.25">
      <c r="B48" s="40"/>
      <c r="C48" s="95" t="s">
        <v>717</v>
      </c>
      <c r="D48" s="798" t="s">
        <v>708</v>
      </c>
      <c r="E48" s="799"/>
      <c r="F48" s="87">
        <v>0</v>
      </c>
      <c r="G48" s="87"/>
      <c r="H48" s="87" t="s">
        <v>718</v>
      </c>
      <c r="I48" s="41"/>
    </row>
    <row r="49" spans="2:9" ht="48.75" customHeight="1" x14ac:dyDescent="0.25">
      <c r="B49" s="40"/>
      <c r="C49" s="95"/>
      <c r="D49" s="798" t="s">
        <v>709</v>
      </c>
      <c r="E49" s="799"/>
      <c r="F49" s="87"/>
      <c r="G49" s="87"/>
      <c r="H49" s="87">
        <v>1</v>
      </c>
      <c r="I49" s="41"/>
    </row>
    <row r="50" spans="2:9" ht="66" customHeight="1" x14ac:dyDescent="0.25">
      <c r="B50" s="40"/>
      <c r="C50" s="95"/>
      <c r="D50" s="798" t="s">
        <v>710</v>
      </c>
      <c r="E50" s="799"/>
      <c r="F50" s="87">
        <v>0</v>
      </c>
      <c r="G50" s="87"/>
      <c r="H50" s="87">
        <v>1</v>
      </c>
      <c r="I50" s="41"/>
    </row>
    <row r="51" spans="2:9" ht="90" customHeight="1" x14ac:dyDescent="0.25">
      <c r="B51" s="40"/>
      <c r="C51" s="95" t="s">
        <v>719</v>
      </c>
      <c r="D51" s="798" t="s">
        <v>708</v>
      </c>
      <c r="E51" s="799"/>
      <c r="F51" s="87">
        <v>0</v>
      </c>
      <c r="G51" s="87" t="s">
        <v>679</v>
      </c>
      <c r="H51" s="87" t="s">
        <v>720</v>
      </c>
      <c r="I51" s="41"/>
    </row>
    <row r="52" spans="2:9" ht="33.75" customHeight="1" x14ac:dyDescent="0.25">
      <c r="B52" s="40"/>
      <c r="C52" s="95"/>
      <c r="D52" s="798" t="s">
        <v>709</v>
      </c>
      <c r="E52" s="799"/>
      <c r="F52" s="87">
        <v>0</v>
      </c>
      <c r="G52" s="87"/>
      <c r="H52" s="87">
        <v>1</v>
      </c>
      <c r="I52" s="41"/>
    </row>
    <row r="53" spans="2:9" ht="58.5" customHeight="1" x14ac:dyDescent="0.25">
      <c r="B53" s="40"/>
      <c r="C53" s="95"/>
      <c r="D53" s="798" t="s">
        <v>710</v>
      </c>
      <c r="E53" s="799"/>
      <c r="F53" s="87">
        <v>0</v>
      </c>
      <c r="G53" s="87"/>
      <c r="H53" s="87">
        <v>1</v>
      </c>
      <c r="I53" s="41"/>
    </row>
    <row r="54" spans="2:9" ht="81.75" customHeight="1" x14ac:dyDescent="0.25">
      <c r="B54" s="40"/>
      <c r="C54" s="95" t="s">
        <v>513</v>
      </c>
      <c r="D54" s="798" t="s">
        <v>708</v>
      </c>
      <c r="E54" s="799"/>
      <c r="F54" s="87">
        <v>0</v>
      </c>
      <c r="G54" s="87" t="s">
        <v>679</v>
      </c>
      <c r="H54" s="87">
        <v>1</v>
      </c>
      <c r="I54" s="41"/>
    </row>
    <row r="55" spans="2:9" ht="56.25" customHeight="1" x14ac:dyDescent="0.25">
      <c r="B55" s="40"/>
      <c r="C55" s="95"/>
      <c r="D55" s="798" t="s">
        <v>709</v>
      </c>
      <c r="E55" s="799"/>
      <c r="F55" s="87">
        <v>0</v>
      </c>
      <c r="G55" s="87"/>
      <c r="H55" s="87">
        <v>1</v>
      </c>
      <c r="I55" s="41"/>
    </row>
    <row r="56" spans="2:9" ht="48" customHeight="1" x14ac:dyDescent="0.25">
      <c r="B56" s="40"/>
      <c r="C56" s="95"/>
      <c r="D56" s="798" t="s">
        <v>710</v>
      </c>
      <c r="E56" s="799"/>
      <c r="F56" s="87">
        <v>0</v>
      </c>
      <c r="G56" s="87"/>
      <c r="H56" s="87">
        <v>1</v>
      </c>
      <c r="I56" s="41"/>
    </row>
    <row r="57" spans="2:9" ht="61.5" customHeight="1" x14ac:dyDescent="0.25">
      <c r="B57" s="40"/>
      <c r="C57" s="95"/>
      <c r="D57" s="798" t="s">
        <v>721</v>
      </c>
      <c r="E57" s="799"/>
      <c r="F57" s="87">
        <v>0</v>
      </c>
      <c r="G57" s="87"/>
      <c r="H57" s="87">
        <v>200</v>
      </c>
      <c r="I57" s="41"/>
    </row>
    <row r="58" spans="2:9" x14ac:dyDescent="0.25">
      <c r="B58" s="40"/>
      <c r="C58" s="95"/>
      <c r="D58" s="804" t="s">
        <v>722</v>
      </c>
      <c r="E58" s="805"/>
      <c r="F58" s="414">
        <v>0</v>
      </c>
      <c r="G58" s="414"/>
      <c r="H58" s="414" t="s">
        <v>723</v>
      </c>
      <c r="I58" s="41"/>
    </row>
    <row r="59" spans="2:9" ht="89.25" customHeight="1" x14ac:dyDescent="0.25">
      <c r="B59" s="40"/>
      <c r="C59" s="95" t="s">
        <v>516</v>
      </c>
      <c r="D59" s="798" t="s">
        <v>708</v>
      </c>
      <c r="E59" s="799"/>
      <c r="F59" s="414">
        <v>0</v>
      </c>
      <c r="G59" s="87" t="s">
        <v>679</v>
      </c>
      <c r="H59" s="414">
        <v>1</v>
      </c>
      <c r="I59" s="41"/>
    </row>
    <row r="60" spans="2:9" ht="32.25" customHeight="1" x14ac:dyDescent="0.25">
      <c r="B60" s="40"/>
      <c r="C60" s="95"/>
      <c r="D60" s="798" t="s">
        <v>709</v>
      </c>
      <c r="E60" s="799"/>
      <c r="F60" s="414">
        <v>0</v>
      </c>
      <c r="G60" s="414"/>
      <c r="H60" s="414">
        <v>1</v>
      </c>
      <c r="I60" s="41"/>
    </row>
    <row r="61" spans="2:9" ht="46.5" customHeight="1" x14ac:dyDescent="0.25">
      <c r="B61" s="40"/>
      <c r="C61" s="95"/>
      <c r="D61" s="798" t="s">
        <v>710</v>
      </c>
      <c r="E61" s="799"/>
      <c r="F61" s="414">
        <v>0</v>
      </c>
      <c r="G61" s="414"/>
      <c r="H61" s="414">
        <v>1</v>
      </c>
      <c r="I61" s="41"/>
    </row>
    <row r="62" spans="2:9" ht="87.75" customHeight="1" x14ac:dyDescent="0.25">
      <c r="B62" s="40"/>
      <c r="C62" s="95"/>
      <c r="D62" s="798" t="s">
        <v>721</v>
      </c>
      <c r="E62" s="799"/>
      <c r="F62" s="414">
        <v>0</v>
      </c>
      <c r="G62" s="414" t="s">
        <v>724</v>
      </c>
      <c r="H62" s="414">
        <v>270</v>
      </c>
      <c r="I62" s="41"/>
    </row>
    <row r="63" spans="2:9" ht="45.75" customHeight="1" x14ac:dyDescent="0.25">
      <c r="B63" s="40"/>
      <c r="C63" s="95"/>
      <c r="D63" s="804" t="s">
        <v>722</v>
      </c>
      <c r="E63" s="805"/>
      <c r="F63" s="414">
        <v>0</v>
      </c>
      <c r="G63" s="414"/>
      <c r="H63" s="414" t="s">
        <v>723</v>
      </c>
      <c r="I63" s="41"/>
    </row>
    <row r="64" spans="2:9" ht="58.5" customHeight="1" x14ac:dyDescent="0.25">
      <c r="B64" s="40"/>
      <c r="C64" s="95" t="s">
        <v>587</v>
      </c>
      <c r="D64" s="804" t="s">
        <v>725</v>
      </c>
      <c r="E64" s="805"/>
      <c r="F64" s="414">
        <v>0</v>
      </c>
      <c r="G64" s="414"/>
      <c r="H64" s="414" t="s">
        <v>726</v>
      </c>
      <c r="I64" s="41"/>
    </row>
    <row r="65" spans="2:16" ht="45" customHeight="1" x14ac:dyDescent="0.25">
      <c r="B65" s="40"/>
      <c r="C65" s="95"/>
      <c r="D65" s="798" t="s">
        <v>727</v>
      </c>
      <c r="E65" s="799"/>
      <c r="F65" s="414">
        <v>0</v>
      </c>
      <c r="G65" s="414"/>
      <c r="H65" s="414">
        <v>4</v>
      </c>
      <c r="I65" s="41"/>
    </row>
    <row r="66" spans="2:16" ht="28.5" x14ac:dyDescent="0.25">
      <c r="B66" s="40"/>
      <c r="C66" s="95" t="s">
        <v>728</v>
      </c>
      <c r="D66" s="798" t="s">
        <v>729</v>
      </c>
      <c r="E66" s="799"/>
      <c r="F66" s="414">
        <v>0</v>
      </c>
      <c r="G66" s="87" t="s">
        <v>679</v>
      </c>
      <c r="H66" s="414">
        <v>10</v>
      </c>
      <c r="I66" s="41"/>
    </row>
    <row r="67" spans="2:16" x14ac:dyDescent="0.25">
      <c r="B67" s="40"/>
      <c r="C67" s="95"/>
      <c r="D67" s="798" t="s">
        <v>730</v>
      </c>
      <c r="E67" s="799"/>
      <c r="F67" s="414">
        <v>0</v>
      </c>
      <c r="G67" s="414"/>
      <c r="H67" s="414" t="s">
        <v>731</v>
      </c>
      <c r="I67" s="41"/>
    </row>
    <row r="68" spans="2:16" ht="102.75" customHeight="1" x14ac:dyDescent="0.25">
      <c r="B68" s="40"/>
      <c r="C68" s="95" t="s">
        <v>732</v>
      </c>
      <c r="D68" s="798" t="s">
        <v>733</v>
      </c>
      <c r="E68" s="799"/>
      <c r="F68" s="414">
        <v>0</v>
      </c>
      <c r="G68" s="87" t="s">
        <v>679</v>
      </c>
      <c r="H68" s="414">
        <v>64</v>
      </c>
      <c r="I68" s="41"/>
    </row>
    <row r="69" spans="2:16" ht="81.75" customHeight="1" x14ac:dyDescent="0.25">
      <c r="B69" s="40"/>
      <c r="C69" s="95"/>
      <c r="D69" s="798" t="s">
        <v>730</v>
      </c>
      <c r="E69" s="799"/>
      <c r="F69" s="414">
        <v>0</v>
      </c>
      <c r="G69" s="414"/>
      <c r="H69" s="414" t="s">
        <v>734</v>
      </c>
      <c r="I69" s="41"/>
    </row>
    <row r="70" spans="2:16" ht="43.5" customHeight="1" x14ac:dyDescent="0.25">
      <c r="B70" s="40"/>
      <c r="C70" s="95" t="s">
        <v>735</v>
      </c>
      <c r="D70" s="798" t="s">
        <v>736</v>
      </c>
      <c r="E70" s="799"/>
      <c r="F70" s="414">
        <v>0</v>
      </c>
      <c r="G70" s="87" t="s">
        <v>679</v>
      </c>
      <c r="H70" s="414">
        <v>40</v>
      </c>
      <c r="I70" s="41"/>
    </row>
    <row r="71" spans="2:16" ht="48" customHeight="1" x14ac:dyDescent="0.25">
      <c r="B71" s="40"/>
      <c r="C71" s="95" t="s">
        <v>737</v>
      </c>
      <c r="D71" s="798" t="s">
        <v>738</v>
      </c>
      <c r="E71" s="799"/>
      <c r="F71" s="414">
        <v>0</v>
      </c>
      <c r="G71" s="87" t="s">
        <v>679</v>
      </c>
      <c r="H71" s="414" t="s">
        <v>739</v>
      </c>
      <c r="I71" s="41"/>
      <c r="P71" s="473"/>
    </row>
    <row r="72" spans="2:16" ht="58.5" customHeight="1" x14ac:dyDescent="0.25">
      <c r="B72" s="40"/>
      <c r="C72" s="95"/>
      <c r="D72" s="798" t="s">
        <v>740</v>
      </c>
      <c r="E72" s="799"/>
      <c r="F72" s="414">
        <v>0</v>
      </c>
      <c r="G72" s="414"/>
      <c r="H72" s="414" t="s">
        <v>741</v>
      </c>
      <c r="I72" s="41"/>
      <c r="P72" s="473"/>
    </row>
    <row r="73" spans="2:16" ht="47.25" customHeight="1" x14ac:dyDescent="0.25">
      <c r="B73" s="40"/>
      <c r="C73" s="95"/>
      <c r="D73" s="470" t="s">
        <v>742</v>
      </c>
      <c r="E73" s="474"/>
      <c r="F73" s="414">
        <v>0</v>
      </c>
      <c r="G73" s="414"/>
      <c r="H73" s="414" t="s">
        <v>743</v>
      </c>
      <c r="I73" s="41"/>
      <c r="P73" s="473"/>
    </row>
    <row r="74" spans="2:16" ht="28.5" x14ac:dyDescent="0.25">
      <c r="B74" s="40"/>
      <c r="C74" s="95"/>
      <c r="D74" s="800" t="s">
        <v>744</v>
      </c>
      <c r="E74" s="808"/>
      <c r="F74" s="414" t="s">
        <v>745</v>
      </c>
      <c r="G74" s="414"/>
      <c r="H74" s="414" t="s">
        <v>746</v>
      </c>
      <c r="I74" s="41"/>
      <c r="P74" s="473"/>
    </row>
    <row r="75" spans="2:16" ht="71.25" x14ac:dyDescent="0.25">
      <c r="B75" s="40"/>
      <c r="C75" s="95" t="s">
        <v>747</v>
      </c>
      <c r="D75" s="798" t="s">
        <v>748</v>
      </c>
      <c r="E75" s="799"/>
      <c r="F75" s="414">
        <v>1</v>
      </c>
      <c r="G75" s="87" t="s">
        <v>679</v>
      </c>
      <c r="H75" s="414" t="s">
        <v>749</v>
      </c>
      <c r="I75" s="41"/>
    </row>
    <row r="76" spans="2:16" ht="28.5" x14ac:dyDescent="0.25">
      <c r="B76" s="40"/>
      <c r="C76" s="95"/>
      <c r="D76" s="798" t="s">
        <v>744</v>
      </c>
      <c r="E76" s="799"/>
      <c r="F76" s="414" t="s">
        <v>745</v>
      </c>
      <c r="G76" s="414"/>
      <c r="H76" s="414" t="s">
        <v>746</v>
      </c>
      <c r="I76" s="41"/>
    </row>
    <row r="77" spans="2:16" ht="39.75" customHeight="1" x14ac:dyDescent="0.25">
      <c r="B77" s="40"/>
      <c r="C77" s="472" t="s">
        <v>750</v>
      </c>
      <c r="D77" s="806"/>
      <c r="E77" s="807"/>
      <c r="F77" s="414"/>
      <c r="G77" s="414"/>
      <c r="H77" s="414"/>
      <c r="I77" s="41"/>
    </row>
    <row r="78" spans="2:16" ht="51" customHeight="1" x14ac:dyDescent="0.25">
      <c r="B78" s="40"/>
      <c r="C78" s="95" t="s">
        <v>522</v>
      </c>
      <c r="D78" s="798" t="s">
        <v>751</v>
      </c>
      <c r="E78" s="799"/>
      <c r="F78" s="414">
        <v>0</v>
      </c>
      <c r="G78" s="87" t="s">
        <v>679</v>
      </c>
      <c r="H78" s="414" t="s">
        <v>752</v>
      </c>
      <c r="I78" s="41"/>
    </row>
    <row r="79" spans="2:16" ht="222.75" customHeight="1" x14ac:dyDescent="0.25">
      <c r="B79" s="40"/>
      <c r="C79" s="95"/>
      <c r="D79" s="798" t="s">
        <v>753</v>
      </c>
      <c r="E79" s="799"/>
      <c r="F79" s="414">
        <v>0</v>
      </c>
      <c r="G79" s="414"/>
      <c r="H79" s="414" t="s">
        <v>754</v>
      </c>
      <c r="I79" s="41"/>
    </row>
    <row r="80" spans="2:16" ht="116.25" customHeight="1" x14ac:dyDescent="0.25">
      <c r="B80" s="40"/>
      <c r="C80" s="95"/>
      <c r="D80" s="798" t="s">
        <v>755</v>
      </c>
      <c r="E80" s="799"/>
      <c r="F80" s="414">
        <v>0</v>
      </c>
      <c r="G80" s="414"/>
      <c r="H80" s="414" t="s">
        <v>754</v>
      </c>
      <c r="I80" s="41"/>
    </row>
    <row r="81" spans="2:9" ht="116.25" customHeight="1" x14ac:dyDescent="0.25">
      <c r="B81" s="40"/>
      <c r="C81" s="95"/>
      <c r="D81" s="800" t="s">
        <v>756</v>
      </c>
      <c r="E81" s="801"/>
      <c r="F81" s="414">
        <v>0</v>
      </c>
      <c r="G81" s="414"/>
      <c r="H81" s="414" t="s">
        <v>757</v>
      </c>
      <c r="I81" s="41"/>
    </row>
    <row r="82" spans="2:9" ht="102.75" customHeight="1" x14ac:dyDescent="0.25">
      <c r="B82" s="40"/>
      <c r="C82" s="95"/>
      <c r="D82" s="800" t="s">
        <v>756</v>
      </c>
      <c r="E82" s="801"/>
      <c r="F82" s="414">
        <v>0</v>
      </c>
      <c r="G82" s="414"/>
      <c r="H82" s="414" t="s">
        <v>758</v>
      </c>
      <c r="I82" s="41"/>
    </row>
    <row r="83" spans="2:9" ht="328.5" customHeight="1" x14ac:dyDescent="0.25">
      <c r="B83" s="40"/>
      <c r="C83" s="95" t="s">
        <v>759</v>
      </c>
      <c r="D83" s="798" t="s">
        <v>760</v>
      </c>
      <c r="E83" s="799"/>
      <c r="F83" s="414" t="s">
        <v>761</v>
      </c>
      <c r="G83" s="87" t="s">
        <v>679</v>
      </c>
      <c r="H83" s="414" t="s">
        <v>762</v>
      </c>
      <c r="I83" s="41"/>
    </row>
    <row r="84" spans="2:9" ht="284.25" customHeight="1" x14ac:dyDescent="0.25">
      <c r="B84" s="40"/>
      <c r="C84" s="95" t="s">
        <v>527</v>
      </c>
      <c r="D84" s="798" t="s">
        <v>763</v>
      </c>
      <c r="E84" s="799"/>
      <c r="F84" s="414" t="s">
        <v>764</v>
      </c>
      <c r="G84" s="414" t="s">
        <v>679</v>
      </c>
      <c r="H84" s="414" t="s">
        <v>765</v>
      </c>
      <c r="I84" s="41"/>
    </row>
    <row r="85" spans="2:9" ht="70.5" customHeight="1" x14ac:dyDescent="0.25">
      <c r="B85" s="40"/>
      <c r="C85" s="95" t="s">
        <v>593</v>
      </c>
      <c r="D85" s="804" t="s">
        <v>766</v>
      </c>
      <c r="E85" s="805"/>
      <c r="F85" s="414">
        <v>0</v>
      </c>
      <c r="G85" s="437"/>
      <c r="H85" s="437">
        <v>0.5</v>
      </c>
      <c r="I85" s="41"/>
    </row>
    <row r="86" spans="2:9" ht="90" customHeight="1" x14ac:dyDescent="0.25">
      <c r="B86" s="40"/>
      <c r="C86" s="95"/>
      <c r="D86" s="798" t="s">
        <v>767</v>
      </c>
      <c r="E86" s="799"/>
      <c r="F86" s="414">
        <v>0</v>
      </c>
      <c r="G86" s="437"/>
      <c r="H86" s="437">
        <v>0.3</v>
      </c>
      <c r="I86" s="41"/>
    </row>
    <row r="87" spans="2:9" ht="231.75" customHeight="1" x14ac:dyDescent="0.25">
      <c r="B87" s="40"/>
      <c r="C87" s="95" t="s">
        <v>768</v>
      </c>
      <c r="D87" s="798" t="s">
        <v>769</v>
      </c>
      <c r="E87" s="799"/>
      <c r="F87" s="414" t="s">
        <v>770</v>
      </c>
      <c r="G87" s="467" t="s">
        <v>771</v>
      </c>
      <c r="H87" s="414" t="s">
        <v>772</v>
      </c>
      <c r="I87" s="41"/>
    </row>
    <row r="88" spans="2:9" ht="202.5" customHeight="1" x14ac:dyDescent="0.25">
      <c r="B88" s="40"/>
      <c r="C88" s="95"/>
      <c r="D88" s="798" t="s">
        <v>773</v>
      </c>
      <c r="E88" s="799"/>
      <c r="F88" s="414" t="s">
        <v>774</v>
      </c>
      <c r="G88" s="446" t="s">
        <v>775</v>
      </c>
      <c r="H88" s="414" t="s">
        <v>776</v>
      </c>
      <c r="I88" s="41"/>
    </row>
    <row r="89" spans="2:9" ht="99.75" customHeight="1" x14ac:dyDescent="0.25">
      <c r="B89" s="40"/>
      <c r="C89" s="95" t="s">
        <v>777</v>
      </c>
      <c r="D89" s="798" t="s">
        <v>778</v>
      </c>
      <c r="E89" s="799"/>
      <c r="F89" s="414" t="s">
        <v>779</v>
      </c>
      <c r="G89" s="446" t="s">
        <v>780</v>
      </c>
      <c r="H89" s="414" t="s">
        <v>781</v>
      </c>
      <c r="I89" s="41"/>
    </row>
    <row r="90" spans="2:9" ht="87.75" customHeight="1" x14ac:dyDescent="0.25">
      <c r="B90" s="40"/>
      <c r="C90" s="95"/>
      <c r="D90" s="798" t="s">
        <v>782</v>
      </c>
      <c r="E90" s="799"/>
      <c r="F90" s="414">
        <v>0</v>
      </c>
      <c r="G90" s="446" t="s">
        <v>783</v>
      </c>
      <c r="H90" s="414" t="s">
        <v>784</v>
      </c>
      <c r="I90" s="41"/>
    </row>
    <row r="91" spans="2:9" ht="54" customHeight="1" x14ac:dyDescent="0.25">
      <c r="B91" s="40"/>
      <c r="C91" s="95"/>
      <c r="D91" s="798" t="s">
        <v>785</v>
      </c>
      <c r="E91" s="799"/>
      <c r="F91" s="414">
        <v>0</v>
      </c>
      <c r="G91" s="446" t="s">
        <v>783</v>
      </c>
      <c r="H91" s="414">
        <v>4</v>
      </c>
      <c r="I91" s="41"/>
    </row>
    <row r="92" spans="2:9" ht="66" customHeight="1" x14ac:dyDescent="0.25">
      <c r="B92" s="40"/>
      <c r="C92" s="95"/>
      <c r="D92" s="798" t="s">
        <v>786</v>
      </c>
      <c r="E92" s="799"/>
      <c r="F92" s="414">
        <v>0</v>
      </c>
      <c r="G92" s="414"/>
      <c r="H92" s="414">
        <v>20</v>
      </c>
      <c r="I92" s="41"/>
    </row>
    <row r="93" spans="2:9" ht="68.25" customHeight="1" x14ac:dyDescent="0.25">
      <c r="B93" s="40"/>
      <c r="C93" s="95"/>
      <c r="D93" s="796" t="s">
        <v>787</v>
      </c>
      <c r="E93" s="797"/>
      <c r="F93" s="414">
        <v>0</v>
      </c>
      <c r="G93" s="414"/>
      <c r="H93" s="414" t="s">
        <v>788</v>
      </c>
      <c r="I93" s="41"/>
    </row>
    <row r="94" spans="2:9" ht="102" customHeight="1" x14ac:dyDescent="0.25">
      <c r="B94" s="40"/>
      <c r="C94" s="95" t="s">
        <v>789</v>
      </c>
      <c r="D94" s="796" t="s">
        <v>790</v>
      </c>
      <c r="E94" s="797"/>
      <c r="F94" s="414">
        <v>0</v>
      </c>
      <c r="G94" s="414" t="s">
        <v>679</v>
      </c>
      <c r="H94" s="414" t="s">
        <v>791</v>
      </c>
      <c r="I94" s="41"/>
    </row>
    <row r="95" spans="2:9" ht="88.5" customHeight="1" x14ac:dyDescent="0.25">
      <c r="B95" s="40"/>
      <c r="C95" s="95"/>
      <c r="D95" s="796" t="s">
        <v>792</v>
      </c>
      <c r="E95" s="797"/>
      <c r="F95" s="414">
        <v>0</v>
      </c>
      <c r="G95" s="414"/>
      <c r="H95" s="414">
        <v>1</v>
      </c>
      <c r="I95" s="41"/>
    </row>
    <row r="96" spans="2:9" ht="54.75" customHeight="1" x14ac:dyDescent="0.25">
      <c r="B96" s="40"/>
      <c r="C96" s="95"/>
      <c r="D96" s="802" t="s">
        <v>793</v>
      </c>
      <c r="E96" s="803"/>
      <c r="F96" s="414">
        <v>0</v>
      </c>
      <c r="G96" s="414"/>
      <c r="H96" s="414">
        <v>500</v>
      </c>
      <c r="I96" s="41"/>
    </row>
    <row r="97" spans="2:9" ht="54" customHeight="1" x14ac:dyDescent="0.25">
      <c r="B97" s="40"/>
      <c r="C97" s="95"/>
      <c r="D97" s="802" t="s">
        <v>794</v>
      </c>
      <c r="E97" s="803"/>
      <c r="F97" s="414">
        <v>0</v>
      </c>
      <c r="G97" s="414"/>
      <c r="H97" s="414">
        <v>5</v>
      </c>
      <c r="I97" s="41"/>
    </row>
    <row r="98" spans="2:9" ht="63.75" customHeight="1" x14ac:dyDescent="0.25">
      <c r="B98" s="40"/>
      <c r="C98" s="95"/>
      <c r="D98" s="802" t="s">
        <v>795</v>
      </c>
      <c r="E98" s="803"/>
      <c r="F98" s="414">
        <v>0</v>
      </c>
      <c r="G98" s="437"/>
      <c r="H98" s="437">
        <v>0.3</v>
      </c>
      <c r="I98" s="41"/>
    </row>
    <row r="99" spans="2:9" ht="48.75" customHeight="1" x14ac:dyDescent="0.25">
      <c r="B99" s="40"/>
      <c r="C99" s="95"/>
      <c r="D99" s="802" t="s">
        <v>796</v>
      </c>
      <c r="E99" s="803"/>
      <c r="F99" s="414">
        <v>0</v>
      </c>
      <c r="G99" s="437"/>
      <c r="H99" s="437">
        <v>0.3</v>
      </c>
      <c r="I99" s="41"/>
    </row>
    <row r="100" spans="2:9" ht="15" customHeight="1" x14ac:dyDescent="0.25">
      <c r="B100" s="40"/>
      <c r="C100" s="95" t="s">
        <v>797</v>
      </c>
      <c r="D100" s="809" t="s">
        <v>798</v>
      </c>
      <c r="E100" s="810"/>
      <c r="F100" s="813">
        <v>0</v>
      </c>
      <c r="G100" s="813" t="s">
        <v>679</v>
      </c>
      <c r="H100" s="414">
        <v>1</v>
      </c>
      <c r="I100" s="41"/>
    </row>
    <row r="101" spans="2:9" ht="170.45" customHeight="1" x14ac:dyDescent="0.25">
      <c r="B101" s="40"/>
      <c r="C101" s="95"/>
      <c r="D101" s="811"/>
      <c r="E101" s="812"/>
      <c r="F101" s="814"/>
      <c r="G101" s="814"/>
      <c r="H101" s="414"/>
      <c r="I101" s="41"/>
    </row>
    <row r="102" spans="2:9" ht="80.25" customHeight="1" x14ac:dyDescent="0.25">
      <c r="B102" s="40"/>
      <c r="C102" s="95"/>
      <c r="D102" s="798" t="s">
        <v>799</v>
      </c>
      <c r="E102" s="799"/>
      <c r="F102" s="414">
        <v>0</v>
      </c>
      <c r="G102" s="437"/>
      <c r="H102" s="437">
        <v>0.3</v>
      </c>
      <c r="I102" s="41"/>
    </row>
    <row r="103" spans="2:9" ht="15.75" thickBot="1" x14ac:dyDescent="0.3">
      <c r="B103" s="91"/>
      <c r="C103" s="92"/>
      <c r="D103" s="92"/>
      <c r="E103" s="92"/>
      <c r="F103" s="92"/>
      <c r="G103" s="92"/>
      <c r="H103" s="92"/>
      <c r="I103" s="93"/>
    </row>
  </sheetData>
  <mergeCells count="100">
    <mergeCell ref="D100:E101"/>
    <mergeCell ref="F100:F101"/>
    <mergeCell ref="G100:G101"/>
    <mergeCell ref="C3:H3"/>
    <mergeCell ref="C4:H4"/>
    <mergeCell ref="C5:H5"/>
    <mergeCell ref="D7:E7"/>
    <mergeCell ref="D8:E8"/>
    <mergeCell ref="C6:D6"/>
    <mergeCell ref="D26:E26"/>
    <mergeCell ref="D18:E18"/>
    <mergeCell ref="D27:E27"/>
    <mergeCell ref="D49:E49"/>
    <mergeCell ref="D50:E50"/>
    <mergeCell ref="D21:E21"/>
    <mergeCell ref="D39:E39"/>
    <mergeCell ref="D40:E40"/>
    <mergeCell ref="D33:E33"/>
    <mergeCell ref="D31:E31"/>
    <mergeCell ref="D32:E32"/>
    <mergeCell ref="D46:E46"/>
    <mergeCell ref="D35:E35"/>
    <mergeCell ref="D41:E41"/>
    <mergeCell ref="D42:E42"/>
    <mergeCell ref="D43:E43"/>
    <mergeCell ref="D44:E44"/>
    <mergeCell ref="D45:E45"/>
    <mergeCell ref="D36:E36"/>
    <mergeCell ref="D37:E37"/>
    <mergeCell ref="D38:E38"/>
    <mergeCell ref="D47:E47"/>
    <mergeCell ref="D48:E48"/>
    <mergeCell ref="D28:E28"/>
    <mergeCell ref="D29:E29"/>
    <mergeCell ref="D9:E9"/>
    <mergeCell ref="D10:E10"/>
    <mergeCell ref="D25:E25"/>
    <mergeCell ref="D19:E19"/>
    <mergeCell ref="D13:E13"/>
    <mergeCell ref="D23:E23"/>
    <mergeCell ref="D24:E24"/>
    <mergeCell ref="D15:E15"/>
    <mergeCell ref="D22:E22"/>
    <mergeCell ref="D20:E20"/>
    <mergeCell ref="D11:E11"/>
    <mergeCell ref="D12:E12"/>
    <mergeCell ref="D14:E14"/>
    <mergeCell ref="D17:E17"/>
    <mergeCell ref="D16:E16"/>
    <mergeCell ref="D30:E30"/>
    <mergeCell ref="D34:E34"/>
    <mergeCell ref="D51:E51"/>
    <mergeCell ref="D52:E52"/>
    <mergeCell ref="D53:E53"/>
    <mergeCell ref="D54:E54"/>
    <mergeCell ref="D55:E55"/>
    <mergeCell ref="D56:E56"/>
    <mergeCell ref="D58:E58"/>
    <mergeCell ref="D59:E59"/>
    <mergeCell ref="D60:E60"/>
    <mergeCell ref="D61:E61"/>
    <mergeCell ref="D57:E57"/>
    <mergeCell ref="D62:E62"/>
    <mergeCell ref="D63:E63"/>
    <mergeCell ref="D80:E80"/>
    <mergeCell ref="D81:E81"/>
    <mergeCell ref="D83:E83"/>
    <mergeCell ref="D77:E77"/>
    <mergeCell ref="D78:E78"/>
    <mergeCell ref="D79:E79"/>
    <mergeCell ref="D65:E65"/>
    <mergeCell ref="D64:E64"/>
    <mergeCell ref="D66:E66"/>
    <mergeCell ref="D67:E67"/>
    <mergeCell ref="D68:E68"/>
    <mergeCell ref="D69:E69"/>
    <mergeCell ref="D74:E74"/>
    <mergeCell ref="D99:E99"/>
    <mergeCell ref="D102:E102"/>
    <mergeCell ref="D84:E84"/>
    <mergeCell ref="D85:E85"/>
    <mergeCell ref="D95:E95"/>
    <mergeCell ref="D96:E96"/>
    <mergeCell ref="D97:E97"/>
    <mergeCell ref="D86:E86"/>
    <mergeCell ref="D87:E87"/>
    <mergeCell ref="D88:E88"/>
    <mergeCell ref="D89:E89"/>
    <mergeCell ref="D90:E90"/>
    <mergeCell ref="D91:E91"/>
    <mergeCell ref="D92:E92"/>
    <mergeCell ref="D98:E98"/>
    <mergeCell ref="D93:E93"/>
    <mergeCell ref="D94:E94"/>
    <mergeCell ref="D70:E70"/>
    <mergeCell ref="D71:E71"/>
    <mergeCell ref="D72:E72"/>
    <mergeCell ref="D75:E75"/>
    <mergeCell ref="D76:E76"/>
    <mergeCell ref="D82:E82"/>
  </mergeCells>
  <pageMargins left="0.25" right="0.25" top="0.17" bottom="0.17" header="0.17" footer="0.17"/>
  <pageSetup orientation="portrait"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0"/>
  </sheetPr>
  <dimension ref="B1:E41"/>
  <sheetViews>
    <sheetView workbookViewId="0">
      <selection activeCell="G8" sqref="G8"/>
    </sheetView>
  </sheetViews>
  <sheetFormatPr defaultColWidth="8.7109375" defaultRowHeight="15" x14ac:dyDescent="0.25"/>
  <cols>
    <col min="1" max="1" width="1.28515625" customWidth="1"/>
    <col min="2" max="2" width="2" customWidth="1"/>
    <col min="3" max="3" width="45.28515625" customWidth="1"/>
    <col min="4" max="4" width="50.42578125" customWidth="1"/>
    <col min="5" max="5" width="2.42578125" customWidth="1"/>
    <col min="6" max="6" width="1.42578125" customWidth="1"/>
  </cols>
  <sheetData>
    <row r="1" spans="2:5" ht="15.75" thickBot="1" x14ac:dyDescent="0.3"/>
    <row r="2" spans="2:5" ht="15.75" thickBot="1" x14ac:dyDescent="0.3">
      <c r="B2" s="108"/>
      <c r="C2" s="57"/>
      <c r="D2" s="57"/>
      <c r="E2" s="58"/>
    </row>
    <row r="3" spans="2:5" ht="19.5" thickBot="1" x14ac:dyDescent="0.35">
      <c r="B3" s="109"/>
      <c r="C3" s="823" t="s">
        <v>800</v>
      </c>
      <c r="D3" s="824"/>
      <c r="E3" s="67"/>
    </row>
    <row r="4" spans="2:5" x14ac:dyDescent="0.25">
      <c r="B4" s="109"/>
      <c r="C4" s="110"/>
      <c r="D4" s="110"/>
      <c r="E4" s="67"/>
    </row>
    <row r="5" spans="2:5" ht="15.75" thickBot="1" x14ac:dyDescent="0.3">
      <c r="B5" s="109"/>
      <c r="C5" s="111" t="s">
        <v>801</v>
      </c>
      <c r="D5" s="110"/>
      <c r="E5" s="67"/>
    </row>
    <row r="6" spans="2:5" ht="15.75" thickBot="1" x14ac:dyDescent="0.3">
      <c r="B6" s="109"/>
      <c r="C6" s="119" t="s">
        <v>802</v>
      </c>
      <c r="D6" s="120" t="s">
        <v>803</v>
      </c>
      <c r="E6" s="67"/>
    </row>
    <row r="7" spans="2:5" ht="112.5" customHeight="1" x14ac:dyDescent="0.25">
      <c r="B7" s="109"/>
      <c r="C7" s="112" t="s">
        <v>804</v>
      </c>
      <c r="D7" s="113" t="s">
        <v>805</v>
      </c>
      <c r="E7" s="67"/>
    </row>
    <row r="8" spans="2:5" ht="126" customHeight="1" x14ac:dyDescent="0.25">
      <c r="B8" s="109"/>
      <c r="C8" s="114" t="s">
        <v>806</v>
      </c>
      <c r="D8" s="503" t="s">
        <v>807</v>
      </c>
      <c r="E8" s="67"/>
    </row>
    <row r="9" spans="2:5" ht="139.5" customHeight="1" x14ac:dyDescent="0.25">
      <c r="B9" s="109"/>
      <c r="C9" s="401" t="s">
        <v>808</v>
      </c>
      <c r="D9" s="498" t="s">
        <v>809</v>
      </c>
      <c r="E9" s="67"/>
    </row>
    <row r="10" spans="2:5" ht="49.5" customHeight="1" x14ac:dyDescent="0.25">
      <c r="B10" s="109"/>
      <c r="C10" s="363" t="s">
        <v>810</v>
      </c>
      <c r="D10" s="113" t="s">
        <v>811</v>
      </c>
      <c r="E10" s="67"/>
    </row>
    <row r="11" spans="2:5" ht="141" customHeight="1" x14ac:dyDescent="0.25">
      <c r="B11" s="109"/>
      <c r="C11" s="112" t="s">
        <v>812</v>
      </c>
      <c r="D11" s="113" t="s">
        <v>813</v>
      </c>
      <c r="E11" s="67"/>
    </row>
    <row r="12" spans="2:5" ht="40.15" customHeight="1" x14ac:dyDescent="0.25">
      <c r="B12" s="109"/>
      <c r="C12" s="822" t="s">
        <v>814</v>
      </c>
      <c r="D12" s="822"/>
      <c r="E12" s="67"/>
    </row>
    <row r="13" spans="2:5" x14ac:dyDescent="0.25">
      <c r="B13" s="109"/>
      <c r="C13" s="110"/>
      <c r="D13" s="110"/>
      <c r="E13" s="67"/>
    </row>
    <row r="14" spans="2:5" ht="15.75" thickBot="1" x14ac:dyDescent="0.3">
      <c r="B14" s="109"/>
      <c r="C14" s="825" t="s">
        <v>815</v>
      </c>
      <c r="D14" s="825"/>
      <c r="E14" s="67"/>
    </row>
    <row r="15" spans="2:5" ht="15.75" thickBot="1" x14ac:dyDescent="0.3">
      <c r="B15" s="109"/>
      <c r="C15" s="121" t="s">
        <v>816</v>
      </c>
      <c r="D15" s="121" t="s">
        <v>803</v>
      </c>
      <c r="E15" s="67"/>
    </row>
    <row r="16" spans="2:5" ht="15.75" thickBot="1" x14ac:dyDescent="0.3">
      <c r="B16" s="109"/>
      <c r="C16" s="821" t="s">
        <v>817</v>
      </c>
      <c r="D16" s="821"/>
      <c r="E16" s="67"/>
    </row>
    <row r="17" spans="2:5" ht="75.75" thickBot="1" x14ac:dyDescent="0.3">
      <c r="B17" s="109"/>
      <c r="C17" s="115" t="s">
        <v>818</v>
      </c>
      <c r="D17" s="116"/>
      <c r="E17" s="67"/>
    </row>
    <row r="18" spans="2:5" ht="60.75" thickBot="1" x14ac:dyDescent="0.3">
      <c r="B18" s="109"/>
      <c r="C18" s="115" t="s">
        <v>819</v>
      </c>
      <c r="D18" s="116"/>
      <c r="E18" s="67"/>
    </row>
    <row r="19" spans="2:5" ht="15.75" thickBot="1" x14ac:dyDescent="0.3">
      <c r="B19" s="109"/>
      <c r="C19" s="826" t="s">
        <v>820</v>
      </c>
      <c r="D19" s="826"/>
      <c r="E19" s="67"/>
    </row>
    <row r="20" spans="2:5" ht="75.75" customHeight="1" thickBot="1" x14ac:dyDescent="0.3">
      <c r="B20" s="109"/>
      <c r="C20" s="248" t="s">
        <v>821</v>
      </c>
      <c r="D20" s="247"/>
      <c r="E20" s="67"/>
    </row>
    <row r="21" spans="2:5" ht="120.75" customHeight="1" thickBot="1" x14ac:dyDescent="0.3">
      <c r="B21" s="109"/>
      <c r="C21" s="248" t="s">
        <v>822</v>
      </c>
      <c r="D21" s="247"/>
      <c r="E21" s="67"/>
    </row>
    <row r="22" spans="2:5" ht="15.75" thickBot="1" x14ac:dyDescent="0.3">
      <c r="B22" s="109"/>
      <c r="C22" s="821" t="s">
        <v>823</v>
      </c>
      <c r="D22" s="821"/>
      <c r="E22" s="67"/>
    </row>
    <row r="23" spans="2:5" ht="75.75" thickBot="1" x14ac:dyDescent="0.3">
      <c r="B23" s="109"/>
      <c r="C23" s="115" t="s">
        <v>824</v>
      </c>
      <c r="D23" s="116"/>
      <c r="E23" s="67"/>
    </row>
    <row r="24" spans="2:5" ht="60.75" thickBot="1" x14ac:dyDescent="0.3">
      <c r="B24" s="109"/>
      <c r="C24" s="115" t="s">
        <v>825</v>
      </c>
      <c r="D24" s="116"/>
      <c r="E24" s="67"/>
    </row>
    <row r="25" spans="2:5" ht="15.75" thickBot="1" x14ac:dyDescent="0.3">
      <c r="B25" s="109"/>
      <c r="C25" s="821" t="s">
        <v>826</v>
      </c>
      <c r="D25" s="821"/>
      <c r="E25" s="67"/>
    </row>
    <row r="26" spans="2:5" ht="30.75" thickBot="1" x14ac:dyDescent="0.3">
      <c r="B26" s="109"/>
      <c r="C26" s="117" t="s">
        <v>827</v>
      </c>
      <c r="D26" s="117"/>
      <c r="E26" s="67"/>
    </row>
    <row r="27" spans="2:5" ht="30.75" thickBot="1" x14ac:dyDescent="0.3">
      <c r="B27" s="109"/>
      <c r="C27" s="117" t="s">
        <v>828</v>
      </c>
      <c r="D27" s="117"/>
      <c r="E27" s="67"/>
    </row>
    <row r="28" spans="2:5" ht="30.75" thickBot="1" x14ac:dyDescent="0.3">
      <c r="B28" s="109"/>
      <c r="C28" s="117" t="s">
        <v>829</v>
      </c>
      <c r="D28" s="117"/>
      <c r="E28" s="67"/>
    </row>
    <row r="29" spans="2:5" ht="15.75" thickBot="1" x14ac:dyDescent="0.3">
      <c r="B29" s="109"/>
      <c r="C29" s="821" t="s">
        <v>830</v>
      </c>
      <c r="D29" s="821"/>
      <c r="E29" s="67"/>
    </row>
    <row r="30" spans="2:5" ht="60.75" thickBot="1" x14ac:dyDescent="0.3">
      <c r="B30" s="109"/>
      <c r="C30" s="115" t="s">
        <v>831</v>
      </c>
      <c r="D30" s="116"/>
      <c r="E30" s="67"/>
    </row>
    <row r="31" spans="2:5" ht="45.75" thickBot="1" x14ac:dyDescent="0.3">
      <c r="B31" s="109"/>
      <c r="C31" s="248" t="s">
        <v>832</v>
      </c>
      <c r="D31" s="116"/>
      <c r="E31" s="67"/>
    </row>
    <row r="32" spans="2:5" ht="75.75" thickBot="1" x14ac:dyDescent="0.3">
      <c r="B32" s="109"/>
      <c r="C32" s="248" t="s">
        <v>833</v>
      </c>
      <c r="D32" s="116"/>
      <c r="E32" s="67"/>
    </row>
    <row r="33" spans="2:5" ht="30.75" thickBot="1" x14ac:dyDescent="0.3">
      <c r="B33" s="109"/>
      <c r="C33" s="115" t="s">
        <v>834</v>
      </c>
      <c r="D33" s="116"/>
      <c r="E33" s="67"/>
    </row>
    <row r="34" spans="2:5" ht="75.75" thickBot="1" x14ac:dyDescent="0.3">
      <c r="B34" s="109"/>
      <c r="C34" s="115" t="s">
        <v>835</v>
      </c>
      <c r="D34" s="116"/>
      <c r="E34" s="67"/>
    </row>
    <row r="35" spans="2:5" ht="45.75" thickBot="1" x14ac:dyDescent="0.3">
      <c r="B35" s="109"/>
      <c r="C35" s="115" t="s">
        <v>836</v>
      </c>
      <c r="D35" s="116"/>
      <c r="E35" s="67"/>
    </row>
    <row r="36" spans="2:5" ht="15.75" thickBot="1" x14ac:dyDescent="0.3">
      <c r="B36" s="109"/>
      <c r="C36" s="821" t="s">
        <v>837</v>
      </c>
      <c r="D36" s="821"/>
      <c r="E36" s="67"/>
    </row>
    <row r="37" spans="2:5" ht="30.75" thickBot="1" x14ac:dyDescent="0.3">
      <c r="B37" s="369"/>
      <c r="C37" s="399" t="s">
        <v>838</v>
      </c>
      <c r="D37" s="116"/>
      <c r="E37" s="369"/>
    </row>
    <row r="38" spans="2:5" ht="15.75" thickBot="1" x14ac:dyDescent="0.3">
      <c r="B38" s="109"/>
      <c r="C38" s="821" t="s">
        <v>839</v>
      </c>
      <c r="D38" s="821"/>
      <c r="E38" s="67"/>
    </row>
    <row r="39" spans="2:5" ht="45.4" customHeight="1" thickBot="1" x14ac:dyDescent="0.3">
      <c r="B39" s="109"/>
      <c r="C39" s="400" t="s">
        <v>840</v>
      </c>
      <c r="D39" s="116"/>
      <c r="E39" s="67"/>
    </row>
    <row r="40" spans="2:5" ht="30.75" thickBot="1" x14ac:dyDescent="0.3">
      <c r="B40" s="109"/>
      <c r="C40" s="400" t="s">
        <v>841</v>
      </c>
      <c r="D40" s="385"/>
      <c r="E40" s="67"/>
    </row>
    <row r="41" spans="2:5" ht="15.75" thickBot="1" x14ac:dyDescent="0.3">
      <c r="B41" s="149"/>
      <c r="C41" s="118"/>
      <c r="D41" s="118"/>
      <c r="E41" s="150"/>
    </row>
  </sheetData>
  <mergeCells count="10">
    <mergeCell ref="C36:D36"/>
    <mergeCell ref="C38:D38"/>
    <mergeCell ref="C12:D12"/>
    <mergeCell ref="C29:D29"/>
    <mergeCell ref="C3:D3"/>
    <mergeCell ref="C14:D14"/>
    <mergeCell ref="C16:D16"/>
    <mergeCell ref="C22:D22"/>
    <mergeCell ref="C25:D25"/>
    <mergeCell ref="C19:D19"/>
  </mergeCells>
  <pageMargins left="0.25" right="0.25" top="0.18" bottom="0.17" header="0.17" footer="0.17"/>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4820" r:id="rId4" name="Check Box 4">
              <controlPr defaultSize="0" autoFill="0" autoLine="0" autoPict="0">
                <anchor moveWithCells="1" sizeWithCells="1">
                  <from>
                    <xdr:col>3</xdr:col>
                    <xdr:colOff>314325</xdr:colOff>
                    <xdr:row>35</xdr:row>
                    <xdr:rowOff>171450</xdr:rowOff>
                  </from>
                  <to>
                    <xdr:col>3</xdr:col>
                    <xdr:colOff>971550</xdr:colOff>
                    <xdr:row>36</xdr:row>
                    <xdr:rowOff>304800</xdr:rowOff>
                  </to>
                </anchor>
              </controlPr>
            </control>
          </mc:Choice>
        </mc:AlternateContent>
        <mc:AlternateContent xmlns:mc="http://schemas.openxmlformats.org/markup-compatibility/2006">
          <mc:Choice Requires="x14">
            <control shapeId="34821" r:id="rId5" name="Check Box 5">
              <controlPr defaultSize="0" autoFill="0" autoLine="0" autoPict="0">
                <anchor moveWithCells="1" sizeWithCells="1">
                  <from>
                    <xdr:col>3</xdr:col>
                    <xdr:colOff>1019175</xdr:colOff>
                    <xdr:row>35</xdr:row>
                    <xdr:rowOff>171450</xdr:rowOff>
                  </from>
                  <to>
                    <xdr:col>3</xdr:col>
                    <xdr:colOff>1676400</xdr:colOff>
                    <xdr:row>36</xdr:row>
                    <xdr:rowOff>304800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0"/>
    <pageSetUpPr fitToPage="1"/>
  </sheetPr>
  <dimension ref="B1:T334"/>
  <sheetViews>
    <sheetView showGridLines="0" topLeftCell="B56" zoomScale="83" zoomScaleNormal="83" zoomScalePageLayoutView="85" workbookViewId="0">
      <selection activeCell="H71" sqref="H71"/>
    </sheetView>
  </sheetViews>
  <sheetFormatPr defaultColWidth="8.7109375" defaultRowHeight="15" outlineLevelRow="1" x14ac:dyDescent="0.25"/>
  <cols>
    <col min="1" max="1" width="3" customWidth="1"/>
    <col min="2" max="2" width="28.42578125" customWidth="1"/>
    <col min="3" max="3" width="50.42578125" customWidth="1"/>
    <col min="4" max="4" width="34.28515625" customWidth="1"/>
    <col min="5" max="5" width="32" customWidth="1"/>
    <col min="6" max="6" width="26.7109375" customWidth="1"/>
    <col min="7" max="7" width="26.42578125" bestFit="1" customWidth="1"/>
    <col min="8" max="8" width="30" customWidth="1"/>
    <col min="9" max="9" width="26.28515625" customWidth="1"/>
    <col min="10" max="10" width="25.7109375" customWidth="1"/>
    <col min="11" max="11" width="31" bestFit="1" customWidth="1"/>
    <col min="12" max="12" width="30.28515625" customWidth="1"/>
    <col min="13" max="13" width="27.28515625" bestFit="1" customWidth="1"/>
    <col min="14" max="14" width="25" customWidth="1"/>
    <col min="15" max="15" width="25.7109375" bestFit="1" customWidth="1"/>
    <col min="16" max="16" width="30.28515625" customWidth="1"/>
    <col min="17" max="17" width="27.28515625" bestFit="1" customWidth="1"/>
    <col min="18" max="18" width="24.28515625" customWidth="1"/>
    <col min="19" max="19" width="23.28515625" bestFit="1" customWidth="1"/>
    <col min="20" max="20" width="27.7109375" customWidth="1"/>
  </cols>
  <sheetData>
    <row r="1" spans="2:19" ht="15.75" thickBot="1" x14ac:dyDescent="0.3"/>
    <row r="2" spans="2:19" ht="26.25" x14ac:dyDescent="0.25">
      <c r="B2" s="84"/>
      <c r="C2" s="946"/>
      <c r="D2" s="946"/>
      <c r="E2" s="946"/>
      <c r="F2" s="946"/>
      <c r="G2" s="946"/>
      <c r="H2" s="78"/>
      <c r="I2" s="78"/>
      <c r="J2" s="78"/>
      <c r="K2" s="78"/>
      <c r="L2" s="78"/>
      <c r="M2" s="78"/>
      <c r="N2" s="78"/>
      <c r="O2" s="78"/>
      <c r="P2" s="78"/>
      <c r="Q2" s="78"/>
      <c r="R2" s="78"/>
      <c r="S2" s="79"/>
    </row>
    <row r="3" spans="2:19" ht="26.25" x14ac:dyDescent="0.25">
      <c r="B3" s="85"/>
      <c r="C3" s="953" t="s">
        <v>842</v>
      </c>
      <c r="D3" s="954"/>
      <c r="E3" s="954"/>
      <c r="F3" s="954"/>
      <c r="G3" s="955"/>
      <c r="H3" s="81"/>
      <c r="I3" s="81"/>
      <c r="J3" s="81"/>
      <c r="K3" s="81"/>
      <c r="L3" s="81"/>
      <c r="M3" s="81"/>
      <c r="N3" s="81"/>
      <c r="O3" s="81"/>
      <c r="P3" s="81"/>
      <c r="Q3" s="81"/>
      <c r="R3" s="81"/>
      <c r="S3" s="83"/>
    </row>
    <row r="4" spans="2:19" ht="26.25" x14ac:dyDescent="0.25">
      <c r="B4" s="85"/>
      <c r="C4" s="86"/>
      <c r="D4" s="86"/>
      <c r="E4" s="86"/>
      <c r="F4" s="86"/>
      <c r="G4" s="86"/>
      <c r="H4" s="81"/>
      <c r="I4" s="81"/>
      <c r="J4" s="81"/>
      <c r="K4" s="81"/>
      <c r="L4" s="81"/>
      <c r="M4" s="81"/>
      <c r="N4" s="81"/>
      <c r="O4" s="81"/>
      <c r="P4" s="81"/>
      <c r="Q4" s="81"/>
      <c r="R4" s="81"/>
      <c r="S4" s="83"/>
    </row>
    <row r="5" spans="2:19" ht="15.75" thickBot="1" x14ac:dyDescent="0.3">
      <c r="B5" s="80"/>
      <c r="C5" s="81"/>
      <c r="D5" s="81"/>
      <c r="E5" s="81"/>
      <c r="F5" s="81"/>
      <c r="G5" s="81"/>
      <c r="H5" s="81"/>
      <c r="I5" s="81"/>
      <c r="J5" s="81"/>
      <c r="K5" s="81"/>
      <c r="L5" s="81"/>
      <c r="M5" s="81"/>
      <c r="N5" s="81"/>
      <c r="O5" s="81"/>
      <c r="P5" s="81"/>
      <c r="Q5" s="81"/>
      <c r="R5" s="81"/>
      <c r="S5" s="83"/>
    </row>
    <row r="6" spans="2:19" ht="34.5" customHeight="1" thickBot="1" x14ac:dyDescent="0.3">
      <c r="B6" s="947" t="s">
        <v>843</v>
      </c>
      <c r="C6" s="948"/>
      <c r="D6" s="948"/>
      <c r="E6" s="948"/>
      <c r="F6" s="948"/>
      <c r="G6" s="948"/>
      <c r="H6" s="239"/>
      <c r="I6" s="239"/>
      <c r="J6" s="239"/>
      <c r="K6" s="239"/>
      <c r="L6" s="239"/>
      <c r="M6" s="239"/>
      <c r="N6" s="239"/>
      <c r="O6" s="239"/>
      <c r="P6" s="239"/>
      <c r="Q6" s="239"/>
      <c r="R6" s="239"/>
      <c r="S6" s="240"/>
    </row>
    <row r="7" spans="2:19" ht="15.75" customHeight="1" x14ac:dyDescent="0.25">
      <c r="B7" s="949" t="s">
        <v>844</v>
      </c>
      <c r="C7" s="950"/>
      <c r="D7" s="950"/>
      <c r="E7" s="950"/>
      <c r="F7" s="950"/>
      <c r="G7" s="950"/>
      <c r="H7" s="239"/>
      <c r="I7" s="239"/>
      <c r="J7" s="239"/>
      <c r="K7" s="239"/>
      <c r="L7" s="239"/>
      <c r="M7" s="239"/>
      <c r="N7" s="239"/>
      <c r="O7" s="239"/>
      <c r="P7" s="239"/>
      <c r="Q7" s="239"/>
      <c r="R7" s="239"/>
      <c r="S7" s="240"/>
    </row>
    <row r="8" spans="2:19" ht="15.75" customHeight="1" thickBot="1" x14ac:dyDescent="0.3">
      <c r="B8" s="951" t="s">
        <v>845</v>
      </c>
      <c r="C8" s="952"/>
      <c r="D8" s="952"/>
      <c r="E8" s="952"/>
      <c r="F8" s="952"/>
      <c r="G8" s="952"/>
      <c r="H8" s="241"/>
      <c r="I8" s="241"/>
      <c r="J8" s="241"/>
      <c r="K8" s="241"/>
      <c r="L8" s="241"/>
      <c r="M8" s="241"/>
      <c r="N8" s="241"/>
      <c r="O8" s="241"/>
      <c r="P8" s="241"/>
      <c r="Q8" s="241"/>
      <c r="R8" s="241"/>
      <c r="S8" s="242"/>
    </row>
    <row r="10" spans="2:19" ht="21" x14ac:dyDescent="0.35">
      <c r="B10" s="858" t="s">
        <v>846</v>
      </c>
      <c r="C10" s="858"/>
    </row>
    <row r="11" spans="2:19" ht="15.75" thickBot="1" x14ac:dyDescent="0.3"/>
    <row r="12" spans="2:19" ht="15" customHeight="1" thickBot="1" x14ac:dyDescent="0.3">
      <c r="B12" s="244" t="s">
        <v>847</v>
      </c>
      <c r="C12" s="151"/>
    </row>
    <row r="13" spans="2:19" ht="15.75" customHeight="1" thickBot="1" x14ac:dyDescent="0.3">
      <c r="B13" s="244" t="s">
        <v>119</v>
      </c>
      <c r="C13" s="151" t="s">
        <v>27</v>
      </c>
    </row>
    <row r="14" spans="2:19" ht="15.75" customHeight="1" thickBot="1" x14ac:dyDescent="0.3">
      <c r="B14" s="244" t="s">
        <v>848</v>
      </c>
      <c r="C14" s="151" t="s">
        <v>36</v>
      </c>
    </row>
    <row r="15" spans="2:19" ht="15.75" customHeight="1" thickBot="1" x14ac:dyDescent="0.3">
      <c r="B15" s="244" t="s">
        <v>849</v>
      </c>
      <c r="C15" s="151" t="s">
        <v>173</v>
      </c>
      <c r="D15" s="151" t="s">
        <v>181</v>
      </c>
    </row>
    <row r="16" spans="2:19" ht="15.75" thickBot="1" x14ac:dyDescent="0.3">
      <c r="B16" s="244" t="s">
        <v>850</v>
      </c>
      <c r="C16" s="151" t="s">
        <v>851</v>
      </c>
    </row>
    <row r="17" spans="2:19" ht="15.75" thickBot="1" x14ac:dyDescent="0.3">
      <c r="B17" s="244" t="s">
        <v>852</v>
      </c>
      <c r="C17" s="151" t="s">
        <v>853</v>
      </c>
    </row>
    <row r="18" spans="2:19" ht="15.75" thickBot="1" x14ac:dyDescent="0.3"/>
    <row r="19" spans="2:19" ht="15.75" thickBot="1" x14ac:dyDescent="0.3">
      <c r="D19" s="836" t="s">
        <v>854</v>
      </c>
      <c r="E19" s="837"/>
      <c r="F19" s="837"/>
      <c r="G19" s="838"/>
      <c r="H19" s="836" t="s">
        <v>855</v>
      </c>
      <c r="I19" s="837"/>
      <c r="J19" s="837"/>
      <c r="K19" s="838"/>
      <c r="L19" s="836" t="s">
        <v>856</v>
      </c>
      <c r="M19" s="837"/>
      <c r="N19" s="837"/>
      <c r="O19" s="838"/>
      <c r="P19" s="836" t="s">
        <v>857</v>
      </c>
      <c r="Q19" s="837"/>
      <c r="R19" s="837"/>
      <c r="S19" s="838"/>
    </row>
    <row r="20" spans="2:19" ht="45" customHeight="1" thickBot="1" x14ac:dyDescent="0.3">
      <c r="B20" s="859" t="s">
        <v>858</v>
      </c>
      <c r="C20" s="862" t="s">
        <v>859</v>
      </c>
      <c r="D20" s="152"/>
      <c r="E20" s="153" t="s">
        <v>860</v>
      </c>
      <c r="F20" s="154" t="s">
        <v>861</v>
      </c>
      <c r="G20" s="155" t="s">
        <v>862</v>
      </c>
      <c r="H20" s="152"/>
      <c r="I20" s="153" t="s">
        <v>860</v>
      </c>
      <c r="J20" s="154" t="s">
        <v>861</v>
      </c>
      <c r="K20" s="155" t="s">
        <v>862</v>
      </c>
      <c r="L20" s="152"/>
      <c r="M20" s="153" t="s">
        <v>860</v>
      </c>
      <c r="N20" s="154" t="s">
        <v>861</v>
      </c>
      <c r="O20" s="155" t="s">
        <v>862</v>
      </c>
      <c r="P20" s="152"/>
      <c r="Q20" s="153" t="s">
        <v>860</v>
      </c>
      <c r="R20" s="154" t="s">
        <v>861</v>
      </c>
      <c r="S20" s="155" t="s">
        <v>862</v>
      </c>
    </row>
    <row r="21" spans="2:19" ht="40.5" customHeight="1" x14ac:dyDescent="0.25">
      <c r="B21" s="860"/>
      <c r="C21" s="863"/>
      <c r="D21" s="156" t="s">
        <v>863</v>
      </c>
      <c r="E21" s="157">
        <v>0</v>
      </c>
      <c r="F21" s="158">
        <v>0</v>
      </c>
      <c r="G21" s="159">
        <v>0</v>
      </c>
      <c r="H21" s="160" t="s">
        <v>863</v>
      </c>
      <c r="I21" s="161"/>
      <c r="J21" s="162">
        <v>260667</v>
      </c>
      <c r="K21" s="162"/>
      <c r="L21" s="156" t="s">
        <v>863</v>
      </c>
      <c r="M21" s="161"/>
      <c r="N21" s="162"/>
      <c r="O21" s="163"/>
      <c r="P21" s="156" t="s">
        <v>863</v>
      </c>
      <c r="Q21" s="161"/>
      <c r="R21" s="162"/>
      <c r="S21" s="163"/>
    </row>
    <row r="22" spans="2:19" ht="39.75" customHeight="1" x14ac:dyDescent="0.25">
      <c r="B22" s="860"/>
      <c r="C22" s="863"/>
      <c r="D22" s="164" t="s">
        <v>864</v>
      </c>
      <c r="E22" s="165">
        <v>0</v>
      </c>
      <c r="F22" s="165">
        <v>0</v>
      </c>
      <c r="G22" s="166">
        <v>0</v>
      </c>
      <c r="H22" s="167" t="s">
        <v>864</v>
      </c>
      <c r="I22" s="168"/>
      <c r="J22" s="168">
        <v>0.4</v>
      </c>
      <c r="K22" s="168"/>
      <c r="L22" s="164" t="s">
        <v>864</v>
      </c>
      <c r="M22" s="168"/>
      <c r="N22" s="168"/>
      <c r="O22" s="169"/>
      <c r="P22" s="164" t="s">
        <v>864</v>
      </c>
      <c r="Q22" s="168"/>
      <c r="R22" s="168"/>
      <c r="S22" s="169"/>
    </row>
    <row r="23" spans="2:19" ht="37.5" customHeight="1" x14ac:dyDescent="0.25">
      <c r="B23" s="861"/>
      <c r="C23" s="864"/>
      <c r="D23" s="164" t="s">
        <v>865</v>
      </c>
      <c r="E23" s="165">
        <v>0</v>
      </c>
      <c r="F23" s="165">
        <v>0</v>
      </c>
      <c r="G23" s="166">
        <v>0</v>
      </c>
      <c r="H23" s="167" t="s">
        <v>865</v>
      </c>
      <c r="I23" s="168"/>
      <c r="J23" s="168">
        <v>0.15</v>
      </c>
      <c r="K23" s="168"/>
      <c r="L23" s="164" t="s">
        <v>865</v>
      </c>
      <c r="M23" s="168"/>
      <c r="N23" s="168"/>
      <c r="O23" s="169"/>
      <c r="P23" s="164" t="s">
        <v>865</v>
      </c>
      <c r="Q23" s="168"/>
      <c r="R23" s="168"/>
      <c r="S23" s="169"/>
    </row>
    <row r="24" spans="2:19" ht="14.65" customHeight="1" thickBot="1" x14ac:dyDescent="0.3">
      <c r="B24" s="170"/>
      <c r="C24" s="170"/>
      <c r="Q24" s="171"/>
      <c r="R24" s="171"/>
      <c r="S24" s="171"/>
    </row>
    <row r="25" spans="2:19" ht="30" customHeight="1" thickBot="1" x14ac:dyDescent="0.3">
      <c r="B25" s="170"/>
      <c r="C25" s="170"/>
      <c r="D25" s="836" t="s">
        <v>854</v>
      </c>
      <c r="E25" s="837"/>
      <c r="F25" s="837"/>
      <c r="G25" s="838"/>
      <c r="H25" s="836" t="s">
        <v>855</v>
      </c>
      <c r="I25" s="837"/>
      <c r="J25" s="837"/>
      <c r="K25" s="838"/>
      <c r="L25" s="836" t="s">
        <v>856</v>
      </c>
      <c r="M25" s="837"/>
      <c r="N25" s="837"/>
      <c r="O25" s="838"/>
      <c r="P25" s="836" t="s">
        <v>857</v>
      </c>
      <c r="Q25" s="837"/>
      <c r="R25" s="837"/>
      <c r="S25" s="838"/>
    </row>
    <row r="26" spans="2:19" ht="47.25" customHeight="1" x14ac:dyDescent="0.25">
      <c r="B26" s="859" t="s">
        <v>866</v>
      </c>
      <c r="C26" s="859" t="s">
        <v>867</v>
      </c>
      <c r="D26" s="865" t="s">
        <v>868</v>
      </c>
      <c r="E26" s="866"/>
      <c r="F26" s="172" t="s">
        <v>869</v>
      </c>
      <c r="G26" s="173" t="s">
        <v>870</v>
      </c>
      <c r="H26" s="865" t="s">
        <v>868</v>
      </c>
      <c r="I26" s="866"/>
      <c r="J26" s="172" t="s">
        <v>869</v>
      </c>
      <c r="K26" s="173" t="s">
        <v>870</v>
      </c>
      <c r="L26" s="865" t="s">
        <v>868</v>
      </c>
      <c r="M26" s="866"/>
      <c r="N26" s="172" t="s">
        <v>869</v>
      </c>
      <c r="O26" s="173" t="s">
        <v>870</v>
      </c>
      <c r="P26" s="865" t="s">
        <v>868</v>
      </c>
      <c r="Q26" s="866"/>
      <c r="R26" s="172" t="s">
        <v>869</v>
      </c>
      <c r="S26" s="173" t="s">
        <v>870</v>
      </c>
    </row>
    <row r="27" spans="2:19" ht="51" customHeight="1" x14ac:dyDescent="0.25">
      <c r="B27" s="860"/>
      <c r="C27" s="860"/>
      <c r="D27" s="174" t="s">
        <v>863</v>
      </c>
      <c r="E27" s="175">
        <v>0</v>
      </c>
      <c r="F27" s="881" t="s">
        <v>871</v>
      </c>
      <c r="G27" s="883" t="s">
        <v>872</v>
      </c>
      <c r="H27" s="174" t="s">
        <v>863</v>
      </c>
      <c r="I27" s="176">
        <v>11</v>
      </c>
      <c r="J27" s="867" t="s">
        <v>871</v>
      </c>
      <c r="K27" s="869" t="s">
        <v>873</v>
      </c>
      <c r="L27" s="174" t="s">
        <v>863</v>
      </c>
      <c r="M27" s="176"/>
      <c r="N27" s="867"/>
      <c r="O27" s="869"/>
      <c r="P27" s="174" t="s">
        <v>863</v>
      </c>
      <c r="Q27" s="176"/>
      <c r="R27" s="867"/>
      <c r="S27" s="869"/>
    </row>
    <row r="28" spans="2:19" ht="51" customHeight="1" x14ac:dyDescent="0.25">
      <c r="B28" s="861"/>
      <c r="C28" s="861"/>
      <c r="D28" s="177" t="s">
        <v>874</v>
      </c>
      <c r="E28" s="178">
        <v>0</v>
      </c>
      <c r="F28" s="882"/>
      <c r="G28" s="884"/>
      <c r="H28" s="177" t="s">
        <v>874</v>
      </c>
      <c r="I28" s="179">
        <v>0.4</v>
      </c>
      <c r="J28" s="868"/>
      <c r="K28" s="870"/>
      <c r="L28" s="177" t="s">
        <v>874</v>
      </c>
      <c r="M28" s="179"/>
      <c r="N28" s="868"/>
      <c r="O28" s="870"/>
      <c r="P28" s="177" t="s">
        <v>874</v>
      </c>
      <c r="Q28" s="179"/>
      <c r="R28" s="868"/>
      <c r="S28" s="870"/>
    </row>
    <row r="29" spans="2:19" ht="45.4" customHeight="1" x14ac:dyDescent="0.25">
      <c r="B29" s="871" t="s">
        <v>875</v>
      </c>
      <c r="C29" s="874" t="s">
        <v>876</v>
      </c>
      <c r="D29" s="180" t="s">
        <v>877</v>
      </c>
      <c r="E29" s="181" t="s">
        <v>852</v>
      </c>
      <c r="F29" s="181" t="s">
        <v>878</v>
      </c>
      <c r="G29" s="182" t="s">
        <v>879</v>
      </c>
      <c r="H29" s="180" t="s">
        <v>877</v>
      </c>
      <c r="I29" s="181" t="s">
        <v>852</v>
      </c>
      <c r="J29" s="181" t="s">
        <v>878</v>
      </c>
      <c r="K29" s="182" t="s">
        <v>879</v>
      </c>
      <c r="L29" s="180" t="s">
        <v>877</v>
      </c>
      <c r="M29" s="181" t="s">
        <v>852</v>
      </c>
      <c r="N29" s="181" t="s">
        <v>878</v>
      </c>
      <c r="O29" s="182" t="s">
        <v>879</v>
      </c>
      <c r="P29" s="180" t="s">
        <v>877</v>
      </c>
      <c r="Q29" s="181" t="s">
        <v>852</v>
      </c>
      <c r="R29" s="181" t="s">
        <v>878</v>
      </c>
      <c r="S29" s="182" t="s">
        <v>879</v>
      </c>
    </row>
    <row r="30" spans="2:19" ht="45" customHeight="1" x14ac:dyDescent="0.25">
      <c r="B30" s="872"/>
      <c r="C30" s="875"/>
      <c r="D30" s="504">
        <v>0</v>
      </c>
      <c r="E30" s="184" t="s">
        <v>880</v>
      </c>
      <c r="F30" s="184" t="s">
        <v>881</v>
      </c>
      <c r="G30" s="505" t="s">
        <v>882</v>
      </c>
      <c r="H30" s="186">
        <v>11</v>
      </c>
      <c r="I30" s="187" t="s">
        <v>880</v>
      </c>
      <c r="J30" s="186" t="s">
        <v>881</v>
      </c>
      <c r="K30" s="506" t="s">
        <v>882</v>
      </c>
      <c r="L30" s="186"/>
      <c r="M30" s="187"/>
      <c r="N30" s="186"/>
      <c r="O30" s="188"/>
      <c r="P30" s="186"/>
      <c r="Q30" s="187"/>
      <c r="R30" s="186"/>
      <c r="S30" s="188"/>
    </row>
    <row r="31" spans="2:19" ht="36.75" customHeight="1" outlineLevel="1" x14ac:dyDescent="0.25">
      <c r="B31" s="872"/>
      <c r="C31" s="875"/>
      <c r="D31" s="180" t="s">
        <v>877</v>
      </c>
      <c r="E31" s="181" t="s">
        <v>852</v>
      </c>
      <c r="F31" s="181" t="s">
        <v>878</v>
      </c>
      <c r="G31" s="182" t="s">
        <v>879</v>
      </c>
      <c r="H31" s="180" t="s">
        <v>877</v>
      </c>
      <c r="I31" s="181" t="s">
        <v>852</v>
      </c>
      <c r="J31" s="181" t="s">
        <v>878</v>
      </c>
      <c r="K31" s="182" t="s">
        <v>879</v>
      </c>
      <c r="L31" s="180" t="s">
        <v>877</v>
      </c>
      <c r="M31" s="181" t="s">
        <v>852</v>
      </c>
      <c r="N31" s="181" t="s">
        <v>878</v>
      </c>
      <c r="O31" s="182" t="s">
        <v>879</v>
      </c>
      <c r="P31" s="180" t="s">
        <v>877</v>
      </c>
      <c r="Q31" s="181" t="s">
        <v>852</v>
      </c>
      <c r="R31" s="181" t="s">
        <v>878</v>
      </c>
      <c r="S31" s="182" t="s">
        <v>879</v>
      </c>
    </row>
    <row r="32" spans="2:19" ht="30" customHeight="1" outlineLevel="1" x14ac:dyDescent="0.25">
      <c r="B32" s="872"/>
      <c r="C32" s="875"/>
      <c r="D32" s="183"/>
      <c r="E32" s="184"/>
      <c r="F32" s="184"/>
      <c r="G32" s="185"/>
      <c r="H32" s="186"/>
      <c r="I32" s="187"/>
      <c r="J32" s="186"/>
      <c r="K32" s="188"/>
      <c r="L32" s="186"/>
      <c r="M32" s="187"/>
      <c r="N32" s="186"/>
      <c r="O32" s="188"/>
      <c r="P32" s="186"/>
      <c r="Q32" s="187"/>
      <c r="R32" s="186"/>
      <c r="S32" s="188"/>
    </row>
    <row r="33" spans="2:19" ht="36" customHeight="1" outlineLevel="1" x14ac:dyDescent="0.25">
      <c r="B33" s="872"/>
      <c r="C33" s="875"/>
      <c r="D33" s="180" t="s">
        <v>877</v>
      </c>
      <c r="E33" s="181" t="s">
        <v>852</v>
      </c>
      <c r="F33" s="181" t="s">
        <v>878</v>
      </c>
      <c r="G33" s="182" t="s">
        <v>879</v>
      </c>
      <c r="H33" s="180" t="s">
        <v>877</v>
      </c>
      <c r="I33" s="181" t="s">
        <v>852</v>
      </c>
      <c r="J33" s="181" t="s">
        <v>878</v>
      </c>
      <c r="K33" s="182" t="s">
        <v>879</v>
      </c>
      <c r="L33" s="180" t="s">
        <v>877</v>
      </c>
      <c r="M33" s="181" t="s">
        <v>852</v>
      </c>
      <c r="N33" s="181" t="s">
        <v>878</v>
      </c>
      <c r="O33" s="182" t="s">
        <v>879</v>
      </c>
      <c r="P33" s="180" t="s">
        <v>877</v>
      </c>
      <c r="Q33" s="181" t="s">
        <v>852</v>
      </c>
      <c r="R33" s="181" t="s">
        <v>878</v>
      </c>
      <c r="S33" s="182" t="s">
        <v>879</v>
      </c>
    </row>
    <row r="34" spans="2:19" ht="30" customHeight="1" outlineLevel="1" x14ac:dyDescent="0.25">
      <c r="B34" s="872"/>
      <c r="C34" s="875"/>
      <c r="D34" s="183"/>
      <c r="E34" s="184"/>
      <c r="F34" s="184"/>
      <c r="G34" s="185"/>
      <c r="H34" s="186"/>
      <c r="I34" s="187"/>
      <c r="J34" s="186"/>
      <c r="K34" s="188"/>
      <c r="L34" s="186"/>
      <c r="M34" s="187"/>
      <c r="N34" s="186"/>
      <c r="O34" s="188"/>
      <c r="P34" s="186"/>
      <c r="Q34" s="187"/>
      <c r="R34" s="186"/>
      <c r="S34" s="188"/>
    </row>
    <row r="35" spans="2:19" ht="39" customHeight="1" outlineLevel="1" x14ac:dyDescent="0.25">
      <c r="B35" s="872"/>
      <c r="C35" s="875"/>
      <c r="D35" s="180" t="s">
        <v>877</v>
      </c>
      <c r="E35" s="181" t="s">
        <v>852</v>
      </c>
      <c r="F35" s="181" t="s">
        <v>878</v>
      </c>
      <c r="G35" s="182" t="s">
        <v>879</v>
      </c>
      <c r="H35" s="180" t="s">
        <v>877</v>
      </c>
      <c r="I35" s="181" t="s">
        <v>852</v>
      </c>
      <c r="J35" s="181" t="s">
        <v>878</v>
      </c>
      <c r="K35" s="182" t="s">
        <v>879</v>
      </c>
      <c r="L35" s="180" t="s">
        <v>877</v>
      </c>
      <c r="M35" s="181" t="s">
        <v>852</v>
      </c>
      <c r="N35" s="181" t="s">
        <v>878</v>
      </c>
      <c r="O35" s="182" t="s">
        <v>879</v>
      </c>
      <c r="P35" s="180" t="s">
        <v>877</v>
      </c>
      <c r="Q35" s="181" t="s">
        <v>852</v>
      </c>
      <c r="R35" s="181" t="s">
        <v>878</v>
      </c>
      <c r="S35" s="182" t="s">
        <v>879</v>
      </c>
    </row>
    <row r="36" spans="2:19" ht="14.25" customHeight="1" outlineLevel="1" x14ac:dyDescent="0.25">
      <c r="B36" s="872"/>
      <c r="C36" s="875"/>
      <c r="D36" s="183"/>
      <c r="E36" s="184"/>
      <c r="F36" s="184"/>
      <c r="G36" s="185"/>
      <c r="H36" s="186"/>
      <c r="I36" s="187"/>
      <c r="J36" s="186"/>
      <c r="K36" s="188"/>
      <c r="L36" s="186"/>
      <c r="M36" s="187"/>
      <c r="N36" s="186"/>
      <c r="O36" s="188"/>
      <c r="P36" s="186"/>
      <c r="Q36" s="187"/>
      <c r="R36" s="186"/>
      <c r="S36" s="188"/>
    </row>
    <row r="37" spans="2:19" ht="16.5" customHeight="1" outlineLevel="1" x14ac:dyDescent="0.25">
      <c r="B37" s="872"/>
      <c r="C37" s="875"/>
      <c r="D37" s="180" t="s">
        <v>877</v>
      </c>
      <c r="E37" s="181" t="s">
        <v>852</v>
      </c>
      <c r="F37" s="181" t="s">
        <v>878</v>
      </c>
      <c r="G37" s="182" t="s">
        <v>879</v>
      </c>
      <c r="H37" s="180" t="s">
        <v>877</v>
      </c>
      <c r="I37" s="181" t="s">
        <v>852</v>
      </c>
      <c r="J37" s="181" t="s">
        <v>878</v>
      </c>
      <c r="K37" s="182" t="s">
        <v>879</v>
      </c>
      <c r="L37" s="180" t="s">
        <v>877</v>
      </c>
      <c r="M37" s="181" t="s">
        <v>852</v>
      </c>
      <c r="N37" s="181" t="s">
        <v>878</v>
      </c>
      <c r="O37" s="182" t="s">
        <v>879</v>
      </c>
      <c r="P37" s="180" t="s">
        <v>877</v>
      </c>
      <c r="Q37" s="181" t="s">
        <v>852</v>
      </c>
      <c r="R37" s="181" t="s">
        <v>878</v>
      </c>
      <c r="S37" s="182" t="s">
        <v>879</v>
      </c>
    </row>
    <row r="38" spans="2:19" ht="29.25" customHeight="1" outlineLevel="1" x14ac:dyDescent="0.25">
      <c r="B38" s="873"/>
      <c r="C38" s="876"/>
      <c r="D38" s="183"/>
      <c r="E38" s="184"/>
      <c r="F38" s="184"/>
      <c r="G38" s="185"/>
      <c r="H38" s="186"/>
      <c r="I38" s="187"/>
      <c r="J38" s="186"/>
      <c r="K38" s="188"/>
      <c r="L38" s="186"/>
      <c r="M38" s="187"/>
      <c r="N38" s="186"/>
      <c r="O38" s="188"/>
      <c r="P38" s="186"/>
      <c r="Q38" s="187"/>
      <c r="R38" s="186"/>
      <c r="S38" s="188"/>
    </row>
    <row r="39" spans="2:19" ht="30" customHeight="1" x14ac:dyDescent="0.25">
      <c r="B39" s="871" t="s">
        <v>883</v>
      </c>
      <c r="C39" s="871" t="s">
        <v>884</v>
      </c>
      <c r="D39" s="181" t="s">
        <v>885</v>
      </c>
      <c r="E39" s="181" t="s">
        <v>886</v>
      </c>
      <c r="F39" s="154" t="s">
        <v>887</v>
      </c>
      <c r="G39" s="189"/>
      <c r="H39" s="181" t="s">
        <v>885</v>
      </c>
      <c r="I39" s="181" t="s">
        <v>886</v>
      </c>
      <c r="J39" s="154" t="s">
        <v>887</v>
      </c>
      <c r="K39" s="190"/>
      <c r="L39" s="181" t="s">
        <v>885</v>
      </c>
      <c r="M39" s="181" t="s">
        <v>886</v>
      </c>
      <c r="N39" s="154" t="s">
        <v>887</v>
      </c>
      <c r="O39" s="190"/>
      <c r="P39" s="181" t="s">
        <v>885</v>
      </c>
      <c r="Q39" s="181" t="s">
        <v>886</v>
      </c>
      <c r="R39" s="154" t="s">
        <v>887</v>
      </c>
      <c r="S39" s="190"/>
    </row>
    <row r="40" spans="2:19" ht="30" customHeight="1" x14ac:dyDescent="0.25">
      <c r="B40" s="872"/>
      <c r="C40" s="872"/>
      <c r="D40" s="879"/>
      <c r="E40" s="879"/>
      <c r="F40" s="154" t="s">
        <v>888</v>
      </c>
      <c r="G40" s="191"/>
      <c r="H40" s="877"/>
      <c r="I40" s="877"/>
      <c r="J40" s="154" t="s">
        <v>888</v>
      </c>
      <c r="K40" s="192"/>
      <c r="L40" s="877"/>
      <c r="M40" s="877"/>
      <c r="N40" s="154" t="s">
        <v>888</v>
      </c>
      <c r="O40" s="192"/>
      <c r="P40" s="877"/>
      <c r="Q40" s="877"/>
      <c r="R40" s="154" t="s">
        <v>888</v>
      </c>
      <c r="S40" s="192"/>
    </row>
    <row r="41" spans="2:19" ht="30" customHeight="1" x14ac:dyDescent="0.25">
      <c r="B41" s="872"/>
      <c r="C41" s="872"/>
      <c r="D41" s="880"/>
      <c r="E41" s="880"/>
      <c r="F41" s="154" t="s">
        <v>889</v>
      </c>
      <c r="G41" s="185"/>
      <c r="H41" s="878"/>
      <c r="I41" s="878"/>
      <c r="J41" s="154" t="s">
        <v>889</v>
      </c>
      <c r="K41" s="188"/>
      <c r="L41" s="878"/>
      <c r="M41" s="878"/>
      <c r="N41" s="154" t="s">
        <v>889</v>
      </c>
      <c r="O41" s="188"/>
      <c r="P41" s="878"/>
      <c r="Q41" s="878"/>
      <c r="R41" s="154" t="s">
        <v>889</v>
      </c>
      <c r="S41" s="188"/>
    </row>
    <row r="42" spans="2:19" ht="30" customHeight="1" outlineLevel="1" x14ac:dyDescent="0.25">
      <c r="B42" s="872"/>
      <c r="C42" s="872"/>
      <c r="D42" s="181" t="s">
        <v>885</v>
      </c>
      <c r="E42" s="181" t="s">
        <v>886</v>
      </c>
      <c r="F42" s="154" t="s">
        <v>887</v>
      </c>
      <c r="G42" s="189"/>
      <c r="H42" s="181" t="s">
        <v>885</v>
      </c>
      <c r="I42" s="181" t="s">
        <v>886</v>
      </c>
      <c r="J42" s="154" t="s">
        <v>887</v>
      </c>
      <c r="K42" s="190"/>
      <c r="L42" s="181" t="s">
        <v>885</v>
      </c>
      <c r="M42" s="181" t="s">
        <v>886</v>
      </c>
      <c r="N42" s="154" t="s">
        <v>887</v>
      </c>
      <c r="O42" s="190"/>
      <c r="P42" s="181" t="s">
        <v>885</v>
      </c>
      <c r="Q42" s="181" t="s">
        <v>886</v>
      </c>
      <c r="R42" s="154" t="s">
        <v>887</v>
      </c>
      <c r="S42" s="190"/>
    </row>
    <row r="43" spans="2:19" ht="30" customHeight="1" outlineLevel="1" x14ac:dyDescent="0.25">
      <c r="B43" s="872"/>
      <c r="C43" s="872"/>
      <c r="D43" s="879"/>
      <c r="E43" s="879"/>
      <c r="F43" s="154" t="s">
        <v>888</v>
      </c>
      <c r="G43" s="191"/>
      <c r="H43" s="877"/>
      <c r="I43" s="877"/>
      <c r="J43" s="154" t="s">
        <v>888</v>
      </c>
      <c r="K43" s="192"/>
      <c r="L43" s="877"/>
      <c r="M43" s="877"/>
      <c r="N43" s="154" t="s">
        <v>888</v>
      </c>
      <c r="O43" s="192"/>
      <c r="P43" s="877"/>
      <c r="Q43" s="877"/>
      <c r="R43" s="154" t="s">
        <v>888</v>
      </c>
      <c r="S43" s="192"/>
    </row>
    <row r="44" spans="2:19" ht="30" customHeight="1" outlineLevel="1" x14ac:dyDescent="0.25">
      <c r="B44" s="872"/>
      <c r="C44" s="872"/>
      <c r="D44" s="880"/>
      <c r="E44" s="880"/>
      <c r="F44" s="154" t="s">
        <v>889</v>
      </c>
      <c r="G44" s="185"/>
      <c r="H44" s="878"/>
      <c r="I44" s="878"/>
      <c r="J44" s="154" t="s">
        <v>889</v>
      </c>
      <c r="K44" s="188"/>
      <c r="L44" s="878"/>
      <c r="M44" s="878"/>
      <c r="N44" s="154" t="s">
        <v>889</v>
      </c>
      <c r="O44" s="188"/>
      <c r="P44" s="878"/>
      <c r="Q44" s="878"/>
      <c r="R44" s="154" t="s">
        <v>889</v>
      </c>
      <c r="S44" s="188"/>
    </row>
    <row r="45" spans="2:19" ht="30" customHeight="1" outlineLevel="1" x14ac:dyDescent="0.25">
      <c r="B45" s="872"/>
      <c r="C45" s="872"/>
      <c r="D45" s="181" t="s">
        <v>885</v>
      </c>
      <c r="E45" s="181" t="s">
        <v>886</v>
      </c>
      <c r="F45" s="154" t="s">
        <v>887</v>
      </c>
      <c r="G45" s="189"/>
      <c r="H45" s="181" t="s">
        <v>885</v>
      </c>
      <c r="I45" s="181" t="s">
        <v>886</v>
      </c>
      <c r="J45" s="154" t="s">
        <v>887</v>
      </c>
      <c r="K45" s="190"/>
      <c r="L45" s="181" t="s">
        <v>885</v>
      </c>
      <c r="M45" s="181" t="s">
        <v>886</v>
      </c>
      <c r="N45" s="154" t="s">
        <v>887</v>
      </c>
      <c r="O45" s="190"/>
      <c r="P45" s="181" t="s">
        <v>885</v>
      </c>
      <c r="Q45" s="181" t="s">
        <v>886</v>
      </c>
      <c r="R45" s="154" t="s">
        <v>887</v>
      </c>
      <c r="S45" s="190"/>
    </row>
    <row r="46" spans="2:19" ht="30" customHeight="1" outlineLevel="1" x14ac:dyDescent="0.25">
      <c r="B46" s="872"/>
      <c r="C46" s="872"/>
      <c r="D46" s="879"/>
      <c r="E46" s="879"/>
      <c r="F46" s="154" t="s">
        <v>888</v>
      </c>
      <c r="G46" s="191"/>
      <c r="H46" s="877"/>
      <c r="I46" s="877"/>
      <c r="J46" s="154" t="s">
        <v>888</v>
      </c>
      <c r="K46" s="192"/>
      <c r="L46" s="877"/>
      <c r="M46" s="877"/>
      <c r="N46" s="154" t="s">
        <v>888</v>
      </c>
      <c r="O46" s="192"/>
      <c r="P46" s="877"/>
      <c r="Q46" s="877"/>
      <c r="R46" s="154" t="s">
        <v>888</v>
      </c>
      <c r="S46" s="192"/>
    </row>
    <row r="47" spans="2:19" ht="30" customHeight="1" outlineLevel="1" x14ac:dyDescent="0.25">
      <c r="B47" s="872"/>
      <c r="C47" s="872"/>
      <c r="D47" s="880"/>
      <c r="E47" s="880"/>
      <c r="F47" s="154" t="s">
        <v>889</v>
      </c>
      <c r="G47" s="185"/>
      <c r="H47" s="878"/>
      <c r="I47" s="878"/>
      <c r="J47" s="154" t="s">
        <v>889</v>
      </c>
      <c r="K47" s="188"/>
      <c r="L47" s="878"/>
      <c r="M47" s="878"/>
      <c r="N47" s="154" t="s">
        <v>889</v>
      </c>
      <c r="O47" s="188"/>
      <c r="P47" s="878"/>
      <c r="Q47" s="878"/>
      <c r="R47" s="154" t="s">
        <v>889</v>
      </c>
      <c r="S47" s="188"/>
    </row>
    <row r="48" spans="2:19" ht="30" customHeight="1" outlineLevel="1" x14ac:dyDescent="0.25">
      <c r="B48" s="872"/>
      <c r="C48" s="872"/>
      <c r="D48" s="181" t="s">
        <v>885</v>
      </c>
      <c r="E48" s="181" t="s">
        <v>886</v>
      </c>
      <c r="F48" s="154" t="s">
        <v>887</v>
      </c>
      <c r="G48" s="189"/>
      <c r="H48" s="181" t="s">
        <v>885</v>
      </c>
      <c r="I48" s="181" t="s">
        <v>886</v>
      </c>
      <c r="J48" s="154" t="s">
        <v>887</v>
      </c>
      <c r="K48" s="190"/>
      <c r="L48" s="181" t="s">
        <v>885</v>
      </c>
      <c r="M48" s="181" t="s">
        <v>886</v>
      </c>
      <c r="N48" s="154" t="s">
        <v>887</v>
      </c>
      <c r="O48" s="190"/>
      <c r="P48" s="181" t="s">
        <v>885</v>
      </c>
      <c r="Q48" s="181" t="s">
        <v>886</v>
      </c>
      <c r="R48" s="154" t="s">
        <v>887</v>
      </c>
      <c r="S48" s="190"/>
    </row>
    <row r="49" spans="2:19" ht="30" customHeight="1" outlineLevel="1" x14ac:dyDescent="0.25">
      <c r="B49" s="872"/>
      <c r="C49" s="872"/>
      <c r="D49" s="879"/>
      <c r="E49" s="879"/>
      <c r="F49" s="154" t="s">
        <v>888</v>
      </c>
      <c r="G49" s="191"/>
      <c r="H49" s="877"/>
      <c r="I49" s="877"/>
      <c r="J49" s="154" t="s">
        <v>888</v>
      </c>
      <c r="K49" s="192"/>
      <c r="L49" s="877"/>
      <c r="M49" s="877"/>
      <c r="N49" s="154" t="s">
        <v>888</v>
      </c>
      <c r="O49" s="192"/>
      <c r="P49" s="877"/>
      <c r="Q49" s="877"/>
      <c r="R49" s="154" t="s">
        <v>888</v>
      </c>
      <c r="S49" s="192"/>
    </row>
    <row r="50" spans="2:19" ht="30" customHeight="1" outlineLevel="1" x14ac:dyDescent="0.25">
      <c r="B50" s="873"/>
      <c r="C50" s="873"/>
      <c r="D50" s="880"/>
      <c r="E50" s="880"/>
      <c r="F50" s="154" t="s">
        <v>889</v>
      </c>
      <c r="G50" s="185"/>
      <c r="H50" s="878"/>
      <c r="I50" s="878"/>
      <c r="J50" s="154" t="s">
        <v>889</v>
      </c>
      <c r="K50" s="188"/>
      <c r="L50" s="878"/>
      <c r="M50" s="878"/>
      <c r="N50" s="154" t="s">
        <v>889</v>
      </c>
      <c r="O50" s="188"/>
      <c r="P50" s="878"/>
      <c r="Q50" s="878"/>
      <c r="R50" s="154" t="s">
        <v>889</v>
      </c>
      <c r="S50" s="188"/>
    </row>
    <row r="51" spans="2:19" ht="30" customHeight="1" thickBot="1" x14ac:dyDescent="0.3">
      <c r="C51" s="193"/>
    </row>
    <row r="52" spans="2:19" ht="30" customHeight="1" thickBot="1" x14ac:dyDescent="0.3">
      <c r="D52" s="836" t="s">
        <v>854</v>
      </c>
      <c r="E52" s="837"/>
      <c r="F52" s="837"/>
      <c r="G52" s="838"/>
      <c r="H52" s="836" t="s">
        <v>855</v>
      </c>
      <c r="I52" s="837"/>
      <c r="J52" s="837"/>
      <c r="K52" s="838"/>
      <c r="L52" s="836" t="s">
        <v>856</v>
      </c>
      <c r="M52" s="837"/>
      <c r="N52" s="837"/>
      <c r="O52" s="838"/>
      <c r="P52" s="836" t="s">
        <v>857</v>
      </c>
      <c r="Q52" s="837"/>
      <c r="R52" s="837"/>
      <c r="S52" s="838"/>
    </row>
    <row r="53" spans="2:19" ht="30" customHeight="1" x14ac:dyDescent="0.25">
      <c r="B53" s="859" t="s">
        <v>890</v>
      </c>
      <c r="C53" s="859" t="s">
        <v>891</v>
      </c>
      <c r="D53" s="887" t="s">
        <v>892</v>
      </c>
      <c r="E53" s="888"/>
      <c r="F53" s="194" t="s">
        <v>852</v>
      </c>
      <c r="G53" s="195" t="s">
        <v>893</v>
      </c>
      <c r="H53" s="887" t="s">
        <v>892</v>
      </c>
      <c r="I53" s="888"/>
      <c r="J53" s="194" t="s">
        <v>852</v>
      </c>
      <c r="K53" s="195" t="s">
        <v>893</v>
      </c>
      <c r="L53" s="887" t="s">
        <v>892</v>
      </c>
      <c r="M53" s="888"/>
      <c r="N53" s="194" t="s">
        <v>852</v>
      </c>
      <c r="O53" s="195" t="s">
        <v>893</v>
      </c>
      <c r="P53" s="887" t="s">
        <v>892</v>
      </c>
      <c r="Q53" s="888"/>
      <c r="R53" s="194" t="s">
        <v>852</v>
      </c>
      <c r="S53" s="195" t="s">
        <v>893</v>
      </c>
    </row>
    <row r="54" spans="2:19" ht="45" customHeight="1" x14ac:dyDescent="0.25">
      <c r="B54" s="860"/>
      <c r="C54" s="860"/>
      <c r="D54" s="174" t="s">
        <v>863</v>
      </c>
      <c r="E54" s="175">
        <v>0</v>
      </c>
      <c r="F54" s="881" t="s">
        <v>880</v>
      </c>
      <c r="G54" s="883" t="s">
        <v>894</v>
      </c>
      <c r="H54" s="174" t="s">
        <v>863</v>
      </c>
      <c r="I54" s="176">
        <v>10</v>
      </c>
      <c r="J54" s="867" t="s">
        <v>880</v>
      </c>
      <c r="K54" s="869" t="s">
        <v>895</v>
      </c>
      <c r="L54" s="174" t="s">
        <v>863</v>
      </c>
      <c r="M54" s="176"/>
      <c r="N54" s="867"/>
      <c r="O54" s="869"/>
      <c r="P54" s="174" t="s">
        <v>863</v>
      </c>
      <c r="Q54" s="176"/>
      <c r="R54" s="867"/>
      <c r="S54" s="869"/>
    </row>
    <row r="55" spans="2:19" ht="45" customHeight="1" x14ac:dyDescent="0.25">
      <c r="B55" s="861"/>
      <c r="C55" s="861"/>
      <c r="D55" s="177" t="s">
        <v>874</v>
      </c>
      <c r="E55" s="178">
        <v>0</v>
      </c>
      <c r="F55" s="882"/>
      <c r="G55" s="884"/>
      <c r="H55" s="177" t="s">
        <v>874</v>
      </c>
      <c r="I55" s="179">
        <v>0.4</v>
      </c>
      <c r="J55" s="868"/>
      <c r="K55" s="870"/>
      <c r="L55" s="177" t="s">
        <v>874</v>
      </c>
      <c r="M55" s="179"/>
      <c r="N55" s="868"/>
      <c r="O55" s="870"/>
      <c r="P55" s="177" t="s">
        <v>874</v>
      </c>
      <c r="Q55" s="179"/>
      <c r="R55" s="868"/>
      <c r="S55" s="870"/>
    </row>
    <row r="56" spans="2:19" ht="30" customHeight="1" x14ac:dyDescent="0.25">
      <c r="B56" s="871" t="s">
        <v>896</v>
      </c>
      <c r="C56" s="871" t="s">
        <v>897</v>
      </c>
      <c r="D56" s="181" t="s">
        <v>898</v>
      </c>
      <c r="E56" s="196" t="s">
        <v>899</v>
      </c>
      <c r="F56" s="885" t="s">
        <v>900</v>
      </c>
      <c r="G56" s="886"/>
      <c r="H56" s="181" t="s">
        <v>898</v>
      </c>
      <c r="I56" s="196" t="s">
        <v>899</v>
      </c>
      <c r="J56" s="885" t="s">
        <v>900</v>
      </c>
      <c r="K56" s="886"/>
      <c r="L56" s="181" t="s">
        <v>898</v>
      </c>
      <c r="M56" s="196" t="s">
        <v>899</v>
      </c>
      <c r="N56" s="885" t="s">
        <v>900</v>
      </c>
      <c r="O56" s="886"/>
      <c r="P56" s="181" t="s">
        <v>898</v>
      </c>
      <c r="Q56" s="196" t="s">
        <v>899</v>
      </c>
      <c r="R56" s="885" t="s">
        <v>900</v>
      </c>
      <c r="S56" s="886"/>
    </row>
    <row r="57" spans="2:19" ht="30" customHeight="1" x14ac:dyDescent="0.25">
      <c r="B57" s="872"/>
      <c r="C57" s="873"/>
      <c r="D57" s="157">
        <v>0</v>
      </c>
      <c r="E57" s="197">
        <v>0</v>
      </c>
      <c r="F57" s="889" t="s">
        <v>901</v>
      </c>
      <c r="G57" s="890"/>
      <c r="H57" s="161">
        <v>1170</v>
      </c>
      <c r="I57" s="198">
        <v>0.4</v>
      </c>
      <c r="J57" s="891" t="s">
        <v>901</v>
      </c>
      <c r="K57" s="892"/>
      <c r="L57" s="161"/>
      <c r="M57" s="198"/>
      <c r="N57" s="891"/>
      <c r="O57" s="892"/>
      <c r="P57" s="161"/>
      <c r="Q57" s="198"/>
      <c r="R57" s="891"/>
      <c r="S57" s="892"/>
    </row>
    <row r="58" spans="2:19" ht="30" customHeight="1" x14ac:dyDescent="0.25">
      <c r="B58" s="872"/>
      <c r="C58" s="871" t="s">
        <v>902</v>
      </c>
      <c r="D58" s="199" t="s">
        <v>900</v>
      </c>
      <c r="E58" s="200" t="s">
        <v>878</v>
      </c>
      <c r="F58" s="181" t="s">
        <v>852</v>
      </c>
      <c r="G58" s="201" t="s">
        <v>893</v>
      </c>
      <c r="H58" s="199" t="s">
        <v>900</v>
      </c>
      <c r="I58" s="200" t="s">
        <v>878</v>
      </c>
      <c r="J58" s="181" t="s">
        <v>852</v>
      </c>
      <c r="K58" s="201" t="s">
        <v>893</v>
      </c>
      <c r="L58" s="199" t="s">
        <v>900</v>
      </c>
      <c r="M58" s="200" t="s">
        <v>878</v>
      </c>
      <c r="N58" s="181" t="s">
        <v>852</v>
      </c>
      <c r="O58" s="201" t="s">
        <v>893</v>
      </c>
      <c r="P58" s="199" t="s">
        <v>900</v>
      </c>
      <c r="Q58" s="200" t="s">
        <v>878</v>
      </c>
      <c r="R58" s="181" t="s">
        <v>852</v>
      </c>
      <c r="S58" s="201" t="s">
        <v>893</v>
      </c>
    </row>
    <row r="59" spans="2:19" ht="30" customHeight="1" x14ac:dyDescent="0.25">
      <c r="B59" s="873"/>
      <c r="C59" s="896"/>
      <c r="D59" s="157" t="s">
        <v>901</v>
      </c>
      <c r="E59" s="507" t="s">
        <v>881</v>
      </c>
      <c r="F59" s="184" t="s">
        <v>880</v>
      </c>
      <c r="G59" s="202" t="s">
        <v>903</v>
      </c>
      <c r="H59" s="161" t="s">
        <v>901</v>
      </c>
      <c r="I59" s="508" t="s">
        <v>881</v>
      </c>
      <c r="J59" s="186" t="s">
        <v>880</v>
      </c>
      <c r="K59" s="205" t="s">
        <v>894</v>
      </c>
      <c r="L59" s="203"/>
      <c r="M59" s="204"/>
      <c r="N59" s="186"/>
      <c r="O59" s="205"/>
      <c r="P59" s="203"/>
      <c r="Q59" s="204"/>
      <c r="R59" s="186"/>
      <c r="S59" s="205"/>
    </row>
    <row r="60" spans="2:19" ht="30" customHeight="1" x14ac:dyDescent="0.25">
      <c r="B60" s="852" t="s">
        <v>904</v>
      </c>
      <c r="C60" s="852" t="s">
        <v>905</v>
      </c>
      <c r="D60" s="402" t="s">
        <v>906</v>
      </c>
      <c r="E60" s="403" t="s">
        <v>878</v>
      </c>
      <c r="F60" s="404" t="s">
        <v>852</v>
      </c>
      <c r="G60" s="405" t="s">
        <v>893</v>
      </c>
      <c r="H60" s="402" t="s">
        <v>906</v>
      </c>
      <c r="I60" s="403" t="s">
        <v>878</v>
      </c>
      <c r="J60" s="404" t="s">
        <v>852</v>
      </c>
      <c r="K60" s="405" t="s">
        <v>893</v>
      </c>
      <c r="L60" s="402" t="s">
        <v>906</v>
      </c>
      <c r="M60" s="403" t="s">
        <v>878</v>
      </c>
      <c r="N60" s="404" t="s">
        <v>852</v>
      </c>
      <c r="O60" s="405" t="s">
        <v>893</v>
      </c>
      <c r="P60" s="402" t="s">
        <v>906</v>
      </c>
      <c r="Q60" s="403" t="s">
        <v>878</v>
      </c>
      <c r="R60" s="404" t="s">
        <v>852</v>
      </c>
      <c r="S60" s="405" t="s">
        <v>893</v>
      </c>
    </row>
    <row r="61" spans="2:19" ht="52.15" customHeight="1" x14ac:dyDescent="0.25">
      <c r="B61" s="852"/>
      <c r="C61" s="852"/>
      <c r="D61" s="343">
        <v>0</v>
      </c>
      <c r="E61" s="510" t="s">
        <v>881</v>
      </c>
      <c r="F61" s="337" t="s">
        <v>880</v>
      </c>
      <c r="G61" s="338" t="s">
        <v>903</v>
      </c>
      <c r="H61" s="345">
        <v>930</v>
      </c>
      <c r="I61" s="509" t="s">
        <v>881</v>
      </c>
      <c r="J61" s="341" t="s">
        <v>880</v>
      </c>
      <c r="K61" s="342" t="s">
        <v>894</v>
      </c>
      <c r="L61" s="339"/>
      <c r="M61" s="340"/>
      <c r="N61" s="341"/>
      <c r="O61" s="342"/>
      <c r="P61" s="339"/>
      <c r="Q61" s="340"/>
      <c r="R61" s="341"/>
      <c r="S61" s="342"/>
    </row>
    <row r="62" spans="2:19" ht="30" customHeight="1" thickBot="1" x14ac:dyDescent="0.3">
      <c r="B62" s="170"/>
      <c r="C62" s="206"/>
    </row>
    <row r="63" spans="2:19" ht="30" customHeight="1" thickBot="1" x14ac:dyDescent="0.3">
      <c r="B63" s="170"/>
      <c r="C63" s="170"/>
      <c r="D63" s="836" t="s">
        <v>854</v>
      </c>
      <c r="E63" s="837"/>
      <c r="F63" s="837"/>
      <c r="G63" s="837"/>
      <c r="H63" s="836" t="s">
        <v>855</v>
      </c>
      <c r="I63" s="837"/>
      <c r="J63" s="837"/>
      <c r="K63" s="838"/>
      <c r="L63" s="837" t="s">
        <v>856</v>
      </c>
      <c r="M63" s="837"/>
      <c r="N63" s="837"/>
      <c r="O63" s="837"/>
      <c r="P63" s="836" t="s">
        <v>857</v>
      </c>
      <c r="Q63" s="837"/>
      <c r="R63" s="837"/>
      <c r="S63" s="838"/>
    </row>
    <row r="64" spans="2:19" ht="30" customHeight="1" x14ac:dyDescent="0.25">
      <c r="B64" s="859" t="s">
        <v>907</v>
      </c>
      <c r="C64" s="859" t="s">
        <v>908</v>
      </c>
      <c r="D64" s="865" t="s">
        <v>909</v>
      </c>
      <c r="E64" s="866"/>
      <c r="F64" s="887" t="s">
        <v>852</v>
      </c>
      <c r="G64" s="893"/>
      <c r="H64" s="894" t="s">
        <v>909</v>
      </c>
      <c r="I64" s="866"/>
      <c r="J64" s="887" t="s">
        <v>852</v>
      </c>
      <c r="K64" s="895"/>
      <c r="L64" s="894" t="s">
        <v>909</v>
      </c>
      <c r="M64" s="866"/>
      <c r="N64" s="887" t="s">
        <v>852</v>
      </c>
      <c r="O64" s="895"/>
      <c r="P64" s="894" t="s">
        <v>909</v>
      </c>
      <c r="Q64" s="866"/>
      <c r="R64" s="887" t="s">
        <v>852</v>
      </c>
      <c r="S64" s="895"/>
    </row>
    <row r="65" spans="2:19" ht="36.75" customHeight="1" x14ac:dyDescent="0.25">
      <c r="B65" s="861"/>
      <c r="C65" s="861"/>
      <c r="D65" s="905">
        <v>0.05</v>
      </c>
      <c r="E65" s="906"/>
      <c r="F65" s="907" t="s">
        <v>910</v>
      </c>
      <c r="G65" s="908"/>
      <c r="H65" s="909">
        <v>0.3</v>
      </c>
      <c r="I65" s="900"/>
      <c r="J65" s="901" t="s">
        <v>910</v>
      </c>
      <c r="K65" s="902"/>
      <c r="L65" s="899"/>
      <c r="M65" s="900"/>
      <c r="N65" s="901"/>
      <c r="O65" s="902"/>
      <c r="P65" s="899"/>
      <c r="Q65" s="900"/>
      <c r="R65" s="901"/>
      <c r="S65" s="902"/>
    </row>
    <row r="66" spans="2:19" ht="45" customHeight="1" x14ac:dyDescent="0.25">
      <c r="B66" s="871" t="s">
        <v>911</v>
      </c>
      <c r="C66" s="871" t="s">
        <v>912</v>
      </c>
      <c r="D66" s="181" t="s">
        <v>913</v>
      </c>
      <c r="E66" s="181" t="s">
        <v>914</v>
      </c>
      <c r="F66" s="885" t="s">
        <v>915</v>
      </c>
      <c r="G66" s="886"/>
      <c r="H66" s="207" t="s">
        <v>913</v>
      </c>
      <c r="I66" s="181" t="s">
        <v>914</v>
      </c>
      <c r="J66" s="903" t="s">
        <v>915</v>
      </c>
      <c r="K66" s="886"/>
      <c r="L66" s="207" t="s">
        <v>913</v>
      </c>
      <c r="M66" s="181" t="s">
        <v>914</v>
      </c>
      <c r="N66" s="903" t="s">
        <v>915</v>
      </c>
      <c r="O66" s="886"/>
      <c r="P66" s="207" t="s">
        <v>913</v>
      </c>
      <c r="Q66" s="181" t="s">
        <v>914</v>
      </c>
      <c r="R66" s="903" t="s">
        <v>915</v>
      </c>
      <c r="S66" s="886"/>
    </row>
    <row r="67" spans="2:19" ht="27" customHeight="1" x14ac:dyDescent="0.25">
      <c r="B67" s="873"/>
      <c r="C67" s="873"/>
      <c r="D67" s="157">
        <v>0</v>
      </c>
      <c r="E67" s="197">
        <v>0</v>
      </c>
      <c r="F67" s="904" t="s">
        <v>916</v>
      </c>
      <c r="G67" s="904"/>
      <c r="H67" s="454">
        <v>40500</v>
      </c>
      <c r="I67" s="198">
        <v>0.4</v>
      </c>
      <c r="J67" s="897" t="s">
        <v>917</v>
      </c>
      <c r="K67" s="898"/>
      <c r="L67" s="161"/>
      <c r="M67" s="198"/>
      <c r="N67" s="897"/>
      <c r="O67" s="898"/>
      <c r="P67" s="161"/>
      <c r="Q67" s="198"/>
      <c r="R67" s="897"/>
      <c r="S67" s="898"/>
    </row>
    <row r="68" spans="2:19" ht="33.75" customHeight="1" x14ac:dyDescent="0.25">
      <c r="B68" s="852" t="s">
        <v>918</v>
      </c>
      <c r="C68" s="827" t="s">
        <v>919</v>
      </c>
      <c r="D68" s="404" t="s">
        <v>920</v>
      </c>
      <c r="E68" s="404" t="s">
        <v>921</v>
      </c>
      <c r="F68" s="830" t="s">
        <v>915</v>
      </c>
      <c r="G68" s="853"/>
      <c r="H68" s="406" t="s">
        <v>922</v>
      </c>
      <c r="I68" s="404" t="s">
        <v>921</v>
      </c>
      <c r="J68" s="854" t="s">
        <v>915</v>
      </c>
      <c r="K68" s="853"/>
      <c r="L68" s="406" t="s">
        <v>922</v>
      </c>
      <c r="M68" s="404" t="s">
        <v>921</v>
      </c>
      <c r="N68" s="854" t="s">
        <v>915</v>
      </c>
      <c r="O68" s="853"/>
      <c r="P68" s="406" t="s">
        <v>922</v>
      </c>
      <c r="Q68" s="404" t="s">
        <v>921</v>
      </c>
      <c r="R68" s="854" t="s">
        <v>915</v>
      </c>
      <c r="S68" s="853"/>
    </row>
    <row r="69" spans="2:19" ht="33.75" customHeight="1" x14ac:dyDescent="0.25">
      <c r="B69" s="852"/>
      <c r="C69" s="829"/>
      <c r="D69" s="343">
        <v>0</v>
      </c>
      <c r="E69" s="344" t="s">
        <v>923</v>
      </c>
      <c r="F69" s="855" t="s">
        <v>916</v>
      </c>
      <c r="G69" s="855"/>
      <c r="H69" s="345">
        <v>3</v>
      </c>
      <c r="I69" s="346" t="s">
        <v>924</v>
      </c>
      <c r="J69" s="856" t="s">
        <v>917</v>
      </c>
      <c r="K69" s="857"/>
      <c r="L69" s="345"/>
      <c r="M69" s="346"/>
      <c r="N69" s="856"/>
      <c r="O69" s="857"/>
      <c r="P69" s="345"/>
      <c r="Q69" s="346"/>
      <c r="R69" s="856"/>
      <c r="S69" s="857"/>
    </row>
    <row r="70" spans="2:19" ht="33.75" customHeight="1" x14ac:dyDescent="0.25">
      <c r="B70" s="852"/>
      <c r="C70" s="827" t="s">
        <v>925</v>
      </c>
      <c r="D70" s="404" t="s">
        <v>926</v>
      </c>
      <c r="E70" s="404" t="s">
        <v>900</v>
      </c>
      <c r="F70" s="830" t="s">
        <v>927</v>
      </c>
      <c r="G70" s="853"/>
      <c r="H70" s="406" t="s">
        <v>926</v>
      </c>
      <c r="I70" s="404" t="s">
        <v>928</v>
      </c>
      <c r="J70" s="854" t="s">
        <v>878</v>
      </c>
      <c r="K70" s="853"/>
      <c r="L70" s="406" t="s">
        <v>926</v>
      </c>
      <c r="M70" s="404" t="s">
        <v>928</v>
      </c>
      <c r="N70" s="854" t="s">
        <v>878</v>
      </c>
      <c r="O70" s="853"/>
      <c r="P70" s="406" t="s">
        <v>926</v>
      </c>
      <c r="Q70" s="404" t="s">
        <v>928</v>
      </c>
      <c r="R70" s="854" t="s">
        <v>878</v>
      </c>
      <c r="S70" s="853"/>
    </row>
    <row r="71" spans="2:19" ht="33.75" customHeight="1" thickBot="1" x14ac:dyDescent="0.3">
      <c r="B71" s="852"/>
      <c r="C71" s="829"/>
      <c r="D71" s="343">
        <v>0</v>
      </c>
      <c r="E71" s="344" t="s">
        <v>929</v>
      </c>
      <c r="F71" s="855" t="s">
        <v>930</v>
      </c>
      <c r="G71" s="855"/>
      <c r="H71" s="345">
        <v>9</v>
      </c>
      <c r="I71" s="346" t="s">
        <v>931</v>
      </c>
      <c r="J71" s="856" t="s">
        <v>930</v>
      </c>
      <c r="K71" s="857"/>
      <c r="L71" s="345"/>
      <c r="M71" s="346"/>
      <c r="N71" s="856"/>
      <c r="O71" s="857"/>
      <c r="P71" s="345"/>
      <c r="Q71" s="346"/>
      <c r="R71" s="856"/>
      <c r="S71" s="857"/>
    </row>
    <row r="72" spans="2:19" ht="37.5" customHeight="1" thickBot="1" x14ac:dyDescent="0.3">
      <c r="B72" s="170"/>
      <c r="C72" s="170"/>
      <c r="D72" s="836" t="s">
        <v>854</v>
      </c>
      <c r="E72" s="837"/>
      <c r="F72" s="837"/>
      <c r="G72" s="838"/>
      <c r="H72" s="836" t="s">
        <v>855</v>
      </c>
      <c r="I72" s="837"/>
      <c r="J72" s="837"/>
      <c r="K72" s="838"/>
      <c r="L72" s="836" t="s">
        <v>856</v>
      </c>
      <c r="M72" s="837"/>
      <c r="N72" s="837"/>
      <c r="O72" s="837"/>
      <c r="P72" s="837" t="s">
        <v>855</v>
      </c>
      <c r="Q72" s="837"/>
      <c r="R72" s="837"/>
      <c r="S72" s="838"/>
    </row>
    <row r="73" spans="2:19" ht="37.5" customHeight="1" x14ac:dyDescent="0.25">
      <c r="B73" s="859" t="s">
        <v>932</v>
      </c>
      <c r="C73" s="859" t="s">
        <v>933</v>
      </c>
      <c r="D73" s="208" t="s">
        <v>934</v>
      </c>
      <c r="E73" s="194" t="s">
        <v>935</v>
      </c>
      <c r="F73" s="887" t="s">
        <v>936</v>
      </c>
      <c r="G73" s="895"/>
      <c r="H73" s="208" t="s">
        <v>934</v>
      </c>
      <c r="I73" s="194" t="s">
        <v>935</v>
      </c>
      <c r="J73" s="887" t="s">
        <v>936</v>
      </c>
      <c r="K73" s="895"/>
      <c r="L73" s="208" t="s">
        <v>934</v>
      </c>
      <c r="M73" s="194" t="s">
        <v>935</v>
      </c>
      <c r="N73" s="887" t="s">
        <v>936</v>
      </c>
      <c r="O73" s="895"/>
      <c r="P73" s="208" t="s">
        <v>934</v>
      </c>
      <c r="Q73" s="194" t="s">
        <v>935</v>
      </c>
      <c r="R73" s="887" t="s">
        <v>936</v>
      </c>
      <c r="S73" s="895"/>
    </row>
    <row r="74" spans="2:19" ht="44.25" customHeight="1" x14ac:dyDescent="0.25">
      <c r="B74" s="860"/>
      <c r="C74" s="861"/>
      <c r="D74" s="209" t="s">
        <v>910</v>
      </c>
      <c r="E74" s="210" t="s">
        <v>881</v>
      </c>
      <c r="F74" s="911" t="s">
        <v>937</v>
      </c>
      <c r="G74" s="912"/>
      <c r="H74" s="211" t="s">
        <v>910</v>
      </c>
      <c r="I74" s="212" t="s">
        <v>881</v>
      </c>
      <c r="J74" s="962" t="s">
        <v>938</v>
      </c>
      <c r="K74" s="963"/>
      <c r="L74" s="211"/>
      <c r="M74" s="212"/>
      <c r="N74" s="962"/>
      <c r="O74" s="963"/>
      <c r="P74" s="211"/>
      <c r="Q74" s="212"/>
      <c r="R74" s="962"/>
      <c r="S74" s="963"/>
    </row>
    <row r="75" spans="2:19" ht="36.75" customHeight="1" x14ac:dyDescent="0.25">
      <c r="B75" s="860"/>
      <c r="C75" s="859" t="s">
        <v>939</v>
      </c>
      <c r="D75" s="181" t="s">
        <v>852</v>
      </c>
      <c r="E75" s="180" t="s">
        <v>940</v>
      </c>
      <c r="F75" s="885" t="s">
        <v>941</v>
      </c>
      <c r="G75" s="886"/>
      <c r="H75" s="181" t="s">
        <v>852</v>
      </c>
      <c r="I75" s="180" t="s">
        <v>940</v>
      </c>
      <c r="J75" s="885" t="s">
        <v>941</v>
      </c>
      <c r="K75" s="886"/>
      <c r="L75" s="181" t="s">
        <v>852</v>
      </c>
      <c r="M75" s="180" t="s">
        <v>940</v>
      </c>
      <c r="N75" s="885" t="s">
        <v>941</v>
      </c>
      <c r="O75" s="886"/>
      <c r="P75" s="181" t="s">
        <v>852</v>
      </c>
      <c r="Q75" s="180" t="s">
        <v>940</v>
      </c>
      <c r="R75" s="885" t="s">
        <v>941</v>
      </c>
      <c r="S75" s="886"/>
    </row>
    <row r="76" spans="2:19" ht="30" customHeight="1" x14ac:dyDescent="0.25">
      <c r="B76" s="860"/>
      <c r="C76" s="860"/>
      <c r="D76" s="184" t="s">
        <v>853</v>
      </c>
      <c r="E76" s="210" t="s">
        <v>942</v>
      </c>
      <c r="F76" s="907" t="s">
        <v>943</v>
      </c>
      <c r="G76" s="910"/>
      <c r="H76" s="186" t="s">
        <v>853</v>
      </c>
      <c r="I76" s="212" t="s">
        <v>942</v>
      </c>
      <c r="J76" s="901" t="s">
        <v>944</v>
      </c>
      <c r="K76" s="902"/>
      <c r="L76" s="186"/>
      <c r="M76" s="212"/>
      <c r="N76" s="901"/>
      <c r="O76" s="902"/>
      <c r="P76" s="186"/>
      <c r="Q76" s="212"/>
      <c r="R76" s="901"/>
      <c r="S76" s="902"/>
    </row>
    <row r="77" spans="2:19" ht="30" customHeight="1" outlineLevel="1" x14ac:dyDescent="0.25">
      <c r="B77" s="860"/>
      <c r="C77" s="860"/>
      <c r="D77" s="184" t="s">
        <v>910</v>
      </c>
      <c r="E77" s="210" t="s">
        <v>942</v>
      </c>
      <c r="F77" s="907" t="s">
        <v>943</v>
      </c>
      <c r="G77" s="910"/>
      <c r="H77" s="186" t="s">
        <v>910</v>
      </c>
      <c r="I77" s="212" t="s">
        <v>942</v>
      </c>
      <c r="J77" s="901" t="s">
        <v>945</v>
      </c>
      <c r="K77" s="902"/>
      <c r="L77" s="186"/>
      <c r="M77" s="212"/>
      <c r="N77" s="901"/>
      <c r="O77" s="902"/>
      <c r="P77" s="186"/>
      <c r="Q77" s="212"/>
      <c r="R77" s="901"/>
      <c r="S77" s="902"/>
    </row>
    <row r="78" spans="2:19" ht="30" customHeight="1" outlineLevel="1" x14ac:dyDescent="0.25">
      <c r="B78" s="860"/>
      <c r="C78" s="860"/>
      <c r="D78" s="184"/>
      <c r="E78" s="210"/>
      <c r="F78" s="907"/>
      <c r="G78" s="910"/>
      <c r="H78" s="186"/>
      <c r="I78" s="212"/>
      <c r="J78" s="901"/>
      <c r="K78" s="902"/>
      <c r="L78" s="186"/>
      <c r="M78" s="212"/>
      <c r="N78" s="901"/>
      <c r="O78" s="902"/>
      <c r="P78" s="186"/>
      <c r="Q78" s="212"/>
      <c r="R78" s="901"/>
      <c r="S78" s="902"/>
    </row>
    <row r="79" spans="2:19" ht="30" customHeight="1" outlineLevel="1" x14ac:dyDescent="0.25">
      <c r="B79" s="860"/>
      <c r="C79" s="860"/>
      <c r="D79" s="184"/>
      <c r="E79" s="210"/>
      <c r="F79" s="907"/>
      <c r="G79" s="910"/>
      <c r="H79" s="186"/>
      <c r="I79" s="212"/>
      <c r="J79" s="901"/>
      <c r="K79" s="902"/>
      <c r="L79" s="186"/>
      <c r="M79" s="212"/>
      <c r="N79" s="901"/>
      <c r="O79" s="902"/>
      <c r="P79" s="186"/>
      <c r="Q79" s="212"/>
      <c r="R79" s="901"/>
      <c r="S79" s="902"/>
    </row>
    <row r="80" spans="2:19" ht="30" customHeight="1" outlineLevel="1" x14ac:dyDescent="0.25">
      <c r="B80" s="860"/>
      <c r="C80" s="860"/>
      <c r="D80" s="184"/>
      <c r="E80" s="210"/>
      <c r="F80" s="907"/>
      <c r="G80" s="910"/>
      <c r="H80" s="186"/>
      <c r="I80" s="212"/>
      <c r="J80" s="901"/>
      <c r="K80" s="902"/>
      <c r="L80" s="186"/>
      <c r="M80" s="212"/>
      <c r="N80" s="901"/>
      <c r="O80" s="902"/>
      <c r="P80" s="186"/>
      <c r="Q80" s="212"/>
      <c r="R80" s="901"/>
      <c r="S80" s="902"/>
    </row>
    <row r="81" spans="2:19" ht="30" customHeight="1" outlineLevel="1" x14ac:dyDescent="0.25">
      <c r="B81" s="861"/>
      <c r="C81" s="861"/>
      <c r="D81" s="184"/>
      <c r="E81" s="210"/>
      <c r="F81" s="907"/>
      <c r="G81" s="910"/>
      <c r="H81" s="186"/>
      <c r="I81" s="212"/>
      <c r="J81" s="901"/>
      <c r="K81" s="902"/>
      <c r="L81" s="186"/>
      <c r="M81" s="212"/>
      <c r="N81" s="901"/>
      <c r="O81" s="902"/>
      <c r="P81" s="186"/>
      <c r="Q81" s="212"/>
      <c r="R81" s="901"/>
      <c r="S81" s="902"/>
    </row>
    <row r="82" spans="2:19" ht="35.25" customHeight="1" x14ac:dyDescent="0.25">
      <c r="B82" s="871" t="s">
        <v>946</v>
      </c>
      <c r="C82" s="919" t="s">
        <v>947</v>
      </c>
      <c r="D82" s="196" t="s">
        <v>948</v>
      </c>
      <c r="E82" s="885" t="s">
        <v>900</v>
      </c>
      <c r="F82" s="920"/>
      <c r="G82" s="182" t="s">
        <v>852</v>
      </c>
      <c r="H82" s="196" t="s">
        <v>948</v>
      </c>
      <c r="I82" s="885" t="s">
        <v>900</v>
      </c>
      <c r="J82" s="920"/>
      <c r="K82" s="182" t="s">
        <v>852</v>
      </c>
      <c r="L82" s="196" t="s">
        <v>948</v>
      </c>
      <c r="M82" s="885" t="s">
        <v>900</v>
      </c>
      <c r="N82" s="920"/>
      <c r="O82" s="182" t="s">
        <v>852</v>
      </c>
      <c r="P82" s="196" t="s">
        <v>948</v>
      </c>
      <c r="Q82" s="885" t="s">
        <v>900</v>
      </c>
      <c r="R82" s="920"/>
      <c r="S82" s="182" t="s">
        <v>852</v>
      </c>
    </row>
    <row r="83" spans="2:19" ht="35.25" customHeight="1" x14ac:dyDescent="0.25">
      <c r="B83" s="872"/>
      <c r="C83" s="919"/>
      <c r="D83" s="213"/>
      <c r="E83" s="915"/>
      <c r="F83" s="916"/>
      <c r="G83" s="214"/>
      <c r="H83" s="215"/>
      <c r="I83" s="913"/>
      <c r="J83" s="914"/>
      <c r="K83" s="216"/>
      <c r="L83" s="215"/>
      <c r="M83" s="913"/>
      <c r="N83" s="914"/>
      <c r="O83" s="216"/>
      <c r="P83" s="215"/>
      <c r="Q83" s="913"/>
      <c r="R83" s="914"/>
      <c r="S83" s="216"/>
    </row>
    <row r="84" spans="2:19" ht="35.25" customHeight="1" outlineLevel="1" x14ac:dyDescent="0.25">
      <c r="B84" s="872"/>
      <c r="C84" s="919"/>
      <c r="D84" s="213"/>
      <c r="E84" s="915"/>
      <c r="F84" s="916"/>
      <c r="G84" s="214"/>
      <c r="H84" s="215"/>
      <c r="I84" s="913"/>
      <c r="J84" s="914"/>
      <c r="K84" s="216"/>
      <c r="L84" s="215"/>
      <c r="M84" s="913"/>
      <c r="N84" s="914"/>
      <c r="O84" s="216"/>
      <c r="P84" s="215"/>
      <c r="Q84" s="913"/>
      <c r="R84" s="914"/>
      <c r="S84" s="216"/>
    </row>
    <row r="85" spans="2:19" ht="35.25" customHeight="1" outlineLevel="1" x14ac:dyDescent="0.25">
      <c r="B85" s="872"/>
      <c r="C85" s="919"/>
      <c r="D85" s="213"/>
      <c r="E85" s="915"/>
      <c r="F85" s="916"/>
      <c r="G85" s="214"/>
      <c r="H85" s="215"/>
      <c r="I85" s="913"/>
      <c r="J85" s="914"/>
      <c r="K85" s="216"/>
      <c r="L85" s="215"/>
      <c r="M85" s="913"/>
      <c r="N85" s="914"/>
      <c r="O85" s="216"/>
      <c r="P85" s="215"/>
      <c r="Q85" s="913"/>
      <c r="R85" s="914"/>
      <c r="S85" s="216"/>
    </row>
    <row r="86" spans="2:19" ht="35.25" customHeight="1" outlineLevel="1" x14ac:dyDescent="0.25">
      <c r="B86" s="872"/>
      <c r="C86" s="919"/>
      <c r="D86" s="213"/>
      <c r="E86" s="915"/>
      <c r="F86" s="916"/>
      <c r="G86" s="214"/>
      <c r="H86" s="215"/>
      <c r="I86" s="913"/>
      <c r="J86" s="914"/>
      <c r="K86" s="216"/>
      <c r="L86" s="215"/>
      <c r="M86" s="913"/>
      <c r="N86" s="914"/>
      <c r="O86" s="216"/>
      <c r="P86" s="215"/>
      <c r="Q86" s="913"/>
      <c r="R86" s="914"/>
      <c r="S86" s="216"/>
    </row>
    <row r="87" spans="2:19" ht="35.25" customHeight="1" outlineLevel="1" x14ac:dyDescent="0.25">
      <c r="B87" s="872"/>
      <c r="C87" s="919"/>
      <c r="D87" s="213"/>
      <c r="E87" s="915"/>
      <c r="F87" s="916"/>
      <c r="G87" s="214"/>
      <c r="H87" s="215"/>
      <c r="I87" s="913"/>
      <c r="J87" s="914"/>
      <c r="K87" s="216"/>
      <c r="L87" s="215"/>
      <c r="M87" s="913"/>
      <c r="N87" s="914"/>
      <c r="O87" s="216"/>
      <c r="P87" s="215"/>
      <c r="Q87" s="913"/>
      <c r="R87" s="914"/>
      <c r="S87" s="216"/>
    </row>
    <row r="88" spans="2:19" ht="33" customHeight="1" outlineLevel="1" x14ac:dyDescent="0.25">
      <c r="B88" s="873"/>
      <c r="C88" s="919"/>
      <c r="D88" s="213"/>
      <c r="E88" s="915"/>
      <c r="F88" s="916"/>
      <c r="G88" s="214"/>
      <c r="H88" s="215"/>
      <c r="I88" s="913"/>
      <c r="J88" s="914"/>
      <c r="K88" s="216"/>
      <c r="L88" s="215"/>
      <c r="M88" s="913"/>
      <c r="N88" s="914"/>
      <c r="O88" s="216"/>
      <c r="P88" s="215"/>
      <c r="Q88" s="913"/>
      <c r="R88" s="914"/>
      <c r="S88" s="216"/>
    </row>
    <row r="89" spans="2:19" ht="31.5" customHeight="1" thickBot="1" x14ac:dyDescent="0.3">
      <c r="B89" s="170"/>
      <c r="C89" s="217"/>
    </row>
    <row r="90" spans="2:19" ht="30.75" customHeight="1" thickBot="1" x14ac:dyDescent="0.3">
      <c r="B90" s="170"/>
      <c r="C90" s="170"/>
      <c r="D90" s="836" t="s">
        <v>854</v>
      </c>
      <c r="E90" s="837"/>
      <c r="F90" s="837"/>
      <c r="G90" s="838"/>
      <c r="H90" s="926" t="s">
        <v>854</v>
      </c>
      <c r="I90" s="927"/>
      <c r="J90" s="927"/>
      <c r="K90" s="928"/>
      <c r="L90" s="837" t="s">
        <v>856</v>
      </c>
      <c r="M90" s="837"/>
      <c r="N90" s="837"/>
      <c r="O90" s="837"/>
      <c r="P90" s="837" t="s">
        <v>855</v>
      </c>
      <c r="Q90" s="837"/>
      <c r="R90" s="837"/>
      <c r="S90" s="838"/>
    </row>
    <row r="91" spans="2:19" ht="30.75" customHeight="1" x14ac:dyDescent="0.25">
      <c r="B91" s="859" t="s">
        <v>949</v>
      </c>
      <c r="C91" s="859" t="s">
        <v>950</v>
      </c>
      <c r="D91" s="887" t="s">
        <v>951</v>
      </c>
      <c r="E91" s="888"/>
      <c r="F91" s="194" t="s">
        <v>852</v>
      </c>
      <c r="G91" s="218" t="s">
        <v>900</v>
      </c>
      <c r="H91" s="917" t="s">
        <v>951</v>
      </c>
      <c r="I91" s="888"/>
      <c r="J91" s="194" t="s">
        <v>852</v>
      </c>
      <c r="K91" s="218" t="s">
        <v>900</v>
      </c>
      <c r="L91" s="917" t="s">
        <v>951</v>
      </c>
      <c r="M91" s="888"/>
      <c r="N91" s="194" t="s">
        <v>852</v>
      </c>
      <c r="O91" s="218" t="s">
        <v>900</v>
      </c>
      <c r="P91" s="917" t="s">
        <v>951</v>
      </c>
      <c r="Q91" s="888"/>
      <c r="R91" s="194" t="s">
        <v>852</v>
      </c>
      <c r="S91" s="218" t="s">
        <v>900</v>
      </c>
    </row>
    <row r="92" spans="2:19" ht="29.25" customHeight="1" x14ac:dyDescent="0.25">
      <c r="B92" s="861"/>
      <c r="C92" s="861"/>
      <c r="D92" s="907"/>
      <c r="E92" s="918"/>
      <c r="F92" s="209"/>
      <c r="G92" s="219"/>
      <c r="H92" s="220"/>
      <c r="I92" s="221"/>
      <c r="J92" s="211"/>
      <c r="K92" s="222"/>
      <c r="L92" s="220"/>
      <c r="M92" s="221"/>
      <c r="N92" s="211"/>
      <c r="O92" s="222"/>
      <c r="P92" s="220"/>
      <c r="Q92" s="221"/>
      <c r="R92" s="211"/>
      <c r="S92" s="222"/>
    </row>
    <row r="93" spans="2:19" ht="45" customHeight="1" x14ac:dyDescent="0.25">
      <c r="B93" s="921" t="s">
        <v>952</v>
      </c>
      <c r="C93" s="871" t="s">
        <v>953</v>
      </c>
      <c r="D93" s="181" t="s">
        <v>954</v>
      </c>
      <c r="E93" s="181" t="s">
        <v>955</v>
      </c>
      <c r="F93" s="196" t="s">
        <v>956</v>
      </c>
      <c r="G93" s="182" t="s">
        <v>957</v>
      </c>
      <c r="H93" s="181" t="s">
        <v>954</v>
      </c>
      <c r="I93" s="181" t="s">
        <v>955</v>
      </c>
      <c r="J93" s="196" t="s">
        <v>956</v>
      </c>
      <c r="K93" s="182" t="s">
        <v>957</v>
      </c>
      <c r="L93" s="181" t="s">
        <v>954</v>
      </c>
      <c r="M93" s="181" t="s">
        <v>955</v>
      </c>
      <c r="N93" s="196" t="s">
        <v>956</v>
      </c>
      <c r="O93" s="182" t="s">
        <v>957</v>
      </c>
      <c r="P93" s="181" t="s">
        <v>954</v>
      </c>
      <c r="Q93" s="181" t="s">
        <v>955</v>
      </c>
      <c r="R93" s="196" t="s">
        <v>956</v>
      </c>
      <c r="S93" s="182" t="s">
        <v>957</v>
      </c>
    </row>
    <row r="94" spans="2:19" ht="29.25" customHeight="1" x14ac:dyDescent="0.25">
      <c r="B94" s="921"/>
      <c r="C94" s="872"/>
      <c r="D94" s="922"/>
      <c r="E94" s="924"/>
      <c r="F94" s="922"/>
      <c r="G94" s="931"/>
      <c r="H94" s="933"/>
      <c r="I94" s="933"/>
      <c r="J94" s="933"/>
      <c r="K94" s="929"/>
      <c r="L94" s="933"/>
      <c r="M94" s="933"/>
      <c r="N94" s="933"/>
      <c r="O94" s="929"/>
      <c r="P94" s="933"/>
      <c r="Q94" s="933"/>
      <c r="R94" s="933"/>
      <c r="S94" s="929"/>
    </row>
    <row r="95" spans="2:19" ht="29.25" customHeight="1" x14ac:dyDescent="0.25">
      <c r="B95" s="921"/>
      <c r="C95" s="872"/>
      <c r="D95" s="923"/>
      <c r="E95" s="925"/>
      <c r="F95" s="923"/>
      <c r="G95" s="932"/>
      <c r="H95" s="934"/>
      <c r="I95" s="934"/>
      <c r="J95" s="934"/>
      <c r="K95" s="930"/>
      <c r="L95" s="934"/>
      <c r="M95" s="934"/>
      <c r="N95" s="934"/>
      <c r="O95" s="930"/>
      <c r="P95" s="934"/>
      <c r="Q95" s="934"/>
      <c r="R95" s="934"/>
      <c r="S95" s="930"/>
    </row>
    <row r="96" spans="2:19" ht="36" outlineLevel="1" x14ac:dyDescent="0.25">
      <c r="B96" s="921"/>
      <c r="C96" s="872"/>
      <c r="D96" s="181" t="s">
        <v>954</v>
      </c>
      <c r="E96" s="181" t="s">
        <v>955</v>
      </c>
      <c r="F96" s="196" t="s">
        <v>956</v>
      </c>
      <c r="G96" s="182" t="s">
        <v>957</v>
      </c>
      <c r="H96" s="181" t="s">
        <v>954</v>
      </c>
      <c r="I96" s="181" t="s">
        <v>955</v>
      </c>
      <c r="J96" s="196" t="s">
        <v>956</v>
      </c>
      <c r="K96" s="182" t="s">
        <v>957</v>
      </c>
      <c r="L96" s="181" t="s">
        <v>954</v>
      </c>
      <c r="M96" s="181" t="s">
        <v>955</v>
      </c>
      <c r="N96" s="196" t="s">
        <v>956</v>
      </c>
      <c r="O96" s="182" t="s">
        <v>957</v>
      </c>
      <c r="P96" s="181" t="s">
        <v>954</v>
      </c>
      <c r="Q96" s="181" t="s">
        <v>955</v>
      </c>
      <c r="R96" s="196" t="s">
        <v>956</v>
      </c>
      <c r="S96" s="182" t="s">
        <v>957</v>
      </c>
    </row>
    <row r="97" spans="2:19" ht="29.25" customHeight="1" outlineLevel="1" x14ac:dyDescent="0.25">
      <c r="B97" s="921"/>
      <c r="C97" s="872"/>
      <c r="D97" s="922"/>
      <c r="E97" s="924"/>
      <c r="F97" s="922"/>
      <c r="G97" s="931"/>
      <c r="H97" s="933"/>
      <c r="I97" s="933"/>
      <c r="J97" s="933"/>
      <c r="K97" s="929"/>
      <c r="L97" s="933"/>
      <c r="M97" s="933"/>
      <c r="N97" s="933"/>
      <c r="O97" s="929"/>
      <c r="P97" s="933"/>
      <c r="Q97" s="933"/>
      <c r="R97" s="933"/>
      <c r="S97" s="929"/>
    </row>
    <row r="98" spans="2:19" ht="29.25" customHeight="1" outlineLevel="1" x14ac:dyDescent="0.25">
      <c r="B98" s="921"/>
      <c r="C98" s="872"/>
      <c r="D98" s="923"/>
      <c r="E98" s="925"/>
      <c r="F98" s="923"/>
      <c r="G98" s="932"/>
      <c r="H98" s="934"/>
      <c r="I98" s="934"/>
      <c r="J98" s="934"/>
      <c r="K98" s="930"/>
      <c r="L98" s="934"/>
      <c r="M98" s="934"/>
      <c r="N98" s="934"/>
      <c r="O98" s="930"/>
      <c r="P98" s="934"/>
      <c r="Q98" s="934"/>
      <c r="R98" s="934"/>
      <c r="S98" s="930"/>
    </row>
    <row r="99" spans="2:19" ht="36" outlineLevel="1" x14ac:dyDescent="0.25">
      <c r="B99" s="921"/>
      <c r="C99" s="872"/>
      <c r="D99" s="181" t="s">
        <v>954</v>
      </c>
      <c r="E99" s="181" t="s">
        <v>955</v>
      </c>
      <c r="F99" s="196" t="s">
        <v>956</v>
      </c>
      <c r="G99" s="182" t="s">
        <v>957</v>
      </c>
      <c r="H99" s="181" t="s">
        <v>954</v>
      </c>
      <c r="I99" s="181" t="s">
        <v>955</v>
      </c>
      <c r="J99" s="196" t="s">
        <v>956</v>
      </c>
      <c r="K99" s="182" t="s">
        <v>957</v>
      </c>
      <c r="L99" s="181" t="s">
        <v>954</v>
      </c>
      <c r="M99" s="181" t="s">
        <v>955</v>
      </c>
      <c r="N99" s="196" t="s">
        <v>956</v>
      </c>
      <c r="O99" s="182" t="s">
        <v>957</v>
      </c>
      <c r="P99" s="181" t="s">
        <v>954</v>
      </c>
      <c r="Q99" s="181" t="s">
        <v>955</v>
      </c>
      <c r="R99" s="196" t="s">
        <v>956</v>
      </c>
      <c r="S99" s="182" t="s">
        <v>957</v>
      </c>
    </row>
    <row r="100" spans="2:19" ht="29.25" customHeight="1" outlineLevel="1" x14ac:dyDescent="0.25">
      <c r="B100" s="921"/>
      <c r="C100" s="872"/>
      <c r="D100" s="922"/>
      <c r="E100" s="924"/>
      <c r="F100" s="922"/>
      <c r="G100" s="931"/>
      <c r="H100" s="933"/>
      <c r="I100" s="933"/>
      <c r="J100" s="933"/>
      <c r="K100" s="929"/>
      <c r="L100" s="933"/>
      <c r="M100" s="933"/>
      <c r="N100" s="933"/>
      <c r="O100" s="929"/>
      <c r="P100" s="933"/>
      <c r="Q100" s="933"/>
      <c r="R100" s="933"/>
      <c r="S100" s="929"/>
    </row>
    <row r="101" spans="2:19" ht="29.25" customHeight="1" outlineLevel="1" x14ac:dyDescent="0.25">
      <c r="B101" s="921"/>
      <c r="C101" s="872"/>
      <c r="D101" s="923"/>
      <c r="E101" s="925"/>
      <c r="F101" s="923"/>
      <c r="G101" s="932"/>
      <c r="H101" s="934"/>
      <c r="I101" s="934"/>
      <c r="J101" s="934"/>
      <c r="K101" s="930"/>
      <c r="L101" s="934"/>
      <c r="M101" s="934"/>
      <c r="N101" s="934"/>
      <c r="O101" s="930"/>
      <c r="P101" s="934"/>
      <c r="Q101" s="934"/>
      <c r="R101" s="934"/>
      <c r="S101" s="930"/>
    </row>
    <row r="102" spans="2:19" ht="36" outlineLevel="1" x14ac:dyDescent="0.25">
      <c r="B102" s="921"/>
      <c r="C102" s="872"/>
      <c r="D102" s="181" t="s">
        <v>954</v>
      </c>
      <c r="E102" s="181" t="s">
        <v>955</v>
      </c>
      <c r="F102" s="196" t="s">
        <v>956</v>
      </c>
      <c r="G102" s="182" t="s">
        <v>957</v>
      </c>
      <c r="H102" s="181" t="s">
        <v>954</v>
      </c>
      <c r="I102" s="181" t="s">
        <v>955</v>
      </c>
      <c r="J102" s="196" t="s">
        <v>956</v>
      </c>
      <c r="K102" s="182" t="s">
        <v>957</v>
      </c>
      <c r="L102" s="181" t="s">
        <v>954</v>
      </c>
      <c r="M102" s="181" t="s">
        <v>955</v>
      </c>
      <c r="N102" s="196" t="s">
        <v>956</v>
      </c>
      <c r="O102" s="182" t="s">
        <v>957</v>
      </c>
      <c r="P102" s="181" t="s">
        <v>954</v>
      </c>
      <c r="Q102" s="181" t="s">
        <v>955</v>
      </c>
      <c r="R102" s="196" t="s">
        <v>956</v>
      </c>
      <c r="S102" s="182" t="s">
        <v>957</v>
      </c>
    </row>
    <row r="103" spans="2:19" ht="29.25" customHeight="1" outlineLevel="1" x14ac:dyDescent="0.25">
      <c r="B103" s="921"/>
      <c r="C103" s="872"/>
      <c r="D103" s="922"/>
      <c r="E103" s="924"/>
      <c r="F103" s="922"/>
      <c r="G103" s="931"/>
      <c r="H103" s="933"/>
      <c r="I103" s="933"/>
      <c r="J103" s="933"/>
      <c r="K103" s="929"/>
      <c r="L103" s="933"/>
      <c r="M103" s="933"/>
      <c r="N103" s="933"/>
      <c r="O103" s="929"/>
      <c r="P103" s="933"/>
      <c r="Q103" s="933"/>
      <c r="R103" s="933"/>
      <c r="S103" s="929"/>
    </row>
    <row r="104" spans="2:19" ht="29.25" customHeight="1" outlineLevel="1" x14ac:dyDescent="0.25">
      <c r="B104" s="921"/>
      <c r="C104" s="873"/>
      <c r="D104" s="923"/>
      <c r="E104" s="925"/>
      <c r="F104" s="923"/>
      <c r="G104" s="932"/>
      <c r="H104" s="934"/>
      <c r="I104" s="934"/>
      <c r="J104" s="934"/>
      <c r="K104" s="930"/>
      <c r="L104" s="934"/>
      <c r="M104" s="934"/>
      <c r="N104" s="934"/>
      <c r="O104" s="930"/>
      <c r="P104" s="934"/>
      <c r="Q104" s="934"/>
      <c r="R104" s="934"/>
      <c r="S104" s="930"/>
    </row>
    <row r="105" spans="2:19" ht="15.75" thickBot="1" x14ac:dyDescent="0.3">
      <c r="B105" s="170"/>
      <c r="C105" s="170"/>
    </row>
    <row r="106" spans="2:19" ht="15.75" thickBot="1" x14ac:dyDescent="0.3">
      <c r="B106" s="170"/>
      <c r="C106" s="170"/>
      <c r="D106" s="836" t="s">
        <v>854</v>
      </c>
      <c r="E106" s="837"/>
      <c r="F106" s="837"/>
      <c r="G106" s="838"/>
      <c r="H106" s="926" t="s">
        <v>958</v>
      </c>
      <c r="I106" s="927"/>
      <c r="J106" s="927"/>
      <c r="K106" s="928"/>
      <c r="L106" s="926" t="s">
        <v>856</v>
      </c>
      <c r="M106" s="927"/>
      <c r="N106" s="927"/>
      <c r="O106" s="928"/>
      <c r="P106" s="926" t="s">
        <v>857</v>
      </c>
      <c r="Q106" s="927"/>
      <c r="R106" s="927"/>
      <c r="S106" s="928"/>
    </row>
    <row r="107" spans="2:19" ht="33.75" customHeight="1" x14ac:dyDescent="0.25">
      <c r="B107" s="935" t="s">
        <v>959</v>
      </c>
      <c r="C107" s="859" t="s">
        <v>960</v>
      </c>
      <c r="D107" s="223" t="s">
        <v>961</v>
      </c>
      <c r="E107" s="224" t="s">
        <v>962</v>
      </c>
      <c r="F107" s="887" t="s">
        <v>963</v>
      </c>
      <c r="G107" s="895"/>
      <c r="H107" s="223" t="s">
        <v>961</v>
      </c>
      <c r="I107" s="224" t="s">
        <v>962</v>
      </c>
      <c r="J107" s="887" t="s">
        <v>963</v>
      </c>
      <c r="K107" s="895"/>
      <c r="L107" s="223" t="s">
        <v>961</v>
      </c>
      <c r="M107" s="224" t="s">
        <v>962</v>
      </c>
      <c r="N107" s="887" t="s">
        <v>963</v>
      </c>
      <c r="O107" s="895"/>
      <c r="P107" s="223" t="s">
        <v>961</v>
      </c>
      <c r="Q107" s="224" t="s">
        <v>962</v>
      </c>
      <c r="R107" s="887" t="s">
        <v>963</v>
      </c>
      <c r="S107" s="895"/>
    </row>
    <row r="108" spans="2:19" ht="30" customHeight="1" x14ac:dyDescent="0.25">
      <c r="B108" s="936"/>
      <c r="C108" s="861"/>
      <c r="D108" s="225">
        <v>0</v>
      </c>
      <c r="E108" s="226">
        <v>0</v>
      </c>
      <c r="F108" s="907" t="s">
        <v>964</v>
      </c>
      <c r="G108" s="910"/>
      <c r="H108" s="227"/>
      <c r="I108" s="228"/>
      <c r="J108" s="938" t="s">
        <v>965</v>
      </c>
      <c r="K108" s="939"/>
      <c r="L108" s="227"/>
      <c r="M108" s="228"/>
      <c r="N108" s="938"/>
      <c r="O108" s="939"/>
      <c r="P108" s="227"/>
      <c r="Q108" s="228"/>
      <c r="R108" s="938"/>
      <c r="S108" s="939"/>
    </row>
    <row r="109" spans="2:19" ht="32.25" customHeight="1" x14ac:dyDescent="0.25">
      <c r="B109" s="936"/>
      <c r="C109" s="935" t="s">
        <v>966</v>
      </c>
      <c r="D109" s="229" t="s">
        <v>961</v>
      </c>
      <c r="E109" s="181" t="s">
        <v>962</v>
      </c>
      <c r="F109" s="181" t="s">
        <v>967</v>
      </c>
      <c r="G109" s="201" t="s">
        <v>968</v>
      </c>
      <c r="H109" s="229" t="s">
        <v>961</v>
      </c>
      <c r="I109" s="181" t="s">
        <v>962</v>
      </c>
      <c r="J109" s="181" t="s">
        <v>967</v>
      </c>
      <c r="K109" s="201" t="s">
        <v>968</v>
      </c>
      <c r="L109" s="229" t="s">
        <v>961</v>
      </c>
      <c r="M109" s="181" t="s">
        <v>962</v>
      </c>
      <c r="N109" s="181" t="s">
        <v>967</v>
      </c>
      <c r="O109" s="201" t="s">
        <v>968</v>
      </c>
      <c r="P109" s="229" t="s">
        <v>961</v>
      </c>
      <c r="Q109" s="181" t="s">
        <v>962</v>
      </c>
      <c r="R109" s="181" t="s">
        <v>967</v>
      </c>
      <c r="S109" s="201" t="s">
        <v>968</v>
      </c>
    </row>
    <row r="110" spans="2:19" ht="27.75" customHeight="1" x14ac:dyDescent="0.25">
      <c r="B110" s="936"/>
      <c r="C110" s="936"/>
      <c r="D110" s="225"/>
      <c r="E110" s="197"/>
      <c r="F110" s="210"/>
      <c r="G110" s="219"/>
      <c r="H110" s="227"/>
      <c r="I110" s="198"/>
      <c r="J110" s="212"/>
      <c r="K110" s="222"/>
      <c r="L110" s="227"/>
      <c r="M110" s="198"/>
      <c r="N110" s="212"/>
      <c r="O110" s="222"/>
      <c r="P110" s="227"/>
      <c r="Q110" s="198"/>
      <c r="R110" s="212"/>
      <c r="S110" s="222"/>
    </row>
    <row r="111" spans="2:19" ht="27.75" customHeight="1" outlineLevel="1" x14ac:dyDescent="0.25">
      <c r="B111" s="936"/>
      <c r="C111" s="936"/>
      <c r="D111" s="229" t="s">
        <v>961</v>
      </c>
      <c r="E111" s="181" t="s">
        <v>962</v>
      </c>
      <c r="F111" s="181" t="s">
        <v>967</v>
      </c>
      <c r="G111" s="201" t="s">
        <v>968</v>
      </c>
      <c r="H111" s="229" t="s">
        <v>961</v>
      </c>
      <c r="I111" s="181" t="s">
        <v>962</v>
      </c>
      <c r="J111" s="181" t="s">
        <v>967</v>
      </c>
      <c r="K111" s="201" t="s">
        <v>968</v>
      </c>
      <c r="L111" s="229" t="s">
        <v>961</v>
      </c>
      <c r="M111" s="181" t="s">
        <v>962</v>
      </c>
      <c r="N111" s="181" t="s">
        <v>967</v>
      </c>
      <c r="O111" s="201" t="s">
        <v>968</v>
      </c>
      <c r="P111" s="229" t="s">
        <v>961</v>
      </c>
      <c r="Q111" s="181" t="s">
        <v>962</v>
      </c>
      <c r="R111" s="181" t="s">
        <v>967</v>
      </c>
      <c r="S111" s="201" t="s">
        <v>968</v>
      </c>
    </row>
    <row r="112" spans="2:19" ht="27.75" customHeight="1" outlineLevel="1" x14ac:dyDescent="0.25">
      <c r="B112" s="936"/>
      <c r="C112" s="936"/>
      <c r="D112" s="225"/>
      <c r="E112" s="197"/>
      <c r="F112" s="210"/>
      <c r="G112" s="219"/>
      <c r="H112" s="227"/>
      <c r="I112" s="198"/>
      <c r="J112" s="212"/>
      <c r="K112" s="222"/>
      <c r="L112" s="227"/>
      <c r="M112" s="198"/>
      <c r="N112" s="212"/>
      <c r="O112" s="222"/>
      <c r="P112" s="227"/>
      <c r="Q112" s="198"/>
      <c r="R112" s="212"/>
      <c r="S112" s="222"/>
    </row>
    <row r="113" spans="2:19" ht="27.75" customHeight="1" outlineLevel="1" x14ac:dyDescent="0.25">
      <c r="B113" s="936"/>
      <c r="C113" s="936"/>
      <c r="D113" s="229" t="s">
        <v>961</v>
      </c>
      <c r="E113" s="181" t="s">
        <v>962</v>
      </c>
      <c r="F113" s="181" t="s">
        <v>967</v>
      </c>
      <c r="G113" s="201" t="s">
        <v>968</v>
      </c>
      <c r="H113" s="229" t="s">
        <v>961</v>
      </c>
      <c r="I113" s="181" t="s">
        <v>962</v>
      </c>
      <c r="J113" s="181" t="s">
        <v>967</v>
      </c>
      <c r="K113" s="201" t="s">
        <v>968</v>
      </c>
      <c r="L113" s="229" t="s">
        <v>961</v>
      </c>
      <c r="M113" s="181" t="s">
        <v>962</v>
      </c>
      <c r="N113" s="181" t="s">
        <v>967</v>
      </c>
      <c r="O113" s="201" t="s">
        <v>968</v>
      </c>
      <c r="P113" s="229" t="s">
        <v>961</v>
      </c>
      <c r="Q113" s="181" t="s">
        <v>962</v>
      </c>
      <c r="R113" s="181" t="s">
        <v>967</v>
      </c>
      <c r="S113" s="201" t="s">
        <v>968</v>
      </c>
    </row>
    <row r="114" spans="2:19" ht="27.75" customHeight="1" outlineLevel="1" x14ac:dyDescent="0.25">
      <c r="B114" s="936"/>
      <c r="C114" s="936"/>
      <c r="D114" s="225"/>
      <c r="E114" s="197"/>
      <c r="F114" s="210"/>
      <c r="G114" s="219"/>
      <c r="H114" s="227"/>
      <c r="I114" s="198"/>
      <c r="J114" s="212"/>
      <c r="K114" s="222"/>
      <c r="L114" s="227"/>
      <c r="M114" s="198"/>
      <c r="N114" s="212"/>
      <c r="O114" s="222"/>
      <c r="P114" s="227"/>
      <c r="Q114" s="198"/>
      <c r="R114" s="212"/>
      <c r="S114" s="222"/>
    </row>
    <row r="115" spans="2:19" ht="27.75" customHeight="1" outlineLevel="1" x14ac:dyDescent="0.25">
      <c r="B115" s="936"/>
      <c r="C115" s="936"/>
      <c r="D115" s="229" t="s">
        <v>961</v>
      </c>
      <c r="E115" s="181" t="s">
        <v>962</v>
      </c>
      <c r="F115" s="181" t="s">
        <v>967</v>
      </c>
      <c r="G115" s="201" t="s">
        <v>968</v>
      </c>
      <c r="H115" s="229" t="s">
        <v>961</v>
      </c>
      <c r="I115" s="181" t="s">
        <v>962</v>
      </c>
      <c r="J115" s="181" t="s">
        <v>967</v>
      </c>
      <c r="K115" s="201" t="s">
        <v>968</v>
      </c>
      <c r="L115" s="229" t="s">
        <v>961</v>
      </c>
      <c r="M115" s="181" t="s">
        <v>962</v>
      </c>
      <c r="N115" s="181" t="s">
        <v>967</v>
      </c>
      <c r="O115" s="201" t="s">
        <v>968</v>
      </c>
      <c r="P115" s="229" t="s">
        <v>961</v>
      </c>
      <c r="Q115" s="181" t="s">
        <v>962</v>
      </c>
      <c r="R115" s="181" t="s">
        <v>967</v>
      </c>
      <c r="S115" s="201" t="s">
        <v>968</v>
      </c>
    </row>
    <row r="116" spans="2:19" ht="27.75" customHeight="1" outlineLevel="1" x14ac:dyDescent="0.25">
      <c r="B116" s="937"/>
      <c r="C116" s="937"/>
      <c r="D116" s="225"/>
      <c r="E116" s="197"/>
      <c r="F116" s="210"/>
      <c r="G116" s="219"/>
      <c r="H116" s="227"/>
      <c r="I116" s="198"/>
      <c r="J116" s="212"/>
      <c r="K116" s="222"/>
      <c r="L116" s="227"/>
      <c r="M116" s="198"/>
      <c r="N116" s="212"/>
      <c r="O116" s="222"/>
      <c r="P116" s="227"/>
      <c r="Q116" s="198"/>
      <c r="R116" s="212"/>
      <c r="S116" s="222"/>
    </row>
    <row r="117" spans="2:19" ht="26.25" customHeight="1" x14ac:dyDescent="0.25">
      <c r="B117" s="874" t="s">
        <v>969</v>
      </c>
      <c r="C117" s="942" t="s">
        <v>970</v>
      </c>
      <c r="D117" s="230" t="s">
        <v>971</v>
      </c>
      <c r="E117" s="230" t="s">
        <v>972</v>
      </c>
      <c r="F117" s="230" t="s">
        <v>852</v>
      </c>
      <c r="G117" s="231" t="s">
        <v>973</v>
      </c>
      <c r="H117" s="232" t="s">
        <v>971</v>
      </c>
      <c r="I117" s="230" t="s">
        <v>972</v>
      </c>
      <c r="J117" s="230" t="s">
        <v>852</v>
      </c>
      <c r="K117" s="231" t="s">
        <v>973</v>
      </c>
      <c r="L117" s="230" t="s">
        <v>971</v>
      </c>
      <c r="M117" s="230" t="s">
        <v>972</v>
      </c>
      <c r="N117" s="230" t="s">
        <v>852</v>
      </c>
      <c r="O117" s="231" t="s">
        <v>973</v>
      </c>
      <c r="P117" s="230" t="s">
        <v>971</v>
      </c>
      <c r="Q117" s="230" t="s">
        <v>972</v>
      </c>
      <c r="R117" s="230" t="s">
        <v>852</v>
      </c>
      <c r="S117" s="231" t="s">
        <v>973</v>
      </c>
    </row>
    <row r="118" spans="2:19" ht="32.25" customHeight="1" x14ac:dyDescent="0.25">
      <c r="B118" s="875"/>
      <c r="C118" s="943"/>
      <c r="D118" s="157"/>
      <c r="E118" s="157"/>
      <c r="F118" s="157"/>
      <c r="G118" s="157"/>
      <c r="H118" s="215"/>
      <c r="I118" s="161"/>
      <c r="J118" s="161"/>
      <c r="K118" s="216"/>
      <c r="L118" s="161"/>
      <c r="M118" s="161"/>
      <c r="N118" s="161"/>
      <c r="O118" s="216"/>
      <c r="P118" s="161"/>
      <c r="Q118" s="161"/>
      <c r="R118" s="161"/>
      <c r="S118" s="216"/>
    </row>
    <row r="119" spans="2:19" ht="32.25" customHeight="1" x14ac:dyDescent="0.25">
      <c r="B119" s="875"/>
      <c r="C119" s="874" t="s">
        <v>974</v>
      </c>
      <c r="D119" s="181" t="s">
        <v>975</v>
      </c>
      <c r="E119" s="885" t="s">
        <v>976</v>
      </c>
      <c r="F119" s="920"/>
      <c r="G119" s="182" t="s">
        <v>977</v>
      </c>
      <c r="H119" s="181" t="s">
        <v>975</v>
      </c>
      <c r="I119" s="885" t="s">
        <v>976</v>
      </c>
      <c r="J119" s="920"/>
      <c r="K119" s="182" t="s">
        <v>977</v>
      </c>
      <c r="L119" s="181" t="s">
        <v>975</v>
      </c>
      <c r="M119" s="885" t="s">
        <v>976</v>
      </c>
      <c r="N119" s="920"/>
      <c r="O119" s="182" t="s">
        <v>977</v>
      </c>
      <c r="P119" s="181" t="s">
        <v>975</v>
      </c>
      <c r="Q119" s="181" t="s">
        <v>976</v>
      </c>
      <c r="R119" s="885" t="s">
        <v>976</v>
      </c>
      <c r="S119" s="920"/>
    </row>
    <row r="120" spans="2:19" ht="23.25" customHeight="1" x14ac:dyDescent="0.25">
      <c r="B120" s="875"/>
      <c r="C120" s="875"/>
      <c r="D120" s="233"/>
      <c r="E120" s="944"/>
      <c r="F120" s="945"/>
      <c r="G120" s="185"/>
      <c r="H120" s="234"/>
      <c r="I120" s="940"/>
      <c r="J120" s="941"/>
      <c r="K120" s="205"/>
      <c r="L120" s="234"/>
      <c r="M120" s="940"/>
      <c r="N120" s="941"/>
      <c r="O120" s="188"/>
      <c r="P120" s="234"/>
      <c r="Q120" s="186"/>
      <c r="R120" s="940"/>
      <c r="S120" s="941"/>
    </row>
    <row r="121" spans="2:19" ht="23.25" customHeight="1" outlineLevel="1" x14ac:dyDescent="0.25">
      <c r="B121" s="875"/>
      <c r="C121" s="875"/>
      <c r="D121" s="181" t="s">
        <v>975</v>
      </c>
      <c r="E121" s="885" t="s">
        <v>976</v>
      </c>
      <c r="F121" s="920"/>
      <c r="G121" s="182" t="s">
        <v>977</v>
      </c>
      <c r="H121" s="181" t="s">
        <v>975</v>
      </c>
      <c r="I121" s="885" t="s">
        <v>976</v>
      </c>
      <c r="J121" s="920"/>
      <c r="K121" s="182" t="s">
        <v>977</v>
      </c>
      <c r="L121" s="181" t="s">
        <v>975</v>
      </c>
      <c r="M121" s="885" t="s">
        <v>976</v>
      </c>
      <c r="N121" s="920"/>
      <c r="O121" s="182" t="s">
        <v>977</v>
      </c>
      <c r="P121" s="181" t="s">
        <v>975</v>
      </c>
      <c r="Q121" s="181" t="s">
        <v>976</v>
      </c>
      <c r="R121" s="885" t="s">
        <v>976</v>
      </c>
      <c r="S121" s="920"/>
    </row>
    <row r="122" spans="2:19" ht="23.25" customHeight="1" outlineLevel="1" x14ac:dyDescent="0.25">
      <c r="B122" s="875"/>
      <c r="C122" s="875"/>
      <c r="D122" s="233"/>
      <c r="E122" s="944"/>
      <c r="F122" s="945"/>
      <c r="G122" s="185"/>
      <c r="H122" s="234"/>
      <c r="I122" s="940"/>
      <c r="J122" s="941"/>
      <c r="K122" s="188"/>
      <c r="L122" s="234"/>
      <c r="M122" s="940"/>
      <c r="N122" s="941"/>
      <c r="O122" s="188"/>
      <c r="P122" s="234"/>
      <c r="Q122" s="186"/>
      <c r="R122" s="940"/>
      <c r="S122" s="941"/>
    </row>
    <row r="123" spans="2:19" ht="23.25" customHeight="1" outlineLevel="1" x14ac:dyDescent="0.25">
      <c r="B123" s="875"/>
      <c r="C123" s="875"/>
      <c r="D123" s="181" t="s">
        <v>975</v>
      </c>
      <c r="E123" s="885" t="s">
        <v>976</v>
      </c>
      <c r="F123" s="920"/>
      <c r="G123" s="182" t="s">
        <v>977</v>
      </c>
      <c r="H123" s="181" t="s">
        <v>975</v>
      </c>
      <c r="I123" s="885" t="s">
        <v>976</v>
      </c>
      <c r="J123" s="920"/>
      <c r="K123" s="182" t="s">
        <v>977</v>
      </c>
      <c r="L123" s="181" t="s">
        <v>975</v>
      </c>
      <c r="M123" s="885" t="s">
        <v>976</v>
      </c>
      <c r="N123" s="920"/>
      <c r="O123" s="182" t="s">
        <v>977</v>
      </c>
      <c r="P123" s="181" t="s">
        <v>975</v>
      </c>
      <c r="Q123" s="181" t="s">
        <v>976</v>
      </c>
      <c r="R123" s="885" t="s">
        <v>976</v>
      </c>
      <c r="S123" s="920"/>
    </row>
    <row r="124" spans="2:19" ht="23.25" customHeight="1" outlineLevel="1" x14ac:dyDescent="0.25">
      <c r="B124" s="875"/>
      <c r="C124" s="875"/>
      <c r="D124" s="233"/>
      <c r="E124" s="944"/>
      <c r="F124" s="945"/>
      <c r="G124" s="185"/>
      <c r="H124" s="234"/>
      <c r="I124" s="940"/>
      <c r="J124" s="941"/>
      <c r="K124" s="188"/>
      <c r="L124" s="234"/>
      <c r="M124" s="940"/>
      <c r="N124" s="941"/>
      <c r="O124" s="188"/>
      <c r="P124" s="234"/>
      <c r="Q124" s="186"/>
      <c r="R124" s="940"/>
      <c r="S124" s="941"/>
    </row>
    <row r="125" spans="2:19" ht="23.25" customHeight="1" outlineLevel="1" x14ac:dyDescent="0.25">
      <c r="B125" s="875"/>
      <c r="C125" s="875"/>
      <c r="D125" s="181" t="s">
        <v>975</v>
      </c>
      <c r="E125" s="885" t="s">
        <v>976</v>
      </c>
      <c r="F125" s="920"/>
      <c r="G125" s="182" t="s">
        <v>977</v>
      </c>
      <c r="H125" s="181" t="s">
        <v>975</v>
      </c>
      <c r="I125" s="885" t="s">
        <v>976</v>
      </c>
      <c r="J125" s="920"/>
      <c r="K125" s="182" t="s">
        <v>977</v>
      </c>
      <c r="L125" s="181" t="s">
        <v>975</v>
      </c>
      <c r="M125" s="885" t="s">
        <v>976</v>
      </c>
      <c r="N125" s="920"/>
      <c r="O125" s="182" t="s">
        <v>977</v>
      </c>
      <c r="P125" s="181" t="s">
        <v>975</v>
      </c>
      <c r="Q125" s="181" t="s">
        <v>976</v>
      </c>
      <c r="R125" s="885" t="s">
        <v>976</v>
      </c>
      <c r="S125" s="920"/>
    </row>
    <row r="126" spans="2:19" ht="23.25" customHeight="1" outlineLevel="1" x14ac:dyDescent="0.25">
      <c r="B126" s="876"/>
      <c r="C126" s="876"/>
      <c r="D126" s="233"/>
      <c r="E126" s="944"/>
      <c r="F126" s="945"/>
      <c r="G126" s="185"/>
      <c r="H126" s="234"/>
      <c r="I126" s="940"/>
      <c r="J126" s="941"/>
      <c r="K126" s="188"/>
      <c r="L126" s="234"/>
      <c r="M126" s="940"/>
      <c r="N126" s="941"/>
      <c r="O126" s="188"/>
      <c r="P126" s="234"/>
      <c r="Q126" s="186"/>
      <c r="R126" s="940"/>
      <c r="S126" s="941"/>
    </row>
    <row r="127" spans="2:19" ht="15.75" thickBot="1" x14ac:dyDescent="0.3">
      <c r="B127" s="170"/>
      <c r="C127" s="170"/>
    </row>
    <row r="128" spans="2:19" ht="15.75" thickBot="1" x14ac:dyDescent="0.3">
      <c r="B128" s="170"/>
      <c r="C128" s="170"/>
      <c r="D128" s="836" t="s">
        <v>854</v>
      </c>
      <c r="E128" s="837"/>
      <c r="F128" s="837"/>
      <c r="G128" s="838"/>
      <c r="H128" s="836" t="s">
        <v>855</v>
      </c>
      <c r="I128" s="837"/>
      <c r="J128" s="837"/>
      <c r="K128" s="838"/>
      <c r="L128" s="837" t="s">
        <v>856</v>
      </c>
      <c r="M128" s="837"/>
      <c r="N128" s="837"/>
      <c r="O128" s="837"/>
      <c r="P128" s="836" t="s">
        <v>857</v>
      </c>
      <c r="Q128" s="837"/>
      <c r="R128" s="837"/>
      <c r="S128" s="838"/>
    </row>
    <row r="129" spans="2:19" x14ac:dyDescent="0.25">
      <c r="B129" s="859" t="s">
        <v>978</v>
      </c>
      <c r="C129" s="859" t="s">
        <v>979</v>
      </c>
      <c r="D129" s="887" t="s">
        <v>980</v>
      </c>
      <c r="E129" s="893"/>
      <c r="F129" s="893"/>
      <c r="G129" s="895"/>
      <c r="H129" s="887" t="s">
        <v>980</v>
      </c>
      <c r="I129" s="893"/>
      <c r="J129" s="893"/>
      <c r="K129" s="895"/>
      <c r="L129" s="887" t="s">
        <v>980</v>
      </c>
      <c r="M129" s="893"/>
      <c r="N129" s="893"/>
      <c r="O129" s="895"/>
      <c r="P129" s="887" t="s">
        <v>980</v>
      </c>
      <c r="Q129" s="893"/>
      <c r="R129" s="893"/>
      <c r="S129" s="895"/>
    </row>
    <row r="130" spans="2:19" ht="45" customHeight="1" x14ac:dyDescent="0.25">
      <c r="B130" s="861"/>
      <c r="C130" s="861"/>
      <c r="D130" s="956" t="s">
        <v>981</v>
      </c>
      <c r="E130" s="957"/>
      <c r="F130" s="957"/>
      <c r="G130" s="958"/>
      <c r="H130" s="959" t="s">
        <v>981</v>
      </c>
      <c r="I130" s="960"/>
      <c r="J130" s="960"/>
      <c r="K130" s="961"/>
      <c r="L130" s="959"/>
      <c r="M130" s="960"/>
      <c r="N130" s="960"/>
      <c r="O130" s="961"/>
      <c r="P130" s="959"/>
      <c r="Q130" s="960"/>
      <c r="R130" s="960"/>
      <c r="S130" s="961"/>
    </row>
    <row r="131" spans="2:19" ht="32.25" customHeight="1" x14ac:dyDescent="0.25">
      <c r="B131" s="871" t="s">
        <v>982</v>
      </c>
      <c r="C131" s="871" t="s">
        <v>983</v>
      </c>
      <c r="D131" s="230" t="s">
        <v>984</v>
      </c>
      <c r="E131" s="200" t="s">
        <v>852</v>
      </c>
      <c r="F131" s="181" t="s">
        <v>878</v>
      </c>
      <c r="G131" s="182" t="s">
        <v>900</v>
      </c>
      <c r="H131" s="230" t="s">
        <v>984</v>
      </c>
      <c r="I131" s="200" t="s">
        <v>852</v>
      </c>
      <c r="J131" s="181" t="s">
        <v>878</v>
      </c>
      <c r="K131" s="182" t="s">
        <v>900</v>
      </c>
      <c r="L131" s="230" t="s">
        <v>984</v>
      </c>
      <c r="M131" s="200" t="s">
        <v>852</v>
      </c>
      <c r="N131" s="181" t="s">
        <v>878</v>
      </c>
      <c r="O131" s="182" t="s">
        <v>900</v>
      </c>
      <c r="P131" s="230" t="s">
        <v>984</v>
      </c>
      <c r="Q131" s="200" t="s">
        <v>852</v>
      </c>
      <c r="R131" s="181" t="s">
        <v>878</v>
      </c>
      <c r="S131" s="182" t="s">
        <v>900</v>
      </c>
    </row>
    <row r="132" spans="2:19" ht="23.25" customHeight="1" x14ac:dyDescent="0.25">
      <c r="B132" s="872"/>
      <c r="C132" s="873"/>
      <c r="D132" s="157">
        <v>0</v>
      </c>
      <c r="E132" s="235" t="s">
        <v>880</v>
      </c>
      <c r="F132" s="184" t="s">
        <v>881</v>
      </c>
      <c r="G132" s="214" t="s">
        <v>985</v>
      </c>
      <c r="H132" s="161">
        <v>3</v>
      </c>
      <c r="I132" s="245" t="s">
        <v>880</v>
      </c>
      <c r="J132" s="161" t="s">
        <v>881</v>
      </c>
      <c r="K132" s="243" t="s">
        <v>985</v>
      </c>
      <c r="L132" s="161"/>
      <c r="M132" s="245"/>
      <c r="N132" s="161"/>
      <c r="O132" s="243"/>
      <c r="P132" s="161"/>
      <c r="Q132" s="245"/>
      <c r="R132" s="161"/>
      <c r="S132" s="243"/>
    </row>
    <row r="133" spans="2:19" ht="29.25" customHeight="1" x14ac:dyDescent="0.25">
      <c r="B133" s="872"/>
      <c r="C133" s="871" t="s">
        <v>986</v>
      </c>
      <c r="D133" s="181" t="s">
        <v>987</v>
      </c>
      <c r="E133" s="885" t="s">
        <v>988</v>
      </c>
      <c r="F133" s="920"/>
      <c r="G133" s="182" t="s">
        <v>989</v>
      </c>
      <c r="H133" s="181" t="s">
        <v>987</v>
      </c>
      <c r="I133" s="885" t="s">
        <v>988</v>
      </c>
      <c r="J133" s="920"/>
      <c r="K133" s="182" t="s">
        <v>989</v>
      </c>
      <c r="L133" s="181" t="s">
        <v>987</v>
      </c>
      <c r="M133" s="885" t="s">
        <v>988</v>
      </c>
      <c r="N133" s="920"/>
      <c r="O133" s="182" t="s">
        <v>989</v>
      </c>
      <c r="P133" s="181" t="s">
        <v>987</v>
      </c>
      <c r="Q133" s="885" t="s">
        <v>988</v>
      </c>
      <c r="R133" s="920"/>
      <c r="S133" s="182" t="s">
        <v>989</v>
      </c>
    </row>
    <row r="134" spans="2:19" ht="36.4" customHeight="1" x14ac:dyDescent="0.25">
      <c r="B134" s="873"/>
      <c r="C134" s="873"/>
      <c r="D134" s="233">
        <v>0</v>
      </c>
      <c r="E134" s="944" t="s">
        <v>990</v>
      </c>
      <c r="F134" s="945"/>
      <c r="G134" s="185" t="s">
        <v>991</v>
      </c>
      <c r="H134" s="234">
        <v>3</v>
      </c>
      <c r="I134" s="940" t="s">
        <v>992</v>
      </c>
      <c r="J134" s="941"/>
      <c r="K134" s="188" t="s">
        <v>993</v>
      </c>
      <c r="L134" s="234"/>
      <c r="M134" s="940"/>
      <c r="N134" s="941"/>
      <c r="O134" s="188"/>
      <c r="P134" s="234"/>
      <c r="Q134" s="940"/>
      <c r="R134" s="941"/>
      <c r="S134" s="188"/>
    </row>
    <row r="135" spans="2:19" ht="15.75" thickBot="1" x14ac:dyDescent="0.3"/>
    <row r="136" spans="2:19" hidden="1" x14ac:dyDescent="0.25"/>
    <row r="137" spans="2:19" hidden="1" x14ac:dyDescent="0.25"/>
    <row r="138" spans="2:19" hidden="1" x14ac:dyDescent="0.25"/>
    <row r="139" spans="2:19" hidden="1" x14ac:dyDescent="0.25"/>
    <row r="140" spans="2:19" hidden="1" x14ac:dyDescent="0.25">
      <c r="D140" t="s">
        <v>994</v>
      </c>
    </row>
    <row r="141" spans="2:19" hidden="1" x14ac:dyDescent="0.25">
      <c r="D141" t="s">
        <v>995</v>
      </c>
      <c r="E141" t="s">
        <v>996</v>
      </c>
      <c r="F141" t="s">
        <v>997</v>
      </c>
      <c r="H141" t="s">
        <v>998</v>
      </c>
      <c r="I141" t="s">
        <v>999</v>
      </c>
    </row>
    <row r="142" spans="2:19" hidden="1" x14ac:dyDescent="0.25">
      <c r="D142" t="s">
        <v>1000</v>
      </c>
      <c r="E142" t="s">
        <v>1001</v>
      </c>
      <c r="F142" t="s">
        <v>1002</v>
      </c>
      <c r="H142" t="s">
        <v>1003</v>
      </c>
      <c r="I142" t="s">
        <v>1004</v>
      </c>
    </row>
    <row r="143" spans="2:19" hidden="1" x14ac:dyDescent="0.25">
      <c r="D143" t="s">
        <v>871</v>
      </c>
      <c r="E143" t="s">
        <v>1005</v>
      </c>
      <c r="F143" t="s">
        <v>1006</v>
      </c>
      <c r="H143" t="s">
        <v>1007</v>
      </c>
      <c r="I143" t="s">
        <v>992</v>
      </c>
    </row>
    <row r="144" spans="2:19" hidden="1" x14ac:dyDescent="0.25">
      <c r="D144" t="s">
        <v>1008</v>
      </c>
      <c r="F144" t="s">
        <v>1009</v>
      </c>
      <c r="G144" t="s">
        <v>1010</v>
      </c>
      <c r="H144" t="s">
        <v>1011</v>
      </c>
      <c r="I144" t="s">
        <v>1012</v>
      </c>
      <c r="K144" t="s">
        <v>1013</v>
      </c>
    </row>
    <row r="145" spans="2:12" hidden="1" x14ac:dyDescent="0.25">
      <c r="D145" t="s">
        <v>1014</v>
      </c>
      <c r="F145" t="s">
        <v>1015</v>
      </c>
      <c r="G145" t="s">
        <v>1016</v>
      </c>
      <c r="H145" t="s">
        <v>1017</v>
      </c>
      <c r="I145" t="s">
        <v>990</v>
      </c>
      <c r="K145" t="s">
        <v>1018</v>
      </c>
      <c r="L145" t="s">
        <v>1019</v>
      </c>
    </row>
    <row r="146" spans="2:12" hidden="1" x14ac:dyDescent="0.25">
      <c r="D146" t="s">
        <v>1020</v>
      </c>
      <c r="E146" s="236" t="s">
        <v>1021</v>
      </c>
      <c r="G146" t="s">
        <v>1022</v>
      </c>
      <c r="H146" t="s">
        <v>1023</v>
      </c>
      <c r="K146" t="s">
        <v>1024</v>
      </c>
      <c r="L146" t="s">
        <v>1025</v>
      </c>
    </row>
    <row r="147" spans="2:12" hidden="1" x14ac:dyDescent="0.25">
      <c r="D147" t="s">
        <v>1026</v>
      </c>
      <c r="E147" s="237" t="s">
        <v>1027</v>
      </c>
      <c r="K147" t="s">
        <v>1028</v>
      </c>
      <c r="L147" t="s">
        <v>1029</v>
      </c>
    </row>
    <row r="148" spans="2:12" hidden="1" x14ac:dyDescent="0.25">
      <c r="E148" s="238" t="s">
        <v>1030</v>
      </c>
      <c r="H148" t="s">
        <v>1031</v>
      </c>
      <c r="K148" t="s">
        <v>1032</v>
      </c>
      <c r="L148" t="s">
        <v>1033</v>
      </c>
    </row>
    <row r="149" spans="2:12" hidden="1" x14ac:dyDescent="0.25">
      <c r="H149" t="s">
        <v>1034</v>
      </c>
      <c r="K149" t="s">
        <v>1035</v>
      </c>
      <c r="L149" t="s">
        <v>1036</v>
      </c>
    </row>
    <row r="150" spans="2:12" hidden="1" x14ac:dyDescent="0.25">
      <c r="H150" t="s">
        <v>981</v>
      </c>
      <c r="K150" t="s">
        <v>1037</v>
      </c>
      <c r="L150" t="s">
        <v>1038</v>
      </c>
    </row>
    <row r="151" spans="2:12" hidden="1" x14ac:dyDescent="0.25">
      <c r="B151" t="s">
        <v>1039</v>
      </c>
      <c r="C151" t="s">
        <v>1040</v>
      </c>
      <c r="D151" t="s">
        <v>1039</v>
      </c>
      <c r="G151" t="s">
        <v>1041</v>
      </c>
      <c r="H151" t="s">
        <v>1042</v>
      </c>
      <c r="J151" t="s">
        <v>1043</v>
      </c>
      <c r="K151" t="s">
        <v>1044</v>
      </c>
      <c r="L151" t="s">
        <v>1045</v>
      </c>
    </row>
    <row r="152" spans="2:12" hidden="1" x14ac:dyDescent="0.25">
      <c r="B152">
        <v>1</v>
      </c>
      <c r="C152" t="s">
        <v>1046</v>
      </c>
      <c r="D152" t="s">
        <v>1047</v>
      </c>
      <c r="E152" t="s">
        <v>900</v>
      </c>
      <c r="F152" t="s">
        <v>21</v>
      </c>
      <c r="G152" t="s">
        <v>1048</v>
      </c>
      <c r="H152" t="s">
        <v>1049</v>
      </c>
      <c r="J152" t="s">
        <v>1024</v>
      </c>
      <c r="K152" t="s">
        <v>1050</v>
      </c>
    </row>
    <row r="153" spans="2:12" hidden="1" x14ac:dyDescent="0.25">
      <c r="B153">
        <v>2</v>
      </c>
      <c r="C153" t="s">
        <v>1051</v>
      </c>
      <c r="D153" t="s">
        <v>901</v>
      </c>
      <c r="E153" t="s">
        <v>878</v>
      </c>
      <c r="F153" t="s">
        <v>30</v>
      </c>
      <c r="G153" t="s">
        <v>1052</v>
      </c>
      <c r="J153" t="s">
        <v>1053</v>
      </c>
      <c r="K153" t="s">
        <v>1054</v>
      </c>
    </row>
    <row r="154" spans="2:12" hidden="1" x14ac:dyDescent="0.25">
      <c r="B154">
        <v>3</v>
      </c>
      <c r="C154" t="s">
        <v>1055</v>
      </c>
      <c r="D154" t="s">
        <v>1056</v>
      </c>
      <c r="E154" t="s">
        <v>852</v>
      </c>
      <c r="G154" t="s">
        <v>1057</v>
      </c>
      <c r="J154" t="s">
        <v>1058</v>
      </c>
      <c r="K154" t="s">
        <v>1059</v>
      </c>
    </row>
    <row r="155" spans="2:12" hidden="1" x14ac:dyDescent="0.25">
      <c r="B155">
        <v>4</v>
      </c>
      <c r="C155" t="s">
        <v>1049</v>
      </c>
      <c r="H155" t="s">
        <v>1060</v>
      </c>
      <c r="I155" t="s">
        <v>1061</v>
      </c>
      <c r="J155" t="s">
        <v>1062</v>
      </c>
      <c r="K155" t="s">
        <v>1063</v>
      </c>
    </row>
    <row r="156" spans="2:12" hidden="1" x14ac:dyDescent="0.25">
      <c r="D156" t="s">
        <v>1057</v>
      </c>
      <c r="H156" t="s">
        <v>965</v>
      </c>
      <c r="I156" t="s">
        <v>1064</v>
      </c>
      <c r="J156" t="s">
        <v>1065</v>
      </c>
      <c r="K156" t="s">
        <v>1066</v>
      </c>
    </row>
    <row r="157" spans="2:12" hidden="1" x14ac:dyDescent="0.25">
      <c r="D157" t="s">
        <v>930</v>
      </c>
      <c r="H157" t="s">
        <v>1067</v>
      </c>
      <c r="I157" t="s">
        <v>1068</v>
      </c>
      <c r="J157" t="s">
        <v>880</v>
      </c>
      <c r="K157" t="s">
        <v>1069</v>
      </c>
    </row>
    <row r="158" spans="2:12" hidden="1" x14ac:dyDescent="0.25">
      <c r="D158" t="s">
        <v>881</v>
      </c>
      <c r="H158" t="s">
        <v>1070</v>
      </c>
      <c r="J158" t="s">
        <v>910</v>
      </c>
      <c r="K158" t="s">
        <v>1071</v>
      </c>
    </row>
    <row r="159" spans="2:12" hidden="1" x14ac:dyDescent="0.25">
      <c r="H159" t="s">
        <v>964</v>
      </c>
      <c r="J159" t="s">
        <v>853</v>
      </c>
    </row>
    <row r="160" spans="2:12" ht="60" hidden="1" x14ac:dyDescent="0.25">
      <c r="D160" s="193" t="s">
        <v>1072</v>
      </c>
      <c r="E160" t="s">
        <v>1073</v>
      </c>
      <c r="F160" t="s">
        <v>895</v>
      </c>
      <c r="G160" t="s">
        <v>1074</v>
      </c>
      <c r="H160" t="s">
        <v>1075</v>
      </c>
      <c r="I160" t="s">
        <v>1076</v>
      </c>
      <c r="J160" t="s">
        <v>1077</v>
      </c>
      <c r="K160" t="s">
        <v>1078</v>
      </c>
    </row>
    <row r="161" spans="2:11" ht="75" hidden="1" x14ac:dyDescent="0.25">
      <c r="B161" t="s">
        <v>851</v>
      </c>
      <c r="C161" t="s">
        <v>1079</v>
      </c>
      <c r="D161" s="193" t="s">
        <v>1080</v>
      </c>
      <c r="E161" t="s">
        <v>1081</v>
      </c>
      <c r="F161" t="s">
        <v>894</v>
      </c>
      <c r="G161" t="s">
        <v>917</v>
      </c>
      <c r="H161" t="s">
        <v>938</v>
      </c>
      <c r="I161" t="s">
        <v>945</v>
      </c>
      <c r="J161" t="s">
        <v>1082</v>
      </c>
      <c r="K161" t="s">
        <v>873</v>
      </c>
    </row>
    <row r="162" spans="2:11" ht="45" hidden="1" x14ac:dyDescent="0.25">
      <c r="B162" t="s">
        <v>1083</v>
      </c>
      <c r="C162" t="s">
        <v>1084</v>
      </c>
      <c r="D162" s="193" t="s">
        <v>1085</v>
      </c>
      <c r="E162" t="s">
        <v>1086</v>
      </c>
      <c r="F162" t="s">
        <v>903</v>
      </c>
      <c r="G162" t="s">
        <v>1087</v>
      </c>
      <c r="H162" t="s">
        <v>1088</v>
      </c>
      <c r="I162" t="s">
        <v>944</v>
      </c>
      <c r="J162" t="s">
        <v>1089</v>
      </c>
      <c r="K162" t="s">
        <v>993</v>
      </c>
    </row>
    <row r="163" spans="2:11" hidden="1" x14ac:dyDescent="0.25">
      <c r="B163" t="s">
        <v>1090</v>
      </c>
      <c r="C163" t="s">
        <v>36</v>
      </c>
      <c r="F163" t="s">
        <v>1091</v>
      </c>
      <c r="G163" t="s">
        <v>916</v>
      </c>
      <c r="H163" t="s">
        <v>1092</v>
      </c>
      <c r="I163" t="s">
        <v>1093</v>
      </c>
      <c r="J163" t="s">
        <v>1094</v>
      </c>
      <c r="K163" t="s">
        <v>991</v>
      </c>
    </row>
    <row r="164" spans="2:11" hidden="1" x14ac:dyDescent="0.25">
      <c r="B164" t="s">
        <v>1095</v>
      </c>
      <c r="G164" t="s">
        <v>1096</v>
      </c>
      <c r="H164" t="s">
        <v>937</v>
      </c>
      <c r="I164" t="s">
        <v>943</v>
      </c>
      <c r="J164" t="s">
        <v>1097</v>
      </c>
      <c r="K164" t="s">
        <v>872</v>
      </c>
    </row>
    <row r="165" spans="2:11" hidden="1" x14ac:dyDescent="0.25">
      <c r="C165" t="s">
        <v>1098</v>
      </c>
      <c r="J165" t="s">
        <v>1099</v>
      </c>
    </row>
    <row r="166" spans="2:11" hidden="1" x14ac:dyDescent="0.25">
      <c r="C166" t="s">
        <v>1100</v>
      </c>
      <c r="I166" t="s">
        <v>1101</v>
      </c>
      <c r="J166" t="s">
        <v>1102</v>
      </c>
    </row>
    <row r="167" spans="2:11" hidden="1" x14ac:dyDescent="0.25">
      <c r="B167" s="246" t="s">
        <v>1103</v>
      </c>
      <c r="C167" t="s">
        <v>1104</v>
      </c>
      <c r="I167" t="s">
        <v>1105</v>
      </c>
      <c r="J167" t="s">
        <v>1106</v>
      </c>
    </row>
    <row r="168" spans="2:11" hidden="1" x14ac:dyDescent="0.25">
      <c r="B168" s="246" t="s">
        <v>45</v>
      </c>
      <c r="C168" t="s">
        <v>1107</v>
      </c>
      <c r="D168" t="s">
        <v>1108</v>
      </c>
      <c r="E168" t="s">
        <v>1109</v>
      </c>
      <c r="I168" t="s">
        <v>1110</v>
      </c>
      <c r="J168" t="s">
        <v>1043</v>
      </c>
    </row>
    <row r="169" spans="2:11" hidden="1" x14ac:dyDescent="0.25">
      <c r="B169" s="246" t="s">
        <v>28</v>
      </c>
      <c r="D169" t="s">
        <v>1111</v>
      </c>
      <c r="E169" t="s">
        <v>1112</v>
      </c>
      <c r="H169" t="s">
        <v>1003</v>
      </c>
      <c r="I169" t="s">
        <v>1113</v>
      </c>
    </row>
    <row r="170" spans="2:11" hidden="1" x14ac:dyDescent="0.25">
      <c r="B170" s="246" t="s">
        <v>52</v>
      </c>
      <c r="D170" t="s">
        <v>1114</v>
      </c>
      <c r="E170" t="s">
        <v>882</v>
      </c>
      <c r="H170" t="s">
        <v>1011</v>
      </c>
      <c r="I170" t="s">
        <v>1115</v>
      </c>
      <c r="J170" t="s">
        <v>1116</v>
      </c>
    </row>
    <row r="171" spans="2:11" hidden="1" x14ac:dyDescent="0.25">
      <c r="B171" s="246" t="s">
        <v>1117</v>
      </c>
      <c r="C171" t="s">
        <v>1118</v>
      </c>
      <c r="D171" t="s">
        <v>1119</v>
      </c>
      <c r="H171" t="s">
        <v>1017</v>
      </c>
      <c r="I171" t="s">
        <v>1120</v>
      </c>
      <c r="J171" t="s">
        <v>1121</v>
      </c>
    </row>
    <row r="172" spans="2:11" hidden="1" x14ac:dyDescent="0.25">
      <c r="B172" s="246" t="s">
        <v>1122</v>
      </c>
      <c r="C172" t="s">
        <v>1123</v>
      </c>
      <c r="H172" t="s">
        <v>1023</v>
      </c>
      <c r="I172" t="s">
        <v>1124</v>
      </c>
    </row>
    <row r="173" spans="2:11" hidden="1" x14ac:dyDescent="0.25">
      <c r="B173" s="246" t="s">
        <v>1125</v>
      </c>
      <c r="C173" t="s">
        <v>1126</v>
      </c>
      <c r="E173" t="s">
        <v>1127</v>
      </c>
      <c r="H173" t="s">
        <v>1128</v>
      </c>
      <c r="I173" t="s">
        <v>1129</v>
      </c>
    </row>
    <row r="174" spans="2:11" hidden="1" x14ac:dyDescent="0.25">
      <c r="B174" s="246" t="s">
        <v>1130</v>
      </c>
      <c r="C174" t="s">
        <v>1131</v>
      </c>
      <c r="E174" t="s">
        <v>1132</v>
      </c>
      <c r="H174" t="s">
        <v>1133</v>
      </c>
      <c r="I174" t="s">
        <v>1134</v>
      </c>
    </row>
    <row r="175" spans="2:11" hidden="1" x14ac:dyDescent="0.25">
      <c r="B175" s="246" t="s">
        <v>1135</v>
      </c>
      <c r="C175" t="s">
        <v>1136</v>
      </c>
      <c r="E175" t="s">
        <v>1137</v>
      </c>
      <c r="H175" t="s">
        <v>1138</v>
      </c>
      <c r="I175" t="s">
        <v>1139</v>
      </c>
    </row>
    <row r="176" spans="2:11" hidden="1" x14ac:dyDescent="0.25">
      <c r="B176" s="246" t="s">
        <v>1140</v>
      </c>
      <c r="C176" t="s">
        <v>1141</v>
      </c>
      <c r="E176" t="s">
        <v>1142</v>
      </c>
      <c r="H176" t="s">
        <v>1143</v>
      </c>
      <c r="I176" t="s">
        <v>1144</v>
      </c>
    </row>
    <row r="177" spans="2:9" hidden="1" x14ac:dyDescent="0.25">
      <c r="B177" s="246" t="s">
        <v>1145</v>
      </c>
      <c r="C177" t="s">
        <v>1146</v>
      </c>
      <c r="E177" t="s">
        <v>1147</v>
      </c>
      <c r="H177" t="s">
        <v>1148</v>
      </c>
      <c r="I177" t="s">
        <v>1149</v>
      </c>
    </row>
    <row r="178" spans="2:9" hidden="1" x14ac:dyDescent="0.25">
      <c r="B178" s="246" t="s">
        <v>1150</v>
      </c>
      <c r="C178" t="s">
        <v>1043</v>
      </c>
      <c r="E178" t="s">
        <v>1151</v>
      </c>
      <c r="H178" t="s">
        <v>1152</v>
      </c>
      <c r="I178" t="s">
        <v>1153</v>
      </c>
    </row>
    <row r="179" spans="2:9" hidden="1" x14ac:dyDescent="0.25">
      <c r="B179" s="246" t="s">
        <v>1154</v>
      </c>
      <c r="E179" t="s">
        <v>1155</v>
      </c>
      <c r="H179" t="s">
        <v>1156</v>
      </c>
      <c r="I179" t="s">
        <v>1157</v>
      </c>
    </row>
    <row r="180" spans="2:9" hidden="1" x14ac:dyDescent="0.25">
      <c r="B180" s="246" t="s">
        <v>1158</v>
      </c>
      <c r="E180" t="s">
        <v>1159</v>
      </c>
      <c r="H180" t="s">
        <v>1160</v>
      </c>
      <c r="I180" t="s">
        <v>1161</v>
      </c>
    </row>
    <row r="181" spans="2:9" hidden="1" x14ac:dyDescent="0.25">
      <c r="B181" s="246" t="s">
        <v>1162</v>
      </c>
      <c r="E181" t="s">
        <v>1163</v>
      </c>
      <c r="H181" t="s">
        <v>1164</v>
      </c>
      <c r="I181" t="s">
        <v>1165</v>
      </c>
    </row>
    <row r="182" spans="2:9" hidden="1" x14ac:dyDescent="0.25">
      <c r="B182" s="246" t="s">
        <v>1166</v>
      </c>
      <c r="H182" t="s">
        <v>1167</v>
      </c>
      <c r="I182" t="s">
        <v>1168</v>
      </c>
    </row>
    <row r="183" spans="2:9" hidden="1" x14ac:dyDescent="0.25">
      <c r="B183" s="246" t="s">
        <v>1169</v>
      </c>
      <c r="H183" t="s">
        <v>1170</v>
      </c>
    </row>
    <row r="184" spans="2:9" hidden="1" x14ac:dyDescent="0.25">
      <c r="B184" s="246" t="s">
        <v>1171</v>
      </c>
      <c r="H184" t="s">
        <v>1172</v>
      </c>
    </row>
    <row r="185" spans="2:9" hidden="1" x14ac:dyDescent="0.25">
      <c r="B185" s="246" t="s">
        <v>1173</v>
      </c>
      <c r="H185" t="s">
        <v>1174</v>
      </c>
    </row>
    <row r="186" spans="2:9" hidden="1" x14ac:dyDescent="0.25">
      <c r="B186" s="246" t="s">
        <v>1175</v>
      </c>
      <c r="H186" t="s">
        <v>1176</v>
      </c>
    </row>
    <row r="187" spans="2:9" hidden="1" x14ac:dyDescent="0.25">
      <c r="B187" s="246" t="s">
        <v>1177</v>
      </c>
      <c r="D187" t="s">
        <v>1178</v>
      </c>
      <c r="H187" t="s">
        <v>1179</v>
      </c>
    </row>
    <row r="188" spans="2:9" hidden="1" x14ac:dyDescent="0.25">
      <c r="B188" s="246" t="s">
        <v>1180</v>
      </c>
      <c r="D188" t="s">
        <v>1181</v>
      </c>
      <c r="H188" t="s">
        <v>985</v>
      </c>
    </row>
    <row r="189" spans="2:9" hidden="1" x14ac:dyDescent="0.25">
      <c r="B189" s="246" t="s">
        <v>1182</v>
      </c>
      <c r="D189" t="s">
        <v>1183</v>
      </c>
      <c r="H189" t="s">
        <v>1184</v>
      </c>
    </row>
    <row r="190" spans="2:9" hidden="1" x14ac:dyDescent="0.25">
      <c r="B190" s="246" t="s">
        <v>1185</v>
      </c>
      <c r="D190" t="s">
        <v>1181</v>
      </c>
      <c r="H190" t="s">
        <v>1186</v>
      </c>
    </row>
    <row r="191" spans="2:9" hidden="1" x14ac:dyDescent="0.25">
      <c r="B191" s="246" t="s">
        <v>1187</v>
      </c>
      <c r="D191" t="s">
        <v>1188</v>
      </c>
    </row>
    <row r="192" spans="2:9" hidden="1" x14ac:dyDescent="0.25">
      <c r="B192" s="246" t="s">
        <v>1189</v>
      </c>
      <c r="D192" t="s">
        <v>1181</v>
      </c>
    </row>
    <row r="193" spans="2:2" hidden="1" x14ac:dyDescent="0.25">
      <c r="B193" s="246" t="s">
        <v>1190</v>
      </c>
    </row>
    <row r="194" spans="2:2" hidden="1" x14ac:dyDescent="0.25">
      <c r="B194" s="246" t="s">
        <v>1191</v>
      </c>
    </row>
    <row r="195" spans="2:2" hidden="1" x14ac:dyDescent="0.25">
      <c r="B195" s="246" t="s">
        <v>1192</v>
      </c>
    </row>
    <row r="196" spans="2:2" hidden="1" x14ac:dyDescent="0.25">
      <c r="B196" s="246" t="s">
        <v>1193</v>
      </c>
    </row>
    <row r="197" spans="2:2" hidden="1" x14ac:dyDescent="0.25">
      <c r="B197" s="246" t="s">
        <v>1194</v>
      </c>
    </row>
    <row r="198" spans="2:2" hidden="1" x14ac:dyDescent="0.25">
      <c r="B198" s="246" t="s">
        <v>1195</v>
      </c>
    </row>
    <row r="199" spans="2:2" hidden="1" x14ac:dyDescent="0.25">
      <c r="B199" s="246" t="s">
        <v>1196</v>
      </c>
    </row>
    <row r="200" spans="2:2" hidden="1" x14ac:dyDescent="0.25">
      <c r="B200" s="246" t="s">
        <v>1197</v>
      </c>
    </row>
    <row r="201" spans="2:2" hidden="1" x14ac:dyDescent="0.25">
      <c r="B201" s="246" t="s">
        <v>1198</v>
      </c>
    </row>
    <row r="202" spans="2:2" hidden="1" x14ac:dyDescent="0.25">
      <c r="B202" s="246" t="s">
        <v>84</v>
      </c>
    </row>
    <row r="203" spans="2:2" hidden="1" x14ac:dyDescent="0.25">
      <c r="B203" s="246" t="s">
        <v>90</v>
      </c>
    </row>
    <row r="204" spans="2:2" hidden="1" x14ac:dyDescent="0.25">
      <c r="B204" s="246" t="s">
        <v>92</v>
      </c>
    </row>
    <row r="205" spans="2:2" hidden="1" x14ac:dyDescent="0.25">
      <c r="B205" s="246" t="s">
        <v>95</v>
      </c>
    </row>
    <row r="206" spans="2:2" hidden="1" x14ac:dyDescent="0.25">
      <c r="B206" s="246" t="s">
        <v>37</v>
      </c>
    </row>
    <row r="207" spans="2:2" hidden="1" x14ac:dyDescent="0.25">
      <c r="B207" s="246" t="s">
        <v>98</v>
      </c>
    </row>
    <row r="208" spans="2:2" hidden="1" x14ac:dyDescent="0.25">
      <c r="B208" s="246" t="s">
        <v>100</v>
      </c>
    </row>
    <row r="209" spans="2:2" hidden="1" x14ac:dyDescent="0.25">
      <c r="B209" s="246" t="s">
        <v>117</v>
      </c>
    </row>
    <row r="210" spans="2:2" hidden="1" x14ac:dyDescent="0.25">
      <c r="B210" s="246" t="s">
        <v>118</v>
      </c>
    </row>
    <row r="211" spans="2:2" hidden="1" x14ac:dyDescent="0.25">
      <c r="B211" s="246" t="s">
        <v>121</v>
      </c>
    </row>
    <row r="212" spans="2:2" hidden="1" x14ac:dyDescent="0.25">
      <c r="B212" s="246" t="s">
        <v>123</v>
      </c>
    </row>
    <row r="213" spans="2:2" hidden="1" x14ac:dyDescent="0.25">
      <c r="B213" s="246" t="s">
        <v>1199</v>
      </c>
    </row>
    <row r="214" spans="2:2" hidden="1" x14ac:dyDescent="0.25">
      <c r="B214" s="246" t="s">
        <v>1200</v>
      </c>
    </row>
    <row r="215" spans="2:2" hidden="1" x14ac:dyDescent="0.25">
      <c r="B215" s="246" t="s">
        <v>135</v>
      </c>
    </row>
    <row r="216" spans="2:2" hidden="1" x14ac:dyDescent="0.25">
      <c r="B216" s="246" t="s">
        <v>138</v>
      </c>
    </row>
    <row r="217" spans="2:2" hidden="1" x14ac:dyDescent="0.25">
      <c r="B217" s="246" t="s">
        <v>145</v>
      </c>
    </row>
    <row r="218" spans="2:2" hidden="1" x14ac:dyDescent="0.25">
      <c r="B218" s="246" t="s">
        <v>1201</v>
      </c>
    </row>
    <row r="219" spans="2:2" hidden="1" x14ac:dyDescent="0.25">
      <c r="B219" s="246" t="s">
        <v>1202</v>
      </c>
    </row>
    <row r="220" spans="2:2" hidden="1" x14ac:dyDescent="0.25">
      <c r="B220" s="246" t="s">
        <v>1203</v>
      </c>
    </row>
    <row r="221" spans="2:2" hidden="1" x14ac:dyDescent="0.25">
      <c r="B221" s="246" t="s">
        <v>142</v>
      </c>
    </row>
    <row r="222" spans="2:2" hidden="1" x14ac:dyDescent="0.25">
      <c r="B222" s="246" t="s">
        <v>144</v>
      </c>
    </row>
    <row r="223" spans="2:2" hidden="1" x14ac:dyDescent="0.25">
      <c r="B223" s="246" t="s">
        <v>149</v>
      </c>
    </row>
    <row r="224" spans="2:2" hidden="1" x14ac:dyDescent="0.25">
      <c r="B224" s="246" t="s">
        <v>152</v>
      </c>
    </row>
    <row r="225" spans="2:2" hidden="1" x14ac:dyDescent="0.25">
      <c r="B225" s="246" t="s">
        <v>1204</v>
      </c>
    </row>
    <row r="226" spans="2:2" hidden="1" x14ac:dyDescent="0.25">
      <c r="B226" s="246" t="s">
        <v>151</v>
      </c>
    </row>
    <row r="227" spans="2:2" hidden="1" x14ac:dyDescent="0.25">
      <c r="B227" s="246" t="s">
        <v>153</v>
      </c>
    </row>
    <row r="228" spans="2:2" hidden="1" x14ac:dyDescent="0.25">
      <c r="B228" s="246" t="s">
        <v>159</v>
      </c>
    </row>
    <row r="229" spans="2:2" hidden="1" x14ac:dyDescent="0.25">
      <c r="B229" s="246" t="s">
        <v>157</v>
      </c>
    </row>
    <row r="230" spans="2:2" hidden="1" x14ac:dyDescent="0.25">
      <c r="B230" s="246" t="s">
        <v>1205</v>
      </c>
    </row>
    <row r="231" spans="2:2" hidden="1" x14ac:dyDescent="0.25">
      <c r="B231" s="246" t="s">
        <v>169</v>
      </c>
    </row>
    <row r="232" spans="2:2" hidden="1" x14ac:dyDescent="0.25">
      <c r="B232" s="246" t="s">
        <v>173</v>
      </c>
    </row>
    <row r="233" spans="2:2" hidden="1" x14ac:dyDescent="0.25">
      <c r="B233" s="246" t="s">
        <v>174</v>
      </c>
    </row>
    <row r="234" spans="2:2" hidden="1" x14ac:dyDescent="0.25">
      <c r="B234" s="246" t="s">
        <v>175</v>
      </c>
    </row>
    <row r="235" spans="2:2" hidden="1" x14ac:dyDescent="0.25">
      <c r="B235" s="246" t="s">
        <v>1206</v>
      </c>
    </row>
    <row r="236" spans="2:2" hidden="1" x14ac:dyDescent="0.25">
      <c r="B236" s="246" t="s">
        <v>1207</v>
      </c>
    </row>
    <row r="237" spans="2:2" hidden="1" x14ac:dyDescent="0.25">
      <c r="B237" s="246" t="s">
        <v>176</v>
      </c>
    </row>
    <row r="238" spans="2:2" hidden="1" x14ac:dyDescent="0.25">
      <c r="B238" s="246" t="s">
        <v>230</v>
      </c>
    </row>
    <row r="239" spans="2:2" hidden="1" x14ac:dyDescent="0.25">
      <c r="B239" s="246" t="s">
        <v>1208</v>
      </c>
    </row>
    <row r="240" spans="2:2" ht="30" hidden="1" x14ac:dyDescent="0.25">
      <c r="B240" s="246" t="s">
        <v>1209</v>
      </c>
    </row>
    <row r="241" spans="2:2" hidden="1" x14ac:dyDescent="0.25">
      <c r="B241" s="246" t="s">
        <v>181</v>
      </c>
    </row>
    <row r="242" spans="2:2" hidden="1" x14ac:dyDescent="0.25">
      <c r="B242" s="246" t="s">
        <v>183</v>
      </c>
    </row>
    <row r="243" spans="2:2" hidden="1" x14ac:dyDescent="0.25">
      <c r="B243" s="246" t="s">
        <v>1210</v>
      </c>
    </row>
    <row r="244" spans="2:2" hidden="1" x14ac:dyDescent="0.25">
      <c r="B244" s="246" t="s">
        <v>231</v>
      </c>
    </row>
    <row r="245" spans="2:2" hidden="1" x14ac:dyDescent="0.25">
      <c r="B245" s="246" t="s">
        <v>248</v>
      </c>
    </row>
    <row r="246" spans="2:2" hidden="1" x14ac:dyDescent="0.25">
      <c r="B246" s="246" t="s">
        <v>182</v>
      </c>
    </row>
    <row r="247" spans="2:2" hidden="1" x14ac:dyDescent="0.25">
      <c r="B247" s="246" t="s">
        <v>186</v>
      </c>
    </row>
    <row r="248" spans="2:2" hidden="1" x14ac:dyDescent="0.25">
      <c r="B248" s="246" t="s">
        <v>180</v>
      </c>
    </row>
    <row r="249" spans="2:2" hidden="1" x14ac:dyDescent="0.25">
      <c r="B249" s="246" t="s">
        <v>202</v>
      </c>
    </row>
    <row r="250" spans="2:2" hidden="1" x14ac:dyDescent="0.25">
      <c r="B250" s="246" t="s">
        <v>1211</v>
      </c>
    </row>
    <row r="251" spans="2:2" hidden="1" x14ac:dyDescent="0.25">
      <c r="B251" s="246" t="s">
        <v>188</v>
      </c>
    </row>
    <row r="252" spans="2:2" hidden="1" x14ac:dyDescent="0.25">
      <c r="B252" s="246" t="s">
        <v>191</v>
      </c>
    </row>
    <row r="253" spans="2:2" hidden="1" x14ac:dyDescent="0.25">
      <c r="B253" s="246" t="s">
        <v>197</v>
      </c>
    </row>
    <row r="254" spans="2:2" hidden="1" x14ac:dyDescent="0.25">
      <c r="B254" s="246" t="s">
        <v>194</v>
      </c>
    </row>
    <row r="255" spans="2:2" ht="30" hidden="1" x14ac:dyDescent="0.25">
      <c r="B255" s="246" t="s">
        <v>1212</v>
      </c>
    </row>
    <row r="256" spans="2:2" hidden="1" x14ac:dyDescent="0.25">
      <c r="B256" s="246" t="s">
        <v>192</v>
      </c>
    </row>
    <row r="257" spans="2:2" hidden="1" x14ac:dyDescent="0.25">
      <c r="B257" s="246" t="s">
        <v>193</v>
      </c>
    </row>
    <row r="258" spans="2:2" hidden="1" x14ac:dyDescent="0.25">
      <c r="B258" s="246" t="s">
        <v>204</v>
      </c>
    </row>
    <row r="259" spans="2:2" hidden="1" x14ac:dyDescent="0.25">
      <c r="B259" s="246" t="s">
        <v>201</v>
      </c>
    </row>
    <row r="260" spans="2:2" hidden="1" x14ac:dyDescent="0.25">
      <c r="B260" s="246" t="s">
        <v>200</v>
      </c>
    </row>
    <row r="261" spans="2:2" hidden="1" x14ac:dyDescent="0.25">
      <c r="B261" s="246" t="s">
        <v>203</v>
      </c>
    </row>
    <row r="262" spans="2:2" hidden="1" x14ac:dyDescent="0.25">
      <c r="B262" s="246" t="s">
        <v>195</v>
      </c>
    </row>
    <row r="263" spans="2:2" hidden="1" x14ac:dyDescent="0.25">
      <c r="B263" s="246" t="s">
        <v>196</v>
      </c>
    </row>
    <row r="264" spans="2:2" hidden="1" x14ac:dyDescent="0.25">
      <c r="B264" s="246" t="s">
        <v>189</v>
      </c>
    </row>
    <row r="265" spans="2:2" hidden="1" x14ac:dyDescent="0.25">
      <c r="B265" s="246" t="s">
        <v>190</v>
      </c>
    </row>
    <row r="266" spans="2:2" hidden="1" x14ac:dyDescent="0.25">
      <c r="B266" s="246" t="s">
        <v>205</v>
      </c>
    </row>
    <row r="267" spans="2:2" hidden="1" x14ac:dyDescent="0.25">
      <c r="B267" s="246" t="s">
        <v>211</v>
      </c>
    </row>
    <row r="268" spans="2:2" hidden="1" x14ac:dyDescent="0.25">
      <c r="B268" s="246" t="s">
        <v>212</v>
      </c>
    </row>
    <row r="269" spans="2:2" hidden="1" x14ac:dyDescent="0.25">
      <c r="B269" s="246" t="s">
        <v>210</v>
      </c>
    </row>
    <row r="270" spans="2:2" hidden="1" x14ac:dyDescent="0.25">
      <c r="B270" s="246" t="s">
        <v>1213</v>
      </c>
    </row>
    <row r="271" spans="2:2" hidden="1" x14ac:dyDescent="0.25">
      <c r="B271" s="246" t="s">
        <v>207</v>
      </c>
    </row>
    <row r="272" spans="2:2" hidden="1" x14ac:dyDescent="0.25">
      <c r="B272" s="246" t="s">
        <v>206</v>
      </c>
    </row>
    <row r="273" spans="2:2" hidden="1" x14ac:dyDescent="0.25">
      <c r="B273" s="246" t="s">
        <v>214</v>
      </c>
    </row>
    <row r="274" spans="2:2" hidden="1" x14ac:dyDescent="0.25">
      <c r="B274" s="246" t="s">
        <v>215</v>
      </c>
    </row>
    <row r="275" spans="2:2" hidden="1" x14ac:dyDescent="0.25">
      <c r="B275" s="246" t="s">
        <v>217</v>
      </c>
    </row>
    <row r="276" spans="2:2" hidden="1" x14ac:dyDescent="0.25">
      <c r="B276" s="246" t="s">
        <v>220</v>
      </c>
    </row>
    <row r="277" spans="2:2" hidden="1" x14ac:dyDescent="0.25">
      <c r="B277" s="246" t="s">
        <v>221</v>
      </c>
    </row>
    <row r="278" spans="2:2" hidden="1" x14ac:dyDescent="0.25">
      <c r="B278" s="246" t="s">
        <v>216</v>
      </c>
    </row>
    <row r="279" spans="2:2" hidden="1" x14ac:dyDescent="0.25">
      <c r="B279" s="246" t="s">
        <v>218</v>
      </c>
    </row>
    <row r="280" spans="2:2" hidden="1" x14ac:dyDescent="0.25">
      <c r="B280" s="246" t="s">
        <v>222</v>
      </c>
    </row>
    <row r="281" spans="2:2" hidden="1" x14ac:dyDescent="0.25">
      <c r="B281" s="246" t="s">
        <v>1214</v>
      </c>
    </row>
    <row r="282" spans="2:2" hidden="1" x14ac:dyDescent="0.25">
      <c r="B282" s="246" t="s">
        <v>219</v>
      </c>
    </row>
    <row r="283" spans="2:2" hidden="1" x14ac:dyDescent="0.25">
      <c r="B283" s="246" t="s">
        <v>227</v>
      </c>
    </row>
    <row r="284" spans="2:2" hidden="1" x14ac:dyDescent="0.25">
      <c r="B284" s="246" t="s">
        <v>228</v>
      </c>
    </row>
    <row r="285" spans="2:2" hidden="1" x14ac:dyDescent="0.25">
      <c r="B285" s="246" t="s">
        <v>229</v>
      </c>
    </row>
    <row r="286" spans="2:2" hidden="1" x14ac:dyDescent="0.25">
      <c r="B286" s="246" t="s">
        <v>236</v>
      </c>
    </row>
    <row r="287" spans="2:2" hidden="1" x14ac:dyDescent="0.25">
      <c r="B287" s="246" t="s">
        <v>249</v>
      </c>
    </row>
    <row r="288" spans="2:2" hidden="1" x14ac:dyDescent="0.25">
      <c r="B288" s="246" t="s">
        <v>237</v>
      </c>
    </row>
    <row r="289" spans="2:2" hidden="1" x14ac:dyDescent="0.25">
      <c r="B289" s="246" t="s">
        <v>244</v>
      </c>
    </row>
    <row r="290" spans="2:2" hidden="1" x14ac:dyDescent="0.25">
      <c r="B290" s="246" t="s">
        <v>240</v>
      </c>
    </row>
    <row r="291" spans="2:2" hidden="1" x14ac:dyDescent="0.25">
      <c r="B291" s="246" t="s">
        <v>109</v>
      </c>
    </row>
    <row r="292" spans="2:2" hidden="1" x14ac:dyDescent="0.25">
      <c r="B292" s="246" t="s">
        <v>234</v>
      </c>
    </row>
    <row r="293" spans="2:2" hidden="1" x14ac:dyDescent="0.25">
      <c r="B293" s="246" t="s">
        <v>238</v>
      </c>
    </row>
    <row r="294" spans="2:2" hidden="1" x14ac:dyDescent="0.25">
      <c r="B294" s="246" t="s">
        <v>235</v>
      </c>
    </row>
    <row r="295" spans="2:2" hidden="1" x14ac:dyDescent="0.25">
      <c r="B295" s="246" t="s">
        <v>250</v>
      </c>
    </row>
    <row r="296" spans="2:2" hidden="1" x14ac:dyDescent="0.25">
      <c r="B296" s="246" t="s">
        <v>1215</v>
      </c>
    </row>
    <row r="297" spans="2:2" hidden="1" x14ac:dyDescent="0.25">
      <c r="B297" s="246" t="s">
        <v>243</v>
      </c>
    </row>
    <row r="298" spans="2:2" hidden="1" x14ac:dyDescent="0.25">
      <c r="B298" s="246" t="s">
        <v>251</v>
      </c>
    </row>
    <row r="299" spans="2:2" hidden="1" x14ac:dyDescent="0.25">
      <c r="B299" s="246" t="s">
        <v>239</v>
      </c>
    </row>
    <row r="300" spans="2:2" hidden="1" x14ac:dyDescent="0.25">
      <c r="B300" s="246" t="s">
        <v>254</v>
      </c>
    </row>
    <row r="301" spans="2:2" hidden="1" x14ac:dyDescent="0.25">
      <c r="B301" s="246" t="s">
        <v>1216</v>
      </c>
    </row>
    <row r="302" spans="2:2" hidden="1" x14ac:dyDescent="0.25">
      <c r="B302" s="246" t="s">
        <v>259</v>
      </c>
    </row>
    <row r="303" spans="2:2" hidden="1" x14ac:dyDescent="0.25">
      <c r="B303" s="246" t="s">
        <v>256</v>
      </c>
    </row>
    <row r="304" spans="2:2" hidden="1" x14ac:dyDescent="0.25">
      <c r="B304" s="246" t="s">
        <v>255</v>
      </c>
    </row>
    <row r="305" spans="2:2" hidden="1" x14ac:dyDescent="0.25">
      <c r="B305" s="246" t="s">
        <v>264</v>
      </c>
    </row>
    <row r="306" spans="2:2" hidden="1" x14ac:dyDescent="0.25">
      <c r="B306" s="246" t="s">
        <v>260</v>
      </c>
    </row>
    <row r="307" spans="2:2" hidden="1" x14ac:dyDescent="0.25">
      <c r="B307" s="246" t="s">
        <v>261</v>
      </c>
    </row>
    <row r="308" spans="2:2" hidden="1" x14ac:dyDescent="0.25">
      <c r="B308" s="246" t="s">
        <v>262</v>
      </c>
    </row>
    <row r="309" spans="2:2" hidden="1" x14ac:dyDescent="0.25">
      <c r="B309" s="246" t="s">
        <v>263</v>
      </c>
    </row>
    <row r="310" spans="2:2" hidden="1" x14ac:dyDescent="0.25">
      <c r="B310" s="246" t="s">
        <v>265</v>
      </c>
    </row>
    <row r="311" spans="2:2" hidden="1" x14ac:dyDescent="0.25">
      <c r="B311" s="246" t="s">
        <v>1217</v>
      </c>
    </row>
    <row r="312" spans="2:2" hidden="1" x14ac:dyDescent="0.25">
      <c r="B312" s="246" t="s">
        <v>266</v>
      </c>
    </row>
    <row r="313" spans="2:2" hidden="1" x14ac:dyDescent="0.25">
      <c r="B313" s="246" t="s">
        <v>267</v>
      </c>
    </row>
    <row r="314" spans="2:2" hidden="1" x14ac:dyDescent="0.25">
      <c r="B314" s="246" t="s">
        <v>272</v>
      </c>
    </row>
    <row r="315" spans="2:2" hidden="1" x14ac:dyDescent="0.25">
      <c r="B315" s="246" t="s">
        <v>273</v>
      </c>
    </row>
    <row r="316" spans="2:2" ht="30" hidden="1" x14ac:dyDescent="0.25">
      <c r="B316" s="246" t="s">
        <v>232</v>
      </c>
    </row>
    <row r="317" spans="2:2" hidden="1" x14ac:dyDescent="0.25">
      <c r="B317" s="246" t="s">
        <v>1218</v>
      </c>
    </row>
    <row r="318" spans="2:2" hidden="1" x14ac:dyDescent="0.25">
      <c r="B318" s="246" t="s">
        <v>1219</v>
      </c>
    </row>
    <row r="319" spans="2:2" hidden="1" x14ac:dyDescent="0.25">
      <c r="B319" s="246" t="s">
        <v>274</v>
      </c>
    </row>
    <row r="320" spans="2:2" hidden="1" x14ac:dyDescent="0.25">
      <c r="B320" s="246" t="s">
        <v>233</v>
      </c>
    </row>
    <row r="321" spans="2:20" hidden="1" x14ac:dyDescent="0.25">
      <c r="B321" s="246" t="s">
        <v>1220</v>
      </c>
    </row>
    <row r="322" spans="2:20" hidden="1" x14ac:dyDescent="0.25">
      <c r="B322" s="246" t="s">
        <v>246</v>
      </c>
    </row>
    <row r="323" spans="2:20" hidden="1" x14ac:dyDescent="0.25">
      <c r="B323" s="246" t="s">
        <v>278</v>
      </c>
    </row>
    <row r="324" spans="2:20" hidden="1" x14ac:dyDescent="0.25">
      <c r="B324" s="246" t="s">
        <v>279</v>
      </c>
    </row>
    <row r="325" spans="2:20" hidden="1" x14ac:dyDescent="0.25">
      <c r="B325" s="246" t="s">
        <v>258</v>
      </c>
    </row>
    <row r="326" spans="2:20" hidden="1" x14ac:dyDescent="0.25"/>
    <row r="327" spans="2:20" ht="15.75" hidden="1" thickBot="1" x14ac:dyDescent="0.3"/>
    <row r="328" spans="2:20" ht="15.75" thickBot="1" x14ac:dyDescent="0.3">
      <c r="B328" s="170"/>
      <c r="C328" s="170"/>
      <c r="D328" s="836" t="s">
        <v>854</v>
      </c>
      <c r="E328" s="837"/>
      <c r="F328" s="837"/>
      <c r="G328" s="838"/>
      <c r="H328" s="836" t="s">
        <v>855</v>
      </c>
      <c r="I328" s="837"/>
      <c r="J328" s="837"/>
      <c r="K328" s="838"/>
      <c r="L328" s="837" t="s">
        <v>856</v>
      </c>
      <c r="M328" s="837"/>
      <c r="N328" s="837"/>
      <c r="O328" s="837"/>
      <c r="P328" s="836" t="s">
        <v>857</v>
      </c>
      <c r="Q328" s="837"/>
      <c r="R328" s="837"/>
      <c r="S328" s="838"/>
    </row>
    <row r="329" spans="2:20" x14ac:dyDescent="0.25">
      <c r="B329" s="839" t="s">
        <v>1221</v>
      </c>
      <c r="C329" s="839" t="s">
        <v>1222</v>
      </c>
      <c r="D329" s="407" t="s">
        <v>1223</v>
      </c>
      <c r="E329" s="407" t="s">
        <v>1224</v>
      </c>
      <c r="F329" s="841" t="s">
        <v>900</v>
      </c>
      <c r="G329" s="842"/>
      <c r="H329" s="408" t="s">
        <v>1225</v>
      </c>
      <c r="I329" s="407" t="s">
        <v>1226</v>
      </c>
      <c r="J329" s="843" t="s">
        <v>900</v>
      </c>
      <c r="K329" s="844"/>
      <c r="L329" s="409" t="s">
        <v>1225</v>
      </c>
      <c r="M329" s="410" t="s">
        <v>1226</v>
      </c>
      <c r="N329" s="845" t="s">
        <v>900</v>
      </c>
      <c r="O329" s="846"/>
      <c r="P329" s="411" t="s">
        <v>1227</v>
      </c>
      <c r="Q329" s="411" t="s">
        <v>1228</v>
      </c>
      <c r="R329" s="847" t="s">
        <v>900</v>
      </c>
      <c r="S329" s="846"/>
    </row>
    <row r="330" spans="2:20" ht="43.15" customHeight="1" x14ac:dyDescent="0.25">
      <c r="B330" s="840"/>
      <c r="C330" s="840"/>
      <c r="D330" s="348" t="s">
        <v>1229</v>
      </c>
      <c r="E330" s="349" t="s">
        <v>1230</v>
      </c>
      <c r="F330" s="848" t="s">
        <v>1231</v>
      </c>
      <c r="G330" s="849"/>
      <c r="H330" s="350" t="s">
        <v>1229</v>
      </c>
      <c r="I330" s="351" t="s">
        <v>1232</v>
      </c>
      <c r="J330" s="850" t="s">
        <v>1231</v>
      </c>
      <c r="K330" s="851"/>
      <c r="L330" s="350"/>
      <c r="M330" s="351"/>
      <c r="N330" s="850"/>
      <c r="O330" s="851"/>
      <c r="P330" s="350"/>
      <c r="Q330" s="351"/>
      <c r="R330" s="850"/>
      <c r="S330" s="851"/>
      <c r="T330" s="359"/>
    </row>
    <row r="331" spans="2:20" ht="24" x14ac:dyDescent="0.25">
      <c r="B331" s="827" t="s">
        <v>1233</v>
      </c>
      <c r="C331" s="827" t="s">
        <v>1234</v>
      </c>
      <c r="D331" s="412" t="s">
        <v>1235</v>
      </c>
      <c r="E331" s="403" t="s">
        <v>852</v>
      </c>
      <c r="F331" s="404" t="s">
        <v>879</v>
      </c>
      <c r="G331" s="413" t="s">
        <v>989</v>
      </c>
      <c r="H331" s="404" t="s">
        <v>1235</v>
      </c>
      <c r="I331" s="403" t="s">
        <v>852</v>
      </c>
      <c r="J331" s="404" t="s">
        <v>879</v>
      </c>
      <c r="K331" s="413" t="s">
        <v>989</v>
      </c>
      <c r="L331" s="404" t="s">
        <v>1235</v>
      </c>
      <c r="M331" s="403" t="s">
        <v>852</v>
      </c>
      <c r="N331" s="404" t="s">
        <v>879</v>
      </c>
      <c r="O331" s="413" t="s">
        <v>989</v>
      </c>
      <c r="P331" s="404" t="s">
        <v>1235</v>
      </c>
      <c r="Q331" s="403" t="s">
        <v>852</v>
      </c>
      <c r="R331" s="404" t="s">
        <v>879</v>
      </c>
      <c r="S331" s="413" t="s">
        <v>989</v>
      </c>
    </row>
    <row r="332" spans="2:20" ht="28.15" customHeight="1" x14ac:dyDescent="0.25">
      <c r="B332" s="828"/>
      <c r="C332" s="829"/>
      <c r="D332" s="343">
        <v>0</v>
      </c>
      <c r="E332" s="352" t="s">
        <v>910</v>
      </c>
      <c r="F332" s="337" t="s">
        <v>1236</v>
      </c>
      <c r="G332" s="353" t="s">
        <v>872</v>
      </c>
      <c r="H332" s="345">
        <v>8</v>
      </c>
      <c r="I332" s="354" t="s">
        <v>910</v>
      </c>
      <c r="J332" s="345" t="s">
        <v>1237</v>
      </c>
      <c r="K332" s="347" t="s">
        <v>873</v>
      </c>
      <c r="L332" s="345"/>
      <c r="M332" s="354"/>
      <c r="N332" s="345"/>
      <c r="O332" s="347"/>
      <c r="P332" s="345"/>
      <c r="Q332" s="354"/>
      <c r="R332" s="345"/>
      <c r="S332" s="347"/>
    </row>
    <row r="333" spans="2:20" x14ac:dyDescent="0.25">
      <c r="B333" s="828"/>
      <c r="C333" s="827" t="s">
        <v>1238</v>
      </c>
      <c r="D333" s="404" t="s">
        <v>1239</v>
      </c>
      <c r="E333" s="830" t="s">
        <v>900</v>
      </c>
      <c r="F333" s="831"/>
      <c r="G333" s="413" t="s">
        <v>989</v>
      </c>
      <c r="H333" s="404" t="s">
        <v>1239</v>
      </c>
      <c r="I333" s="830" t="s">
        <v>900</v>
      </c>
      <c r="J333" s="831"/>
      <c r="K333" s="413" t="s">
        <v>989</v>
      </c>
      <c r="L333" s="404" t="s">
        <v>1239</v>
      </c>
      <c r="M333" s="830" t="s">
        <v>928</v>
      </c>
      <c r="N333" s="831"/>
      <c r="O333" s="413" t="s">
        <v>989</v>
      </c>
      <c r="P333" s="404" t="s">
        <v>1239</v>
      </c>
      <c r="Q333" s="830" t="s">
        <v>928</v>
      </c>
      <c r="R333" s="831"/>
      <c r="S333" s="413" t="s">
        <v>989</v>
      </c>
    </row>
    <row r="334" spans="2:20" ht="37.5" customHeight="1" x14ac:dyDescent="0.25">
      <c r="B334" s="829"/>
      <c r="C334" s="829"/>
      <c r="D334" s="355"/>
      <c r="E334" s="832"/>
      <c r="F334" s="833"/>
      <c r="G334" s="356"/>
      <c r="H334" s="357"/>
      <c r="I334" s="834"/>
      <c r="J334" s="835"/>
      <c r="K334" s="358"/>
      <c r="L334" s="357"/>
      <c r="M334" s="834"/>
      <c r="N334" s="835"/>
      <c r="O334" s="358"/>
      <c r="P334" s="357"/>
      <c r="Q334" s="834"/>
      <c r="R334" s="835"/>
      <c r="S334" s="358"/>
    </row>
  </sheetData>
  <dataConsolidate/>
  <mergeCells count="398">
    <mergeCell ref="J73:K73"/>
    <mergeCell ref="J74:K74"/>
    <mergeCell ref="N73:O73"/>
    <mergeCell ref="N74:O74"/>
    <mergeCell ref="R73:S73"/>
    <mergeCell ref="R74:S74"/>
    <mergeCell ref="I119:J119"/>
    <mergeCell ref="I120:J120"/>
    <mergeCell ref="M119:N119"/>
    <mergeCell ref="M120:N120"/>
    <mergeCell ref="R120:S120"/>
    <mergeCell ref="R119:S119"/>
    <mergeCell ref="P106:S106"/>
    <mergeCell ref="Q103:Q104"/>
    <mergeCell ref="R103:R104"/>
    <mergeCell ref="N100:N101"/>
    <mergeCell ref="O100:O101"/>
    <mergeCell ref="P100:P101"/>
    <mergeCell ref="Q100:Q101"/>
    <mergeCell ref="R100:R101"/>
    <mergeCell ref="R107:S107"/>
    <mergeCell ref="R108:S108"/>
    <mergeCell ref="S103:S104"/>
    <mergeCell ref="L103:L104"/>
    <mergeCell ref="C2:G2"/>
    <mergeCell ref="B6:G6"/>
    <mergeCell ref="B7:G7"/>
    <mergeCell ref="B8:G8"/>
    <mergeCell ref="C3:G3"/>
    <mergeCell ref="M134:N134"/>
    <mergeCell ref="Q134:R134"/>
    <mergeCell ref="C133:C134"/>
    <mergeCell ref="E133:F133"/>
    <mergeCell ref="I133:J133"/>
    <mergeCell ref="M133:N133"/>
    <mergeCell ref="Q133:R133"/>
    <mergeCell ref="E134:F134"/>
    <mergeCell ref="I134:J134"/>
    <mergeCell ref="P129:S129"/>
    <mergeCell ref="D130:G130"/>
    <mergeCell ref="H130:K130"/>
    <mergeCell ref="L130:O130"/>
    <mergeCell ref="P130:S130"/>
    <mergeCell ref="B131:B134"/>
    <mergeCell ref="C131:C132"/>
    <mergeCell ref="B129:B130"/>
    <mergeCell ref="C129:C130"/>
    <mergeCell ref="D129:G129"/>
    <mergeCell ref="H129:K129"/>
    <mergeCell ref="L129:O129"/>
    <mergeCell ref="B117:B126"/>
    <mergeCell ref="C117:C118"/>
    <mergeCell ref="C119:C126"/>
    <mergeCell ref="E119:F119"/>
    <mergeCell ref="E120:F120"/>
    <mergeCell ref="E121:F121"/>
    <mergeCell ref="E122:F122"/>
    <mergeCell ref="E123:F123"/>
    <mergeCell ref="E124:F124"/>
    <mergeCell ref="E125:F125"/>
    <mergeCell ref="I121:J121"/>
    <mergeCell ref="I122:J122"/>
    <mergeCell ref="I123:J123"/>
    <mergeCell ref="I124:J124"/>
    <mergeCell ref="I125:J125"/>
    <mergeCell ref="I126:J126"/>
    <mergeCell ref="M121:N121"/>
    <mergeCell ref="M122:N122"/>
    <mergeCell ref="M123:N123"/>
    <mergeCell ref="E126:F126"/>
    <mergeCell ref="D128:G128"/>
    <mergeCell ref="H128:K128"/>
    <mergeCell ref="L128:O128"/>
    <mergeCell ref="P128:S128"/>
    <mergeCell ref="M124:N124"/>
    <mergeCell ref="M125:N125"/>
    <mergeCell ref="M126:N126"/>
    <mergeCell ref="R121:S121"/>
    <mergeCell ref="R122:S122"/>
    <mergeCell ref="R123:S123"/>
    <mergeCell ref="R124:S124"/>
    <mergeCell ref="R125:S125"/>
    <mergeCell ref="R126:S126"/>
    <mergeCell ref="B107:B116"/>
    <mergeCell ref="C107:C108"/>
    <mergeCell ref="F107:G107"/>
    <mergeCell ref="J107:K107"/>
    <mergeCell ref="N107:O107"/>
    <mergeCell ref="M103:M104"/>
    <mergeCell ref="N103:N104"/>
    <mergeCell ref="O103:O104"/>
    <mergeCell ref="P103:P104"/>
    <mergeCell ref="F108:G108"/>
    <mergeCell ref="J108:K108"/>
    <mergeCell ref="N108:O108"/>
    <mergeCell ref="C109:C116"/>
    <mergeCell ref="D106:G106"/>
    <mergeCell ref="H106:K106"/>
    <mergeCell ref="L106:O106"/>
    <mergeCell ref="D103:D104"/>
    <mergeCell ref="E103:E104"/>
    <mergeCell ref="F103:F104"/>
    <mergeCell ref="G103:G104"/>
    <mergeCell ref="H103:H104"/>
    <mergeCell ref="I103:I104"/>
    <mergeCell ref="J103:J104"/>
    <mergeCell ref="K103:K104"/>
    <mergeCell ref="G94:G95"/>
    <mergeCell ref="H94:H95"/>
    <mergeCell ref="I94:I95"/>
    <mergeCell ref="J94:J95"/>
    <mergeCell ref="K94:K95"/>
    <mergeCell ref="L94:L95"/>
    <mergeCell ref="S97:S98"/>
    <mergeCell ref="D100:D101"/>
    <mergeCell ref="E100:E101"/>
    <mergeCell ref="F100:F101"/>
    <mergeCell ref="G100:G101"/>
    <mergeCell ref="H100:H101"/>
    <mergeCell ref="I100:I101"/>
    <mergeCell ref="J100:J101"/>
    <mergeCell ref="K100:K101"/>
    <mergeCell ref="L100:L101"/>
    <mergeCell ref="M97:M98"/>
    <mergeCell ref="N97:N98"/>
    <mergeCell ref="O97:O98"/>
    <mergeCell ref="P97:P98"/>
    <mergeCell ref="Q97:Q98"/>
    <mergeCell ref="R97:R98"/>
    <mergeCell ref="S100:S101"/>
    <mergeCell ref="M100:M101"/>
    <mergeCell ref="B93:B104"/>
    <mergeCell ref="C93:C104"/>
    <mergeCell ref="D94:D95"/>
    <mergeCell ref="E94:E95"/>
    <mergeCell ref="F94:F95"/>
    <mergeCell ref="D90:G90"/>
    <mergeCell ref="H90:K90"/>
    <mergeCell ref="L90:O90"/>
    <mergeCell ref="S94:S95"/>
    <mergeCell ref="D97:D98"/>
    <mergeCell ref="E97:E98"/>
    <mergeCell ref="F97:F98"/>
    <mergeCell ref="G97:G98"/>
    <mergeCell ref="H97:H98"/>
    <mergeCell ref="I97:I98"/>
    <mergeCell ref="J97:J98"/>
    <mergeCell ref="K97:K98"/>
    <mergeCell ref="L97:L98"/>
    <mergeCell ref="M94:M95"/>
    <mergeCell ref="N94:N95"/>
    <mergeCell ref="O94:O95"/>
    <mergeCell ref="P94:P95"/>
    <mergeCell ref="Q94:Q95"/>
    <mergeCell ref="R94:R95"/>
    <mergeCell ref="P90:S90"/>
    <mergeCell ref="B91:B92"/>
    <mergeCell ref="C91:C92"/>
    <mergeCell ref="D91:E91"/>
    <mergeCell ref="H91:I91"/>
    <mergeCell ref="L91:M91"/>
    <mergeCell ref="P91:Q91"/>
    <mergeCell ref="E87:F87"/>
    <mergeCell ref="I87:J87"/>
    <mergeCell ref="M87:N87"/>
    <mergeCell ref="Q87:R87"/>
    <mergeCell ref="E88:F88"/>
    <mergeCell ref="I88:J88"/>
    <mergeCell ref="M88:N88"/>
    <mergeCell ref="Q88:R88"/>
    <mergeCell ref="D92:E92"/>
    <mergeCell ref="B82:B88"/>
    <mergeCell ref="C82:C88"/>
    <mergeCell ref="E82:F82"/>
    <mergeCell ref="I82:J82"/>
    <mergeCell ref="M82:N82"/>
    <mergeCell ref="Q82:R82"/>
    <mergeCell ref="E83:F83"/>
    <mergeCell ref="E85:F85"/>
    <mergeCell ref="I85:J85"/>
    <mergeCell ref="M85:N85"/>
    <mergeCell ref="Q85:R85"/>
    <mergeCell ref="E86:F86"/>
    <mergeCell ref="I86:J86"/>
    <mergeCell ref="M86:N86"/>
    <mergeCell ref="Q86:R86"/>
    <mergeCell ref="I83:J83"/>
    <mergeCell ref="M83:N83"/>
    <mergeCell ref="Q83:R83"/>
    <mergeCell ref="E84:F84"/>
    <mergeCell ref="I84:J84"/>
    <mergeCell ref="M84:N84"/>
    <mergeCell ref="Q84:R84"/>
    <mergeCell ref="N77:O77"/>
    <mergeCell ref="R77:S77"/>
    <mergeCell ref="F78:G78"/>
    <mergeCell ref="J78:K78"/>
    <mergeCell ref="N78:O78"/>
    <mergeCell ref="R78:S78"/>
    <mergeCell ref="J81:K81"/>
    <mergeCell ref="N81:O81"/>
    <mergeCell ref="R81:S81"/>
    <mergeCell ref="J75:K75"/>
    <mergeCell ref="N75:O75"/>
    <mergeCell ref="R75:S75"/>
    <mergeCell ref="F76:G76"/>
    <mergeCell ref="J76:K76"/>
    <mergeCell ref="N76:O76"/>
    <mergeCell ref="R76:S76"/>
    <mergeCell ref="B73:B81"/>
    <mergeCell ref="C73:C74"/>
    <mergeCell ref="F73:G73"/>
    <mergeCell ref="F74:G74"/>
    <mergeCell ref="C75:C81"/>
    <mergeCell ref="F75:G75"/>
    <mergeCell ref="F77:G77"/>
    <mergeCell ref="F79:G79"/>
    <mergeCell ref="F81:G81"/>
    <mergeCell ref="J79:K79"/>
    <mergeCell ref="N79:O79"/>
    <mergeCell ref="R79:S79"/>
    <mergeCell ref="F80:G80"/>
    <mergeCell ref="J80:K80"/>
    <mergeCell ref="N80:O80"/>
    <mergeCell ref="R80:S80"/>
    <mergeCell ref="J77:K77"/>
    <mergeCell ref="N67:O67"/>
    <mergeCell ref="R67:S67"/>
    <mergeCell ref="D72:G72"/>
    <mergeCell ref="H72:K72"/>
    <mergeCell ref="L72:O72"/>
    <mergeCell ref="P72:S72"/>
    <mergeCell ref="P65:Q65"/>
    <mergeCell ref="R65:S65"/>
    <mergeCell ref="B66:B67"/>
    <mergeCell ref="C66:C67"/>
    <mergeCell ref="F66:G66"/>
    <mergeCell ref="J66:K66"/>
    <mergeCell ref="N66:O66"/>
    <mergeCell ref="R66:S66"/>
    <mergeCell ref="F67:G67"/>
    <mergeCell ref="J67:K67"/>
    <mergeCell ref="B64:B65"/>
    <mergeCell ref="C64:C65"/>
    <mergeCell ref="D65:E65"/>
    <mergeCell ref="F65:G65"/>
    <mergeCell ref="H65:I65"/>
    <mergeCell ref="J65:K65"/>
    <mergeCell ref="L65:M65"/>
    <mergeCell ref="N65:O65"/>
    <mergeCell ref="D64:E64"/>
    <mergeCell ref="F64:G64"/>
    <mergeCell ref="H64:I64"/>
    <mergeCell ref="J64:K64"/>
    <mergeCell ref="C58:C59"/>
    <mergeCell ref="D63:G63"/>
    <mergeCell ref="H63:K63"/>
    <mergeCell ref="L63:O63"/>
    <mergeCell ref="P63:S63"/>
    <mergeCell ref="L64:M64"/>
    <mergeCell ref="N64:O64"/>
    <mergeCell ref="P64:Q64"/>
    <mergeCell ref="R64:S64"/>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D46:D47"/>
    <mergeCell ref="E46:E47"/>
    <mergeCell ref="H46:H47"/>
    <mergeCell ref="I46:I47"/>
    <mergeCell ref="B26:B28"/>
    <mergeCell ref="C26:C28"/>
    <mergeCell ref="D26:E26"/>
    <mergeCell ref="H26:I26"/>
    <mergeCell ref="L40:L41"/>
    <mergeCell ref="M40:M41"/>
    <mergeCell ref="P40:P41"/>
    <mergeCell ref="Q40:Q41"/>
    <mergeCell ref="D43:D44"/>
    <mergeCell ref="E43:E44"/>
    <mergeCell ref="H43:H44"/>
    <mergeCell ref="I43:I44"/>
    <mergeCell ref="L43:L44"/>
    <mergeCell ref="M43:M44"/>
    <mergeCell ref="P43:P44"/>
    <mergeCell ref="Q43:Q44"/>
    <mergeCell ref="D40:D41"/>
    <mergeCell ref="E40:E41"/>
    <mergeCell ref="H40:H41"/>
    <mergeCell ref="I40:I41"/>
    <mergeCell ref="F27:F28"/>
    <mergeCell ref="G27:G28"/>
    <mergeCell ref="J27:J28"/>
    <mergeCell ref="B60:B61"/>
    <mergeCell ref="C60:C61"/>
    <mergeCell ref="B10:C10"/>
    <mergeCell ref="D19:G19"/>
    <mergeCell ref="H19:K19"/>
    <mergeCell ref="L19:O19"/>
    <mergeCell ref="P19:S19"/>
    <mergeCell ref="B20:B23"/>
    <mergeCell ref="C20:C23"/>
    <mergeCell ref="D25:G25"/>
    <mergeCell ref="H25:K25"/>
    <mergeCell ref="L25:O25"/>
    <mergeCell ref="P25:S25"/>
    <mergeCell ref="L26:M26"/>
    <mergeCell ref="P26:Q26"/>
    <mergeCell ref="R27:R28"/>
    <mergeCell ref="S27:S28"/>
    <mergeCell ref="B29:B38"/>
    <mergeCell ref="C29:C38"/>
    <mergeCell ref="K27:K28"/>
    <mergeCell ref="N27:N28"/>
    <mergeCell ref="O27:O28"/>
    <mergeCell ref="B39:B50"/>
    <mergeCell ref="C39:C50"/>
    <mergeCell ref="B68:B71"/>
    <mergeCell ref="C68:C69"/>
    <mergeCell ref="F68:G68"/>
    <mergeCell ref="J68:K68"/>
    <mergeCell ref="N68:O68"/>
    <mergeCell ref="R68:S68"/>
    <mergeCell ref="F69:G69"/>
    <mergeCell ref="J69:K69"/>
    <mergeCell ref="N69:O69"/>
    <mergeCell ref="R69:S69"/>
    <mergeCell ref="C70:C71"/>
    <mergeCell ref="F70:G70"/>
    <mergeCell ref="J70:K70"/>
    <mergeCell ref="N70:O70"/>
    <mergeCell ref="R70:S70"/>
    <mergeCell ref="F71:G71"/>
    <mergeCell ref="J71:K71"/>
    <mergeCell ref="N71:O71"/>
    <mergeCell ref="R71:S71"/>
    <mergeCell ref="D328:G328"/>
    <mergeCell ref="H328:K328"/>
    <mergeCell ref="L328:O328"/>
    <mergeCell ref="P328:S328"/>
    <mergeCell ref="B329:B330"/>
    <mergeCell ref="C329:C330"/>
    <mergeCell ref="F329:G329"/>
    <mergeCell ref="J329:K329"/>
    <mergeCell ref="N329:O329"/>
    <mergeCell ref="R329:S329"/>
    <mergeCell ref="F330:G330"/>
    <mergeCell ref="J330:K330"/>
    <mergeCell ref="R330:S330"/>
    <mergeCell ref="N330:O330"/>
    <mergeCell ref="B331:B334"/>
    <mergeCell ref="C331:C332"/>
    <mergeCell ref="C333:C334"/>
    <mergeCell ref="E333:F333"/>
    <mergeCell ref="I333:J333"/>
    <mergeCell ref="M333:N333"/>
    <mergeCell ref="Q333:R333"/>
    <mergeCell ref="E334:F334"/>
    <mergeCell ref="I334:J334"/>
    <mergeCell ref="M334:N334"/>
    <mergeCell ref="Q334:R334"/>
  </mergeCells>
  <conditionalFormatting sqref="E141">
    <cfRule type="iconSet" priority="1">
      <iconSet iconSet="4ArrowsGray">
        <cfvo type="percent" val="0"/>
        <cfvo type="percent" val="25"/>
        <cfvo type="percent" val="50"/>
        <cfvo type="percent" val="75"/>
      </iconSet>
    </cfRule>
  </conditionalFormatting>
  <dataValidations xWindow="633" yWindow="580" count="92">
    <dataValidation type="list" allowBlank="1" showInputMessage="1" showErrorMessage="1" prompt="Select type of policy" sqref="G132" xr:uid="{00000000-0002-0000-0700-000000000000}">
      <formula1>$H$169:$H$190</formula1>
    </dataValidation>
    <dataValidation type="list" allowBlank="1" showInputMessage="1" showErrorMessage="1" prompt="Select type of assets" sqref="E118 I118 M118 Q118" xr:uid="{00000000-0002-0000-0700-000001000000}">
      <formula1>$L$145:$L$151</formula1>
    </dataValidation>
    <dataValidation type="whole" allowBlank="1" showInputMessage="1" showErrorMessage="1" error="Please enter a number here" prompt="Enter No. of development strategies" sqref="D134 H134 L134 P134" xr:uid="{00000000-0002-0000-0700-000002000000}">
      <formula1>0</formula1>
      <formula2>999999999</formula2>
    </dataValidation>
    <dataValidation type="whole" allowBlank="1" showInputMessage="1" showErrorMessage="1" error="Please enter a number" prompt="Enter No. of policy introduced or adjusted" sqref="D132 H132 L132 P132" xr:uid="{00000000-0002-0000-0700-000003000000}">
      <formula1>0</formula1>
      <formula2>999999999999</formula2>
    </dataValidation>
    <dataValidation type="decimal" allowBlank="1" showInputMessage="1" showErrorMessage="1" error="Please enter a number" prompt="Enter income level of households" sqref="O126 G126 K126 G120 G122 G124 K120 K122 K124 O120 O122 O124" xr:uid="{00000000-0002-0000-0700-000004000000}">
      <formula1>0</formula1>
      <formula2>9999999999999</formula2>
    </dataValidation>
    <dataValidation type="whole" allowBlank="1" showInputMessage="1" showErrorMessage="1" prompt="Enter number of households" sqref="L126 D126 H126 D120 D122 D124 H120 H122 H124 L120 L122 L124 P120 P122 P124 P126" xr:uid="{00000000-0002-0000-0700-000005000000}">
      <formula1>0</formula1>
      <formula2>999999999999</formula2>
    </dataValidation>
    <dataValidation type="whole" allowBlank="1" showInputMessage="1" showErrorMessage="1" prompt="Enter number of assets" sqref="D118 P118 L118 H118" xr:uid="{00000000-0002-0000-0700-000006000000}">
      <formula1>0</formula1>
      <formula2>9999999999999</formula2>
    </dataValidation>
    <dataValidation type="whole" allowBlank="1" showInputMessage="1" showErrorMessage="1" error="Please enter a number here" prompt="Please enter the No. of targeted households" sqref="D108 L116 H108 D116 H116 L108 P108 D110 D112 D114 H110 H112 H114 L110 L112 L114 P110 P112 P114 P116" xr:uid="{00000000-0002-0000-0700-000007000000}">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94:E95 E97:E98 E100:E101 E103:E104 I94:I95 M97:M98 I97:I98 I100:I101 I103:I104 M103:M104 M100:M101 M94:M95 Q94:Q95 Q97:Q98 Q100:Q101 Q103:Q104" xr:uid="{00000000-0002-0000-0700-000008000000}">
      <formula1>0</formula1>
    </dataValidation>
    <dataValidation type="whole" allowBlank="1" showInputMessage="1" showErrorMessage="1" error="Please enter a number here" prompt="Please enter a number" sqref="D83:D88 H83:H88 L83:L88 P83:P88" xr:uid="{00000000-0002-0000-0700-000009000000}">
      <formula1>0</formula1>
      <formula2>9999999999999990</formula2>
    </dataValidation>
    <dataValidation type="decimal" allowBlank="1" showInputMessage="1" showErrorMessage="1" errorTitle="Invalid data" error="Please enter a number" prompt="Please enter a number here" sqref="E54 I54 D67 H67 L67 P67 H69 L69 P69 D69 H71 L71 P71 D71" xr:uid="{00000000-0002-0000-0700-00000A000000}">
      <formula1>0</formula1>
      <formula2>9999999999</formula2>
    </dataValidation>
    <dataValidation type="decimal" allowBlank="1" showInputMessage="1" showErrorMessage="1" errorTitle="Invalid data" error="Please enter a number" prompt="Enter total number of staff trained" sqref="D57" xr:uid="{00000000-0002-0000-0700-00000B000000}">
      <formula1>0</formula1>
      <formula2>9999999999</formula2>
    </dataValidation>
    <dataValidation type="decimal" allowBlank="1" showInputMessage="1" showErrorMessage="1" errorTitle="Invalid data" error="Please enter a number" sqref="Q54 P57 L57 H57 M54" xr:uid="{00000000-0002-0000-0700-00000C000000}">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xr:uid="{00000000-0002-0000-0700-00000D000000}">
      <formula1>0</formula1>
      <formula2>9999999</formula2>
    </dataValidation>
    <dataValidation type="list" allowBlank="1" showInputMessage="1" showErrorMessage="1" error="Select from the drop-down list" prompt="Select the geographical coverage of the Early Warning System" sqref="G40 G43 G46 G49 K40 K43 K46 K49 O40 O43 O46 O49 S40 S43 S46 S49" xr:uid="{00000000-0002-0000-0700-00000E000000}">
      <formula1>$D$156:$D$158</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xr:uid="{00000000-0002-0000-0700-00000F000000}">
      <formula1>0</formula1>
      <formula2>9999999999</formula2>
    </dataValidation>
    <dataValidation type="list" allowBlank="1" showInputMessage="1" showErrorMessage="1" prompt="Select income source" sqref="E120:F120 E126:F126 E124:F124 E122:F122 I120 M120 R120 I122 I124 I126 M122 M124 M126 R122 R124 R126" xr:uid="{00000000-0002-0000-0700-000010000000}">
      <formula1>$K$144:$K$158</formula1>
    </dataValidation>
    <dataValidation type="list" allowBlank="1" showInputMessage="1" showErrorMessage="1" prompt="Please select the alternate source" sqref="G116 O116 G110 K116 G112 G114 K110 K112 K114 O110 O112 O114 S110 S112 S114 S116" xr:uid="{00000000-0002-0000-0700-000011000000}">
      <formula1>$K$144:$K$158</formula1>
    </dataValidation>
    <dataValidation type="list" allowBlank="1" showInputMessage="1" showErrorMessage="1" prompt="Select % increase in income level" sqref="F116 N116 F110 J116 F112 F114 J110 J112 J114 N110 N112 N114 R110 R112 R114 R116" xr:uid="{00000000-0002-0000-0700-000012000000}">
      <formula1>$E$173:$E$181</formula1>
    </dataValidation>
    <dataValidation type="list" allowBlank="1" showInputMessage="1" showErrorMessage="1" prompt="Select type of natural assets protected or rehabilitated" sqref="D94:D95 P94:P95 L94:L95 P103:P104 P100:P101 P97:P98 L103:L104 L100:L101 L97:L98 H103:H104 H100:H101 H97:H98 H94:H95 D103:D104 D100:D101 D97:D98" xr:uid="{00000000-0002-0000-0700-000013000000}">
      <formula1>$C$171:$C$178</formula1>
    </dataValidation>
    <dataValidation type="list" allowBlank="1" showInputMessage="1" showErrorMessage="1" prompt="Enter the unit and type of the natural asset of ecosystem restored" sqref="F94:F95 J94:J95 N94:N95 F97:F98 F100:F101 F103:F104 N103:N104 N100:N101 N97:N98 J103:J104 J100:J101 J97:J98" xr:uid="{00000000-0002-0000-0700-000014000000}">
      <formula1>$C$165:$C$168</formula1>
    </dataValidation>
    <dataValidation type="list" allowBlank="1" showInputMessage="1" showErrorMessage="1" prompt="Select targeted asset" sqref="E76:E81 Q76:Q81 M76:M81 I76:I81" xr:uid="{00000000-0002-0000-0700-000015000000}">
      <formula1>$J$170:$J$171</formula1>
    </dataValidation>
    <dataValidation type="list" allowBlank="1" showInputMessage="1" showErrorMessage="1" error="Select from the drop-down list" prompt="Select category of early warning systems_x000a__x000a_" sqref="E40:E41 M40:M41 M43:M44 M49:M50 I40:I41 I43:I44 I49:I50 E43:E44 M46:M47 I46:I47 E49:E50 E46:E47 Q40:Q41 Q43:Q44 Q49:Q50 Q46:Q47" xr:uid="{00000000-0002-0000-0700-000016000000}">
      <formula1>$D$168:$D$171</formula1>
    </dataValidation>
    <dataValidation type="list" allowBlank="1" showInputMessage="1" showErrorMessage="1" prompt="Select status" sqref="O38 K38 G36 G30 G32 G34 G38 K30 K32 K34 K36 O30 O32 O34 O36 S30 S32 S34 S36 S38" xr:uid="{00000000-0002-0000-0700-000017000000}">
      <formula1>$E$168:$E$170</formula1>
    </dataValidation>
    <dataValidation type="list" allowBlank="1" showInputMessage="1" showErrorMessage="1" sqref="E147:E148" xr:uid="{00000000-0002-0000-0700-000018000000}">
      <formula1>$D$16:$D$18</formula1>
    </dataValidation>
    <dataValidation type="list" allowBlank="1" showInputMessage="1" showErrorMessage="1" prompt="Select effectiveness" sqref="G134 K134 O134 S134" xr:uid="{00000000-0002-0000-0700-000019000000}">
      <formula1>$K$160:$K$164</formula1>
    </dataValidation>
    <dataValidation type="list" allowBlank="1" showInputMessage="1" showErrorMessage="1" prompt="Select a sector" sqref="F65:G65 J65:K65 N65:O65 R65:S65" xr:uid="{00000000-0002-0000-0700-00001A000000}">
      <formula1>$J$151:$J$159</formula1>
    </dataValidation>
    <dataValidation type="decimal" allowBlank="1" showInputMessage="1" showErrorMessage="1" errorTitle="Invalid data" error="Please enter a number between 0 and 9999999" prompt="Enter a number here" sqref="E21:G21 E27 I21:K21 Q21:S21 M27 I27 M21:O21 Q27" xr:uid="{00000000-0002-0000-0700-00001B000000}">
      <formula1>0</formula1>
      <formula2>99999999999</formula2>
    </dataValidation>
    <dataValidation type="decimal" allowBlank="1" showInputMessage="1" showErrorMessage="1" errorTitle="Invalid data" error="Enter a percentage between 0 and 100" prompt="Enter a percentage (between 0 and 100)" sqref="F22:G23 J22:K23 R22:S23 N22:O23" xr:uid="{00000000-0002-0000-0700-00001C000000}">
      <formula1>0</formula1>
      <formula2>100</formula2>
    </dataValidation>
    <dataValidation type="decimal" allowBlank="1" showInputMessage="1" showErrorMessage="1" errorTitle="Invalid data" error="Please enter a number between 0 and 100" prompt="Enter a percentage between 0 and 100" sqref="E22:E23 E67 I22:I23 M22:M23 M28 I28 Q22:Q23 E28 E55 E108 I55 M55 M57 I57 Q28 E57 Q57 I67 M67 Q67 Q108 M116 I116 M108 I108 E116 Q55 D65:E65 E110 E112 E114 I110 I112 I114 M110 M112 M114 Q110 Q112 Q114 Q116 H65:I65 L65:M65 P65:Q65" xr:uid="{00000000-0002-0000-0700-00001D000000}">
      <formula1>0</formula1>
      <formula2>100</formula2>
    </dataValidation>
    <dataValidation type="list" allowBlank="1" showInputMessage="1" showErrorMessage="1" prompt="Select type of policy" sqref="S132 K132 O132" xr:uid="{00000000-0002-0000-0700-00001E000000}">
      <formula1>policy</formula1>
    </dataValidation>
    <dataValidation type="list" allowBlank="1" showInputMessage="1" showErrorMessage="1" prompt="Select income source" sqref="Q120 Q124 Q126 Q122" xr:uid="{00000000-0002-0000-0700-00001F000000}">
      <formula1>incomesource</formula1>
    </dataValidation>
    <dataValidation type="list" allowBlank="1" showInputMessage="1" showErrorMessage="1" prompt="Select the effectiveness of protection/rehabilitation" sqref="S103 S97 S100 S94" xr:uid="{00000000-0002-0000-0700-000020000000}">
      <formula1>effectiveness</formula1>
    </dataValidation>
    <dataValidation type="list" allowBlank="1" showInputMessage="1" showErrorMessage="1" prompt="Select programme/sector" sqref="F92 J92 N92 R92" xr:uid="{00000000-0002-0000-0700-000021000000}">
      <formula1>$J$151:$J$159</formula1>
    </dataValidation>
    <dataValidation type="list" allowBlank="1" showInputMessage="1" showErrorMessage="1" prompt="Select level of improvements" sqref="I92 M92 Q92" xr:uid="{00000000-0002-0000-0700-000022000000}">
      <formula1>effectiveness</formula1>
    </dataValidation>
    <dataValidation type="list" allowBlank="1" showInputMessage="1" showErrorMessage="1" prompt="Select changes in asset" sqref="F76:G81 J76:K81 N76:O81 R76:S81" xr:uid="{00000000-0002-0000-0700-000023000000}">
      <formula1>$I$160:$I$164</formula1>
    </dataValidation>
    <dataValidation type="list" allowBlank="1" showInputMessage="1" showErrorMessage="1" prompt="Select response level" sqref="F74 J74 N74 R74" xr:uid="{00000000-0002-0000-0700-000024000000}">
      <formula1>$H$160:$H$164</formula1>
    </dataValidation>
    <dataValidation type="list" allowBlank="1" showInputMessage="1" showErrorMessage="1" prompt="Select geographical scale" sqref="E74 I74 M74 Q74" xr:uid="{00000000-0002-0000-0700-000025000000}">
      <formula1>$D$156:$D$158</formula1>
    </dataValidation>
    <dataValidation type="list" allowBlank="1" showInputMessage="1" showErrorMessage="1" prompt="Select project/programme sector" sqref="D74 H74 L74 P74 E30 E32 E34 E36 E38 I38 I36 I34 I32 I30 M30 M32 M34 M36 M38 Q38 Q36 Q34 Q32 Q30" xr:uid="{00000000-0002-0000-0700-000026000000}">
      <formula1>$J$151:$J$159</formula1>
    </dataValidation>
    <dataValidation type="list" allowBlank="1" showInputMessage="1" showErrorMessage="1" prompt="Select level of awarness" sqref="F67:G67 J67:K67 N67:O67 R67:S67" xr:uid="{00000000-0002-0000-0700-000027000000}">
      <formula1>$G$160:$G$164</formula1>
    </dataValidation>
    <dataValidation type="list" allowBlank="1" showInputMessage="1" showErrorMessage="1" prompt="Select scale" sqref="G59 O59 K59 S59" xr:uid="{00000000-0002-0000-0700-000028000000}">
      <formula1>$F$160:$F$163</formula1>
    </dataValidation>
    <dataValidation type="list" allowBlank="1" showInputMessage="1" showErrorMessage="1" prompt="Select scale" sqref="F132 J132 N132 R132 F30 F32 F34 F36 F38 J30 J32 J34 J36 J38 N38 N36 N34 N32 N30 R30 R32 R34 R36 R38 E59 I59 M59 Q59" xr:uid="{00000000-0002-0000-0700-000029000000}">
      <formula1>$D$156:$D$158</formula1>
    </dataValidation>
    <dataValidation type="list" allowBlank="1" showInputMessage="1" showErrorMessage="1" prompt="Select capacity level" sqref="G54 O54 K54 S54" xr:uid="{00000000-0002-0000-0700-00002A000000}">
      <formula1>$F$160:$F$163</formula1>
    </dataValidation>
    <dataValidation type="list" allowBlank="1" showInputMessage="1" showErrorMessage="1" prompt="Select sector" sqref="F54 F59 M132 N54 J54 I132 N59 J59 D76:D81 G83:G88 H76:H81 K83:K88 L76:L81 O83:O88 P76:P81 S83:S88 E132 R59 F118 J118 N118 R118 R54 Q132" xr:uid="{00000000-0002-0000-0700-00002B000000}">
      <formula1>$J$151:$J$159</formula1>
    </dataValidation>
    <dataValidation type="list" allowBlank="1" showInputMessage="1" showErrorMessage="1" sqref="I131 O117 K82 I82 G82 K131 M131 Q82 S82 E131 O131 F117 G131 S117 O82 M82 K117 S131 Q131 I331 K331 M331 E331 O331 G331 S331 Q331" xr:uid="{00000000-0002-0000-0700-00002C000000}">
      <formula1>group</formula1>
    </dataValidation>
    <dataValidation type="list" allowBlank="1" showInputMessage="1" showErrorMessage="1" sqref="B68:B70" xr:uid="{118D440D-FB83-4A2C-8F4F-480A823D4A37}">
      <formula1>selectyn</formula1>
    </dataValidation>
    <dataValidation type="list" allowBlank="1" showInputMessage="1" showErrorMessage="1" error="Select from the drop-down list" prompt="Select type of hazards information generated from the drop-down list_x000a_" sqref="F27:F28 J27:J28 N27:N28 R27:R28" xr:uid="{00000000-0002-0000-0700-00002E000000}">
      <formula1>$D$140:$D$147</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xr:uid="{00000000-0002-0000-0700-00002F000000}">
      <formula1>0</formula1>
      <formula2>99999</formula2>
    </dataValidation>
    <dataValidation type="list" allowBlank="1" showInputMessage="1" showErrorMessage="1" errorTitle="Select from the list" error="Select from the list" prompt="Select hazard addressed by the Early Warning System" sqref="S39 S42 S45 S48 O48 O45 O42 O39 K39 K42 K45 K48 G48 G45 G42 G39" xr:uid="{00000000-0002-0000-0700-000030000000}">
      <formula1>$D$140:$D$147</formula1>
    </dataValidation>
    <dataValidation type="list" allowBlank="1" showInputMessage="1" showErrorMessage="1" prompt="Select type" sqref="F57:G57 J57:K57 N57:O57 R57:S57 D59 H59 L59 P59" xr:uid="{00000000-0002-0000-0700-000031000000}">
      <formula1>$D$152:$D$154</formula1>
    </dataValidation>
    <dataValidation type="list" allowBlank="1" showInputMessage="1" showErrorMessage="1" sqref="E83:F88 I83:J88 M83:N88 Q83:R88" xr:uid="{00000000-0002-0000-0700-000032000000}">
      <formula1>type1</formula1>
    </dataValidation>
    <dataValidation type="list" allowBlank="1" showInputMessage="1" showErrorMessage="1" prompt="Select level of improvements" sqref="D92:E92 H92 L92 P92" xr:uid="{00000000-0002-0000-0700-000033000000}">
      <formula1>$K$160:$K$164</formula1>
    </dataValidation>
    <dataValidation type="list" allowBlank="1" showInputMessage="1" showErrorMessage="1" prompt="Select type" sqref="G92 K92 S92 O92" xr:uid="{00000000-0002-0000-0700-000034000000}">
      <formula1>$F$141:$F$145</formula1>
    </dataValidation>
    <dataValidation type="list" allowBlank="1" showInputMessage="1" showErrorMessage="1" error="Please select a level of effectiveness from the drop-down list" prompt="Select the level of effectiveness of protection/rehabilitation" sqref="G94:G95 G97:G98 G100:G101 G103:G104 K103:K104 K100:K101 K97:K98 K94:K95 O94:O95 O97:O98 O100:O101 O103:O104 R103:R104 R100:R101 R97:R98 R94:R95" xr:uid="{00000000-0002-0000-0700-000035000000}">
      <formula1>$K$160:$K$164</formula1>
    </dataValidation>
    <dataValidation type="list" allowBlank="1" showInputMessage="1" showErrorMessage="1" error="Please select improvement level from the drop-down list" prompt="Select improvement level" sqref="F108:G108 J108:K108 N108:O108 R108:S108" xr:uid="{00000000-0002-0000-0700-000036000000}">
      <formula1>$H$155:$H$159</formula1>
    </dataValidation>
    <dataValidation type="list" allowBlank="1" showInputMessage="1" showErrorMessage="1" prompt="Select adaptation strategy" sqref="G118 K118 O118 S118" xr:uid="{00000000-0002-0000-0700-000037000000}">
      <formula1>$I$166:$I$182</formula1>
    </dataValidation>
    <dataValidation type="list" allowBlank="1" showInputMessage="1" showErrorMessage="1" prompt="Select integration level" sqref="D130:S130" xr:uid="{00000000-0002-0000-0700-000038000000}">
      <formula1>$H$148:$H$152</formula1>
    </dataValidation>
    <dataValidation type="list" allowBlank="1" showInputMessage="1" showErrorMessage="1" prompt="Select state of enforcement" sqref="E134:F134 I134:J134 M134:N134 Q134:R134" xr:uid="{00000000-0002-0000-0700-000039000000}">
      <formula1>$I$141:$I$145</formula1>
    </dataValidation>
    <dataValidation type="list" allowBlank="1" showInputMessage="1" showErrorMessage="1" error="Please select the from the drop-down list_x000a_" prompt="Please select from the drop-down list" sqref="C17" xr:uid="{00000000-0002-0000-0700-00003A000000}">
      <formula1>$J$152:$J$159</formula1>
    </dataValidation>
    <dataValidation type="list" allowBlank="1" showInputMessage="1" showErrorMessage="1" error="Please select from the drop-down list" prompt="Please select from the drop-down list" sqref="C14" xr:uid="{00000000-0002-0000-0700-00003B000000}">
      <formula1>$C$161:$C$163</formula1>
    </dataValidation>
    <dataValidation type="list" allowBlank="1" showInputMessage="1" showErrorMessage="1" error="Select from the drop-down list" prompt="Select from the drop-down list" sqref="C16" xr:uid="{00000000-0002-0000-0700-00003C000000}">
      <formula1>$B$161:$B$164</formula1>
    </dataValidation>
    <dataValidation type="list" allowBlank="1" showInputMessage="1" showErrorMessage="1" error="Select from the drop-down list" prompt="Select from the drop-down list" sqref="C15:D15" xr:uid="{00000000-0002-0000-0700-00003D000000}">
      <formula1>$B$167:$B$325</formula1>
    </dataValidation>
    <dataValidation allowBlank="1" showInputMessage="1" showErrorMessage="1" prompt="Please enter your project ID" sqref="C12" xr:uid="{00000000-0002-0000-0700-00003E000000}"/>
    <dataValidation allowBlank="1" showInputMessage="1" showErrorMessage="1" prompt="Enter the name of the Implementing Entity_x000a_" sqref="C13" xr:uid="{00000000-0002-0000-0700-00003F000000}"/>
    <dataValidation type="list" allowBlank="1" showInputMessage="1" showErrorMessage="1" error="Select from the drop-down list._x000a_" prompt="Select overall effectiveness" sqref="G27:G28 S27:S28 O27:O28 K27:K28" xr:uid="{00000000-0002-0000-0700-000040000000}">
      <formula1>$K$160:$K$164</formula1>
    </dataValidation>
    <dataValidation allowBlank="1" showInputMessage="1" showErrorMessage="1" prompt="Please include number of institutions" sqref="P61 D61 H61 L61" xr:uid="{EBF31C11-AC79-412A-81B7-6191D55FD8D8}"/>
    <dataValidation type="list" allowBlank="1" showInputMessage="1" showErrorMessage="1" prompt="Select scale" sqref="G61 K61 O61 S61" xr:uid="{86244691-81EF-4DEB-8DBF-56CE43E8B13D}">
      <formula1>"4: High capacity, 3: Medium capacity, 2: Low capacity, 1: No capacity"</formula1>
    </dataValidation>
    <dataValidation type="list" allowBlank="1" showInputMessage="1" showErrorMessage="1" prompt="Select scale" sqref="E61 I61 M61 Q61" xr:uid="{5AE4C740-3F17-41D4-B5CF-A905AA1FB1A8}">
      <formula1>"National, Local"</formula1>
    </dataValidation>
    <dataValidation type="list" allowBlank="1" showInputMessage="1" showErrorMessage="1" prompt="Select sector" sqref="R61" xr:uid="{6AD840A3-39D3-41CE-91C2-E28C66C78A3A}">
      <formula1>"Agriculture, Coastal management, DRR, Food security, Urban development, Water management, Multi-sector, DRR and Early Warning Systems, Forests, Innovation, Other"</formula1>
    </dataValidation>
    <dataValidation type="list" allowBlank="1" showInputMessage="1" showErrorMessage="1" prompt="Select sector" sqref="F61" xr:uid="{23480A53-EFF3-436D-99E4-65678026F645}">
      <formula1>"Agriculture, Coastal Management, DRR, Food security, Urban development, Water management, Multi-sector, DRR and Early Warning Systems, Innovation, Forests, Other"</formula1>
    </dataValidation>
    <dataValidation type="list" allowBlank="1" showInputMessage="1" showErrorMessage="1" prompt="Select sector" sqref="J61" xr:uid="{D519F70B-B15E-42BC-8BED-2D359D34B750}">
      <formula1>"Agriculture, Costal Management, DRR, Food Security, Urban development, Water management, Multi-sector, DRR and Early Warning Systems, Innovation, Forests, Other"</formula1>
    </dataValidation>
    <dataValidation type="list" allowBlank="1" showInputMessage="1" showErrorMessage="1" prompt="Select sector" sqref="N61" xr:uid="{6ABF1338-130F-4572-B833-E1795E2E31C3}">
      <formula1>"Agriculture, Coastal Management, DRR, Food security, Urban development, Water management, Multi-sector, DRR and Early Warning System, Forests, Innovation, Other"</formula1>
    </dataValidation>
    <dataValidation type="list" allowBlank="1" showInputMessage="1" showErrorMessage="1" errorTitle="Invalid data" error="Please enter a number between 0 and 100" sqref="E71" xr:uid="{E3AF2213-F2FD-421F-936F-B9B52C3CB346}">
      <formula1>"Training manuals, handbooks, technical guidelines"</formula1>
    </dataValidation>
    <dataValidation type="list" allowBlank="1" showInputMessage="1" showErrorMessage="1" prompt="Select level of awarness" sqref="F69:G69 J69:K69 N69:O69 R69:S69" xr:uid="{2C698B9A-936A-49F5-9B61-33BCAD6261C0}">
      <formula1>"5: Fully aware, 4: Mostly aware, 3: Partially aware, 2: Partially not aware, 1: Aware of neither"</formula1>
    </dataValidation>
    <dataValidation type="list" allowBlank="1" showInputMessage="1" showErrorMessage="1" prompt="Select level of awarness" sqref="F71:G71" xr:uid="{477B5C32-3E99-4393-8ADD-759805BEEC4B}">
      <formula1>"Regional, National, Sub-national, Local"</formula1>
    </dataValidation>
    <dataValidation type="list" allowBlank="1" showInputMessage="1" showErrorMessage="1" errorTitle="Invalid data" error="Please enter a number between 0 and 100" sqref="I71 M71 Q71" xr:uid="{2BCBD5F2-50BA-4E4F-9CF9-9D32FB69CDB3}">
      <formula1>"Training manuals, Handbooks, Technical guidelines"</formula1>
    </dataValidation>
    <dataValidation type="list" allowBlank="1" showInputMessage="1" showErrorMessage="1" sqref="J71:K71 R71:S71 N71:O71" xr:uid="{8A34FA51-B26D-44CB-82BA-20485DFEB76F}">
      <formula1>"Regional, National, Sub-national, Local"</formula1>
    </dataValidation>
    <dataValidation type="list" allowBlank="1" showInputMessage="1" showErrorMessage="1" prompt="Select type" sqref="E334:F334 I334:J334 M334:N334 Q334:R334" xr:uid="{D8ECCCF3-723D-45D0-9D8A-4639A5331DF3}">
      <formula1>"Innovative practice, Innovative product, Innovative technology "</formula1>
    </dataValidation>
    <dataValidation type="list" allowBlank="1" showInputMessage="1" showErrorMessage="1" prompt="Select status" sqref="J332 N332 F332 R332" xr:uid="{BE6BA75C-4390-4EA1-89EB-E6EEC9BD4A30}">
      <formula1>"No innovative practices, Undertaking innovative practices, Completed innovation practices"</formula1>
    </dataValidation>
    <dataValidation type="list" allowBlank="1" showInputMessage="1" showErrorMessage="1" prompt="Select integration level" sqref="R330:S330 N330:O330" xr:uid="{8CD08F53-9710-498C-82E7-30EDF47AC6B9}">
      <formula1>"Innovation rolled out, Innovation accelerated, Innovation scaled-up, Innovation replicated"</formula1>
    </dataValidation>
    <dataValidation type="list" allowBlank="1" showInputMessage="1" showErrorMessage="1" prompt="Select integration level" sqref="P330 H330 L330" xr:uid="{EA6B33F9-B1E0-45CB-B9E8-E70EAB2E3AC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integration level" sqref="E330" xr:uid="{48385B3C-41A2-42F9-A705-03320687E843}">
      <formula1>"Regional, National, Subnational, Community"</formula1>
    </dataValidation>
    <dataValidation type="list" allowBlank="1" showInputMessage="1" showErrorMessage="1" prompt="Select sector" sqref="Q332 E332 I332 M332" xr:uid="{CD03580B-1E99-4A5E-B09B-523AF4C823BF}">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level" sqref="S334 G334 O332 G332 K332 S332 K334 O334" xr:uid="{8A68C21A-1013-4136-B613-4A18E7C3C628}">
      <formula1>"5: Very effective, 4: Effective, 3: Moderately effective, 2: Partially effective, 1: Ineffective"</formula1>
    </dataValidation>
    <dataValidation type="list" allowBlank="1" showInputMessage="1" showErrorMessage="1" prompt="Select integration level" sqref="I330 M330 Q330" xr:uid="{8EE7A359-1CAA-4C9D-98A7-FA1BCD83AB78}">
      <formula1>"Regional, National, Sub-national, Community"</formula1>
    </dataValidation>
    <dataValidation type="list" allowBlank="1" showInputMessage="1" showErrorMessage="1" sqref="J330:K330" xr:uid="{3501EDF8-4090-439B-A5FF-681EE3BC7426}">
      <formula1>"Innovation rolled out, Innovation accelerated, Innovation scaled-up, Innovation replicated"</formula1>
    </dataValidation>
    <dataValidation type="whole" allowBlank="1" showInputMessage="1" showErrorMessage="1" error="Please enter a number" prompt="Enter number of innovative practices, tools, technologies" sqref="D332 L332 P332" xr:uid="{EF97A7B1-CE99-4D44-9EA9-B892F742DE7C}">
      <formula1>0</formula1>
      <formula2>999999999999</formula2>
    </dataValidation>
    <dataValidation type="list" allowBlank="1" showInputMessage="1" showErrorMessage="1" sqref="D330" xr:uid="{F103F772-1203-4BE4-BF28-6FCA854192C5}">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whole" allowBlank="1" showInputMessage="1" showErrorMessage="1" error="Please enter a number" prompt="Enter number of innovative practices/tools technologies" sqref="H332" xr:uid="{6FE92763-6D08-4769-AA3E-B7EC9019F9D5}">
      <formula1>0</formula1>
      <formula2>999999999999</formula2>
    </dataValidation>
    <dataValidation type="whole" allowBlank="1" showInputMessage="1" showErrorMessage="1" error="Please enter a number here" prompt="Enter number of key findings" sqref="D334 H334 L334 P334" xr:uid="{2BD7A6F7-12CA-4D20-AF06-382B6F38AC4C}">
      <formula1>0</formula1>
      <formula2>999999999</formula2>
    </dataValidation>
    <dataValidation type="list" allowBlank="1" showInputMessage="1" showErrorMessage="1" errorTitle="Invalid data" error="Please enter a number between 0 and 100" prompt="Enter a percentage using the drop down menu" sqref="Q69 E69 I69 M69" xr:uid="{E40152C3-FB54-4066-B109-A88CAEBCE3AE}">
      <formula1>"20% to 39%, 40% to 60%, 61% to 80%"</formula1>
    </dataValidation>
    <dataValidation type="list" allowBlank="1" showInputMessage="1" showErrorMessage="1" prompt="Select integration level" sqref="F330:G330" xr:uid="{8AEFD5B6-3015-4AFF-97C8-A144C2F97D94}">
      <formula1>"Innovation rolled out,Innovation accelerated, Innovation scaled-up, Innovation replicated"</formula1>
    </dataValidation>
  </dataValidations>
  <hyperlinks>
    <hyperlink ref="B8" r:id="rId1" xr:uid="{151BFDEC-876A-432C-900B-26A9E8AB4754}"/>
  </hyperlinks>
  <pageMargins left="0.7" right="0.7" top="0.75" bottom="0.75" header="0.3" footer="0.3"/>
  <pageSetup paperSize="8" scale="36" fitToHeight="0" orientation="landscape" cellComments="asDisplayed"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10</vt:i4>
      </vt:variant>
    </vt:vector>
  </HeadingPairs>
  <TitlesOfParts>
    <vt:vector size="20" baseType="lpstr">
      <vt:lpstr>Overview</vt:lpstr>
      <vt:lpstr>Financial Data</vt:lpstr>
      <vt:lpstr>Risk Assesment</vt:lpstr>
      <vt:lpstr>ESP Compliance</vt:lpstr>
      <vt:lpstr>GP Compliance</vt:lpstr>
      <vt:lpstr>ESP and GP Guidance notes</vt:lpstr>
      <vt:lpstr>Rating</vt:lpstr>
      <vt:lpstr>Project Indicators</vt:lpstr>
      <vt:lpstr>Lessons Learned</vt:lpstr>
      <vt:lpstr>Results Tracker</vt:lpstr>
      <vt:lpstr>incomelevel</vt:lpstr>
      <vt:lpstr>info</vt:lpstr>
      <vt:lpstr>overalleffect</vt:lpstr>
      <vt:lpstr>physicalassets</vt:lpstr>
      <vt:lpstr>quality</vt:lpstr>
      <vt:lpstr>question</vt:lpstr>
      <vt:lpstr>responses</vt:lpstr>
      <vt:lpstr>state</vt:lpstr>
      <vt:lpstr>type1</vt:lpstr>
      <vt:lpstr>yesno</vt:lpstr>
    </vt:vector>
  </TitlesOfParts>
  <Manager/>
  <Company>The World Bank Group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wb316591</dc:creator>
  <cp:keywords/>
  <dc:description/>
  <cp:lastModifiedBy>Hugo</cp:lastModifiedBy>
  <cp:revision/>
  <dcterms:created xsi:type="dcterms:W3CDTF">2010-11-30T14:15:01Z</dcterms:created>
  <dcterms:modified xsi:type="dcterms:W3CDTF">2023-02-22T17:56:04Z</dcterms:modified>
  <cp:category/>
  <cp:contentStatus/>
</cp:coreProperties>
</file>