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UN-Habitat - Cambodia\1st PPR\5th submission\"/>
    </mc:Choice>
  </mc:AlternateContent>
  <xr:revisionPtr revIDLastSave="0" documentId="13_ncr:1_{83A04D91-5EDD-4D3B-A11A-63C1709FFC91}"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L52" i="15" l="1"/>
  <c r="AL31" i="15"/>
  <c r="AD52" i="15"/>
  <c r="AD31" i="15"/>
  <c r="V52" i="15" l="1"/>
  <c r="N52" i="15"/>
  <c r="F52" i="15"/>
  <c r="V31" i="15"/>
  <c r="N31" i="15"/>
  <c r="F31" i="15"/>
</calcChain>
</file>

<file path=xl/sharedStrings.xml><?xml version="1.0" encoding="utf-8"?>
<sst xmlns="http://schemas.openxmlformats.org/spreadsheetml/2006/main" count="2181" uniqueCount="1131">
  <si>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</si>
  <si>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</si>
  <si>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</si>
  <si>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</si>
  <si>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</si>
  <si>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</si>
  <si>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</si>
  <si>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</si>
  <si>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</si>
  <si>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</si>
  <si>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</si>
  <si>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</si>
  <si>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</si>
  <si>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</si>
  <si>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</si>
  <si>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</si>
  <si>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</si>
  <si>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</si>
  <si>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</si>
  <si>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</si>
  <si>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</si>
  <si>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</si>
  <si>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</si>
  <si>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</si>
  <si>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</si>
  <si>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</si>
  <si>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</si>
  <si>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</si>
  <si>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</si>
  <si>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</si>
  <si>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</si>
  <si>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</si>
  <si>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</si>
  <si>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</si>
  <si>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</si>
  <si>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</si>
  <si>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</si>
  <si>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</si>
  <si>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</si>
  <si>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</si>
  <si>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</si>
  <si>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</si>
  <si>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</si>
  <si>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</si>
  <si>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</si>
  <si>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</si>
  <si>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</si>
  <si>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</si>
  <si>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</si>
  <si>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</si>
  <si>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</si>
  <si>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</si>
  <si>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</si>
  <si>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</si>
  <si>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</si>
  <si>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</si>
  <si>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</si>
  <si>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</si>
  <si>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</si>
  <si>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</si>
  <si>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</si>
  <si>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</si>
  <si>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</si>
  <si>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</si>
  <si>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</si>
  <si>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</si>
  <si>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</si>
  <si>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</si>
  <si>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</si>
  <si>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</si>
  <si>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</si>
  <si>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</si>
  <si>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</si>
  <si>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</si>
  <si>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</si>
  <si>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</si>
  <si>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</si>
  <si>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</si>
  <si>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</si>
  <si>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</si>
  <si>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</si>
  <si>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</si>
  <si>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</si>
  <si>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</si>
  <si>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</si>
  <si>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</si>
  <si>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</si>
  <si>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</si>
  <si>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</si>
  <si>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</si>
  <si>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</si>
  <si>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</si>
  <si>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</si>
  <si>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</si>
  <si>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</si>
  <si>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</si>
  <si>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</si>
  <si>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</si>
  <si>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</si>
  <si>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</si>
  <si>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</si>
  <si>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</si>
  <si>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</si>
  <si>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</si>
  <si>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</si>
  <si>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</si>
  <si>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</si>
  <si>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</si>
  <si>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</si>
  <si>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</si>
  <si>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</si>
  <si>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</si>
  <si>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</si>
  <si>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</si>
  <si>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</si>
  <si>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</si>
  <si>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</si>
  <si>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</si>
  <si>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</si>
  <si>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</si>
  <si>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</si>
  <si>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</si>
  <si>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</si>
  <si>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</si>
  <si>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</si>
  <si>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</si>
  <si>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</si>
  <si>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</si>
  <si>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</si>
  <si>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</si>
  <si>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</si>
  <si>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</si>
  <si>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</si>
  <si>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</si>
  <si>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</si>
  <si>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</si>
  <si>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</si>
  <si>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</si>
  <si>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</si>
  <si>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</si>
  <si>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</si>
  <si>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</si>
  <si>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</si>
  <si>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</si>
  <si>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</si>
  <si>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</si>
  <si>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</si>
  <si>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</si>
  <si>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</si>
  <si>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</si>
  <si>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</si>
  <si>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</si>
  <si>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</si>
  <si>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</si>
  <si>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</si>
  <si>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</si>
  <si>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</si>
  <si>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</si>
  <si>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</si>
  <si>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</si>
  <si>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</si>
  <si>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</si>
  <si>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</si>
  <si>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</si>
  <si>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</si>
  <si>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</si>
  <si>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</si>
  <si>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</si>
  <si>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</si>
  <si>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</si>
  <si>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</si>
  <si>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</si>
  <si>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</si>
  <si>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</si>
  <si>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</si>
  <si>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</si>
  <si>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</si>
  <si>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</si>
  <si>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</si>
  <si>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</si>
  <si>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</si>
  <si>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</si>
  <si>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</si>
  <si>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</si>
  <si>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</si>
  <si>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</si>
  <si>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</si>
  <si>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</si>
  <si>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</si>
  <si>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</si>
  <si>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</si>
  <si>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</si>
  <si>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</si>
  <si>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</si>
  <si>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</si>
  <si>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</si>
  <si>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</si>
  <si>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</si>
  <si>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</si>
  <si>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</si>
  <si>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</si>
  <si>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</si>
  <si>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</si>
  <si>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</si>
  <si>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</si>
  <si>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</si>
  <si>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</si>
  <si>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</si>
  <si>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</si>
  <si>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</si>
  <si>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</si>
  <si>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</si>
  <si>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</si>
  <si>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</si>
  <si>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</si>
  <si>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</si>
  <si>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</si>
  <si>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</si>
  <si>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</si>
  <si>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</si>
  <si>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</si>
  <si>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</si>
  <si>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</si>
  <si>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</si>
  <si>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</si>
  <si>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</si>
  <si>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</si>
  <si>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</si>
  <si>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</si>
  <si>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</si>
  <si>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</si>
  <si>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</si>
  <si>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</si>
  <si>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</si>
  <si>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</si>
  <si>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</si>
  <si>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</si>
  <si>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</si>
  <si>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</si>
  <si>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</si>
  <si>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</si>
  <si>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</si>
  <si>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</si>
  <si>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</si>
  <si>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</si>
  <si>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</si>
  <si>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</si>
  <si>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</si>
  <si>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</si>
  <si>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</si>
  <si>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</si>
  <si>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</si>
  <si>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</si>
  <si>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</si>
  <si>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</si>
  <si>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</si>
  <si>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</si>
  <si>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</si>
  <si>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</si>
  <si>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</si>
  <si>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</si>
  <si>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</si>
  <si>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</si>
  <si>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</si>
  <si>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</si>
  <si>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</si>
  <si>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</si>
  <si>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</si>
  <si>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</si>
  <si>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</si>
  <si>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</si>
  <si>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</si>
  <si>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</si>
  <si>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</si>
  <si>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</si>
  <si>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</si>
  <si>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</si>
  <si>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</si>
  <si>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</si>
  <si>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</si>
  <si>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</si>
  <si>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</si>
  <si>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</si>
  <si>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</si>
  <si>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</si>
  <si>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</si>
  <si>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</si>
  <si>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</si>
  <si>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</si>
  <si>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</si>
  <si>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</si>
  <si>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</si>
  <si>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</si>
  <si>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</si>
  <si>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</si>
  <si>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</si>
  <si>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</si>
  <si>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</si>
  <si>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</si>
  <si>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</si>
  <si>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</si>
  <si>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</si>
  <si>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</si>
  <si>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</si>
  <si>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</si>
  <si>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</si>
  <si>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</si>
  <si>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</si>
  <si>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</si>
  <si>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</si>
  <si>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</si>
  <si>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</si>
  <si>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</si>
  <si>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</si>
  <si>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</si>
  <si>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</si>
  <si>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</si>
  <si>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</si>
  <si>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</si>
  <si>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</si>
  <si>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</si>
  <si>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</si>
  <si>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</si>
  <si>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</si>
  <si>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</si>
  <si>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</si>
  <si>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</si>
  <si>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</si>
  <si>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</si>
  <si>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</si>
  <si>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</si>
  <si>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</si>
  <si>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</si>
  <si>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</si>
  <si>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</si>
  <si>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</si>
  <si>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</si>
  <si>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</si>
  <si>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</si>
  <si>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</si>
  <si>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</si>
  <si>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</si>
  <si>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</si>
  <si>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</si>
  <si>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</si>
  <si>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</si>
  <si>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</si>
  <si>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</si>
  <si>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</si>
  <si>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</si>
  <si>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</si>
  <si>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</si>
  <si>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</si>
  <si>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</si>
  <si>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</si>
  <si>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</si>
  <si>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</si>
  <si>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</si>
  <si>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</si>
  <si>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</si>
  <si>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</si>
  <si>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</si>
  <si>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</si>
  <si>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</si>
  <si>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</si>
  <si>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</si>
  <si>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</si>
  <si>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</si>
  <si>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</si>
  <si>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</si>
  <si>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</si>
  <si>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</si>
  <si>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</si>
  <si>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</si>
  <si>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</si>
  <si>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</si>
  <si>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</si>
  <si>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</si>
  <si>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</si>
  <si>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</si>
  <si>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</si>
  <si>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</si>
  <si>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</si>
  <si>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</si>
  <si>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</si>
  <si>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</si>
  <si>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</si>
  <si>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</si>
  <si>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</si>
  <si>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</si>
  <si>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</si>
  <si>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</si>
  <si>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</si>
  <si>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</si>
  <si>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</si>
  <si>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</si>
  <si>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</si>
  <si>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</si>
  <si>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</si>
  <si>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</si>
  <si>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</si>
  <si>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</si>
  <si>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</si>
  <si>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</si>
  <si>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</si>
  <si>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</si>
  <si>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</si>
  <si>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</si>
  <si>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</si>
  <si>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</si>
  <si>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</si>
  <si>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</si>
  <si>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</si>
  <si>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</si>
  <si>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</si>
  <si>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</si>
  <si>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</si>
  <si>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</si>
  <si>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</si>
  <si>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</si>
  <si>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</si>
  <si>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</si>
  <si>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</si>
  <si>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</si>
  <si>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</si>
  <si>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</si>
  <si>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</si>
  <si>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</si>
  <si>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</si>
  <si>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</si>
  <si>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</si>
  <si>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</si>
  <si>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</si>
  <si>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</si>
  <si>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</si>
  <si>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</si>
  <si>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</si>
  <si>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</si>
  <si>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</si>
  <si>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</si>
  <si>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</si>
  <si>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</si>
  <si>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</si>
  <si>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</si>
  <si>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</si>
  <si>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</si>
  <si>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</si>
  <si>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</si>
  <si>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</si>
  <si>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</si>
  <si>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</si>
  <si>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</si>
  <si>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</si>
  <si>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</si>
  <si>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</si>
  <si>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</si>
  <si>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</si>
  <si>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</si>
  <si>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</si>
  <si>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</si>
  <si>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</si>
  <si>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</si>
  <si>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</si>
  <si>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</si>
  <si>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</si>
  <si>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</si>
  <si>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</si>
  <si>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</si>
  <si>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</si>
  <si>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</si>
  <si>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</si>
  <si>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</si>
  <si>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</si>
  <si>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</si>
  <si>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</si>
  <si>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</si>
  <si>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</si>
  <si>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</si>
  <si>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</si>
  <si>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</si>
  <si>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</si>
  <si>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</si>
  <si>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</si>
  <si>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</si>
  <si>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</si>
  <si>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</si>
  <si>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</si>
  <si>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</si>
  <si>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</si>
  <si>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</si>
  <si>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</si>
  <si>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</si>
  <si>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</si>
  <si>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</si>
  <si>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</si>
  <si>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</si>
  <si>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</si>
  <si>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</si>
  <si>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</si>
  <si>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</si>
  <si>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</si>
  <si>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</si>
  <si>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</si>
  <si>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</si>
  <si>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</si>
  <si>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</si>
  <si>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</si>
  <si>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</si>
  <si>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</si>
  <si>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</si>
  <si>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</si>
  <si>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</si>
  <si>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</si>
  <si>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</si>
  <si>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</si>
  <si>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</si>
  <si>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</si>
  <si>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</si>
  <si>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</si>
  <si>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</si>
  <si>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</si>
  <si>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</si>
  <si>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</si>
  <si>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</si>
  <si>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</si>
  <si>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</si>
  <si>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</si>
  <si>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</si>
  <si>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</si>
  <si>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</si>
  <si>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</si>
  <si>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</si>
  <si>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</si>
  <si>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</si>
  <si>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</si>
  <si>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</si>
  <si>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</si>
  <si>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</si>
  <si>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</si>
  <si>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</si>
  <si>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</si>
  <si>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</si>
  <si>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</si>
  <si>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</si>
  <si>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</si>
  <si>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</si>
  <si>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</si>
  <si>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</si>
  <si>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</si>
  <si>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</si>
  <si>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</si>
  <si>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</si>
  <si>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</si>
  <si>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</si>
  <si>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</si>
  <si>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</si>
  <si>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</si>
  <si>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</si>
  <si>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</si>
  <si>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</si>
  <si>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</si>
  <si>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</si>
  <si>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</si>
  <si>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</si>
  <si>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</si>
  <si>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</si>
  <si>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</si>
  <si>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</si>
  <si>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</si>
  <si>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</si>
  <si>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</si>
  <si>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</si>
  <si>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</si>
  <si>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</si>
  <si>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</si>
  <si>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</si>
  <si>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</si>
  <si>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</si>
  <si>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</si>
  <si>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</si>
  <si>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</si>
  <si>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</si>
  <si>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</si>
  <si>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</si>
  <si>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</si>
  <si>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</si>
  <si>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</si>
  <si>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</si>
  <si>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</si>
  <si>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</si>
  <si>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</si>
  <si>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</si>
  <si>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</si>
  <si>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</si>
  <si>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</si>
  <si>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</si>
  <si>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</si>
  <si>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</si>
  <si>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</si>
  <si>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</si>
  <si>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</si>
  <si>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</si>
  <si>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</si>
  <si>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</si>
  <si>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</si>
  <si>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</si>
  <si>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</si>
  <si>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</si>
  <si>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</si>
  <si>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</si>
  <si>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</si>
  <si>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</si>
  <si>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</si>
  <si>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</si>
  <si>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</si>
  <si>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</si>
  <si>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</si>
  <si>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</si>
  <si>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</si>
  <si>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</si>
  <si>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</si>
  <si>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</si>
  <si>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</si>
  <si>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</si>
  <si>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</si>
  <si>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</si>
  <si>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</si>
  <si>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</si>
  <si>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</si>
  <si>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</si>
  <si>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</si>
  <si>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</si>
  <si>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</si>
  <si>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</si>
  <si>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</si>
  <si>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</si>
  <si>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</si>
  <si>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</si>
  <si>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</si>
  <si>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</si>
  <si>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</si>
  <si>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</si>
  <si>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</si>
  <si>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</si>
  <si>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</si>
  <si>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</si>
  <si>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</si>
  <si>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</si>
  <si>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</si>
  <si>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</si>
  <si>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</si>
  <si>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</si>
  <si>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</si>
  <si>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</si>
  <si>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</si>
  <si>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</si>
  <si>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</si>
  <si>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</si>
  <si>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</si>
  <si>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</si>
  <si>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</si>
  <si>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</si>
  <si>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</si>
  <si>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</si>
  <si>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</si>
  <si>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</si>
  <si>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</si>
  <si>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</si>
  <si>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</si>
  <si>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</si>
  <si>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</si>
  <si>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</si>
  <si>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</si>
  <si>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</si>
  <si>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</si>
  <si>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</si>
  <si>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</si>
  <si>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</si>
  <si>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</si>
  <si>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</si>
  <si>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</si>
  <si>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</si>
  <si>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</si>
  <si>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</si>
  <si>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</si>
  <si>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</si>
  <si>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</si>
  <si>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</si>
  <si>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</si>
  <si>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</si>
  <si>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</si>
  <si>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</si>
  <si>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</si>
  <si>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</si>
  <si>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</si>
  <si>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</si>
  <si>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</si>
  <si>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</si>
  <si>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</si>
  <si>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</si>
  <si>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</si>
  <si>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</si>
  <si>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</si>
  <si>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</si>
  <si>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</si>
  <si>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</si>
  <si>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</si>
  <si>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</si>
  <si>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</si>
  <si>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</si>
  <si>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</si>
  <si>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</si>
  <si>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</si>
  <si>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</si>
  <si>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</si>
  <si>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</si>
  <si>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</si>
  <si>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</si>
  <si>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</si>
  <si>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</si>
  <si>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</si>
  <si>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</si>
  <si>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</si>
  <si>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</si>
  <si>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</si>
  <si>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</si>
  <si>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</si>
  <si>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</si>
  <si>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</si>
  <si>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</si>
  <si>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</si>
  <si>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</si>
  <si>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</si>
  <si>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</si>
  <si>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</si>
  <si>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</si>
  <si>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</si>
  <si>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</si>
  <si>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</si>
  <si>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</si>
  <si>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</si>
  <si>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</si>
  <si>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</si>
  <si>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</si>
  <si>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</si>
  <si>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</si>
  <si>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</si>
  <si>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</si>
  <si>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</si>
  <si>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</si>
  <si>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</si>
  <si>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</si>
  <si>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</si>
  <si>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</si>
  <si>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</si>
  <si>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</si>
  <si>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</si>
  <si>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</si>
  <si>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</si>
  <si>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</si>
  <si>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</si>
  <si>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</si>
  <si>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</si>
  <si>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</si>
  <si>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</si>
  <si>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</si>
  <si>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</si>
  <si>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</si>
  <si>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</si>
  <si>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</si>
  <si>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</si>
  <si>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</si>
  <si>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</si>
  <si>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</si>
  <si>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</si>
  <si>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</si>
  <si>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</si>
  <si>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</si>
  <si>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</si>
  <si>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</si>
  <si>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</si>
  <si>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</si>
  <si>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</si>
  <si>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</si>
  <si>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</si>
  <si>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</si>
  <si>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</si>
  <si>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</si>
  <si>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</si>
  <si>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</si>
  <si>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</si>
  <si>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</si>
  <si>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</si>
  <si>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</si>
  <si>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</si>
  <si>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</si>
  <si>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</si>
  <si>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</si>
  <si>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</si>
  <si>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</si>
  <si>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</si>
  <si>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</si>
  <si>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</si>
  <si>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</si>
  <si>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</si>
  <si>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</si>
  <si>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</si>
  <si>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</si>
  <si>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</si>
  <si>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</si>
  <si>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</si>
  <si>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</si>
  <si>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</si>
  <si>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</si>
  <si>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</si>
  <si>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</si>
  <si>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</si>
  <si>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</si>
  <si>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</si>
  <si>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</si>
  <si>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</si>
  <si>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</si>
  <si>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</si>
  <si>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</si>
  <si>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</si>
  <si>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</si>
  <si>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</si>
  <si>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</si>
  <si>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</si>
  <si>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</si>
  <si>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</si>
  <si>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</si>
  <si>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</si>
  <si>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</si>
  <si>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</si>
  <si>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</si>
  <si>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</si>
  <si>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</si>
  <si>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</si>
  <si>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</si>
  <si>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</si>
  <si>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26 Aug 2021-26 Aug 2022</t>
  </si>
  <si>
    <t>Climate Change Adaptation through small-scale and protective infrastructure interventions in the coastal settlements of Cambodia (CCA4CS)</t>
  </si>
  <si>
    <t xml:space="preserve">The proposed project’s main objective is “to enhance climate change adaptation and resilience of the most vulnerable coastal human settlements of Cambodia through concrete adaptation actions, particularly in areas where eco-tourism has the potential to sustain such interventions”. It is structured around the following three components: 
Component 1: Community-scale knowledge and capacity enhanced to sustain the adaptation benefits of the project’s investments. 
Component 2: Government planning and technical capacity enhanced and knowledge captured and disseminated to sustain and enhance the project’s adaptation benefits.
Component 3: Resilience built through investment in small-scale protective and basic service infrastructure and natural assets. </t>
  </si>
  <si>
    <t>United Nations Human Settlements Programme (UN-Habitat)</t>
  </si>
  <si>
    <t>Multilateral Implementing Entity</t>
  </si>
  <si>
    <t>Kep Province and Prey Nob District of Preah Sihanouk Province along the coastal regions of Cambodia</t>
  </si>
  <si>
    <t>1. Inception report - submitted on 26 August 2021</t>
  </si>
  <si>
    <t>Laxman Perera - UN-Habitat</t>
  </si>
  <si>
    <t>laxman.perera@un.org</t>
  </si>
  <si>
    <t xml:space="preserve">maohakccd.se@gmail.com </t>
  </si>
  <si>
    <t>N/A</t>
  </si>
  <si>
    <t>Mao Hak- National Council for Sustainable Development (NCSD)</t>
  </si>
  <si>
    <t>Level of knowledge capacity at the community increased, measured by the number of community groups performing basic maintenance, clean-ups or house maintenance</t>
  </si>
  <si>
    <t>Communities in the target area are not organised to manage or maintain infrastructure, collect solid waste or repair houses</t>
  </si>
  <si>
    <t>At least one community group per investment and one group per commune formed and functional, performing these tasks. Each group should include 50% women</t>
  </si>
  <si>
    <t>Output 1.1</t>
  </si>
  <si>
    <t>No training has been conducted on solid waste management, and solid waste is a critical factor in preventing the functionality of critical infrastructure</t>
  </si>
  <si>
    <t>No. and type of trainings conducted to strengthen capacity on solid waste management
No. of female training beneficiaries</t>
  </si>
  <si>
    <t>2x trainings per commune completed. 
50% of trainees are women</t>
  </si>
  <si>
    <t>Output 1.2</t>
  </si>
  <si>
    <t>No. of people trained on resilient house construction techniques 
No. of female beneficiaries</t>
  </si>
  <si>
    <t>There are few if any local carpenters that have sufficient capacity to build resilient houses.</t>
  </si>
  <si>
    <t>Output 1.3</t>
  </si>
  <si>
    <t>No. of trainings provided to communities on managing, monitoring and maintaining infrastructure investments 
No. of women trained</t>
  </si>
  <si>
    <t>Communities have not received training of infrastructure management, monitoring and maintenance and are unaware of the need and approaches</t>
  </si>
  <si>
    <t>8 Training clusters implemented with 50% participation from women</t>
  </si>
  <si>
    <t>Level of capacity at the sub-national level increased, measured by the number of adaptation actions planned in the target area</t>
  </si>
  <si>
    <t>Capacity is limited, especially outside the national level. It is unclear if any adaptation projects have been planned</t>
  </si>
  <si>
    <t>5 projects prepared and planned for through the government system that enhance this project’s adaptation benefits, and extend climate change adaptation to a greater number of people in the target area. These projects should include the particular, differentiated adaptation needs of women</t>
  </si>
  <si>
    <t>Output 2.1</t>
  </si>
  <si>
    <t>No. of government staff trained disaggregated by sex</t>
  </si>
  <si>
    <t xml:space="preserve">There is constrained capacity (both in terms of manpower and technical know-how) to plan for the replication and upscaling of climate change actions </t>
  </si>
  <si>
    <t>Output 2.2</t>
  </si>
  <si>
    <t>No. of government staff trained 
No. of female government staff trained</t>
  </si>
  <si>
    <t>There is constrained capacity (both in terms of manpower and technical know-how) to manage, operate and maintain infrastructure</t>
  </si>
  <si>
    <t>25 government officers trained, at least 10 of whom women</t>
  </si>
  <si>
    <t>Output 2.3</t>
  </si>
  <si>
    <t>No. of monitoring systems in place</t>
  </si>
  <si>
    <t>There is currently no systematic way to review ‘what works’ in terms of climate change adaptation and to upscale its benefits</t>
  </si>
  <si>
    <t>A system in place to systematically monitor adaptation investments and plan and advocate for replication, upscaling and further funding</t>
  </si>
  <si>
    <t>No of knowledge products produced and estimated number of people reached</t>
  </si>
  <si>
    <t>Output 2.4</t>
  </si>
  <si>
    <t>There is currently no systematic approach to capturing successful or autonomous adaptation practices, and no ‘anchoring’ of urban adaptation issues within either MoE or NCSD</t>
  </si>
  <si>
    <t>At least 20 local good practice documents (which could include local language articles, radio broadcasts or brochures) and 3 major policy recommendations. At least 3 of the knowledge products will focus specifically on the adaptation priorities and actions of women At least 100,000 people reached with knowledge products</t>
  </si>
  <si>
    <t>No of people that benefit from climate change resilient infrastructure, access to natural assets and improved livelihood options to withstand conditions resulting from climate variability and change</t>
  </si>
  <si>
    <t>62,521 people, at least 50% of whom women, have been assessed as vulnerable to climate change impacts</t>
  </si>
  <si>
    <t>100% of the vulnerable population (62,521 people) of which at least 50 percent women have access to resilient infrastructure and/or protective natural assets</t>
  </si>
  <si>
    <t>Output 3.1</t>
  </si>
  <si>
    <t>Output 3.2</t>
  </si>
  <si>
    <t>Output 3.3</t>
  </si>
  <si>
    <t>Output 3.4</t>
  </si>
  <si>
    <t>Output 3.5</t>
  </si>
  <si>
    <t>Output 3.6</t>
  </si>
  <si>
    <t>Output 3.7</t>
  </si>
  <si>
    <t>Output 3.8</t>
  </si>
  <si>
    <t>No. of people who benefit from the restored mangrove, disaggregated by sex</t>
  </si>
  <si>
    <t>Approximately 1140ha of land is vulnerable to coastal flooding, erosion, and salt-water incursion</t>
  </si>
  <si>
    <t>This land and 17,754 people, at least 50% of whom are women have greater protection from coastal flooding, erosion and salt-water incursion. 
There will be $600 benefit to fishermen per hectare of mangrove planted</t>
  </si>
  <si>
    <t>No. of people who benefit from the repaired water gates and rehabilitated canals, disaggregated by sex</t>
  </si>
  <si>
    <t>Water shortages arising from inadequate water management</t>
  </si>
  <si>
    <t>1960ha of paddy with greater water access. 
Increased rice yield for agricultural families, and water access for non-agri families.
A total of 19,553 people, at least 50% are women, benefit</t>
  </si>
  <si>
    <t>No. of people who benefit from the rehabilitated canals</t>
  </si>
  <si>
    <t>3,500 people in the target area lack basic water management infrastructure and suffer from saltwater incursion</t>
  </si>
  <si>
    <t>3,500 people, at least 50% of whom are women will benefit</t>
  </si>
  <si>
    <t>No. of people who have improved access to water 
No. of ha land protected</t>
  </si>
  <si>
    <t>24,470 people have unreliable access to water, are vulnerable to poor conditions or the reservoir, and rely on rainfed agriculture. 
The same number of people are threatened by the unsafe embankment
People in the coastal area are highly vulnerable to coastal flooding</t>
  </si>
  <si>
    <t>24,470 people, of whom 50% are women, will have year-round access to water even during especially dry years, 600ha of rice paddy will be irrigated. 
People will be protected from the unsafe embankment.
The same number of people will benefit from increased protection from flooding</t>
  </si>
  <si>
    <t>No. of locally appropriate housing designs developed
No. of demo houses constructed</t>
  </si>
  <si>
    <t>Up to 200 houses per commune are destroyed or severely damaged by strong​ winds every year.
Women are more likely to be injured or affected from or by damaged houses.
Houses are not well constructed and use poor materials</t>
  </si>
  <si>
    <t>9,720 people, of whom, 50% are women, benefit from design, training and 4 demo houses built</t>
  </si>
  <si>
    <t>No of people whose land is protected from saltwater incursion, disaggregated by sex
No. of ha of land protected</t>
  </si>
  <si>
    <t>The landside of the embankment and water gates is severely affected by salt water, meaning that rice paddies are unproductive and surface water used for drinking is unusable</t>
  </si>
  <si>
    <t>20,000 people, of whom 50% women, in the area (of a total population of 27,667) and 2,000ha of rice fields protected</t>
  </si>
  <si>
    <t>The number of days’ income lost to flooding events</t>
  </si>
  <si>
    <t xml:space="preserve">The market floods every time there is heavy rain. Sellers lost around 30 days’ income per year as a result. The vast majority of sellers (up to 90%) are women. </t>
  </si>
  <si>
    <t>The market retains 365 day per year functionality, not losing any days to heavy rainfall. 
The market has access to harvested rainwater.
 4,500 people, up to 90% of whom are women, have improved year-round income</t>
  </si>
  <si>
    <t>No. of people who have improved access to tidal information and early warning, disaggregated by sex</t>
  </si>
  <si>
    <t>There is no accurate or local tidal information provided to people, and no early warning system</t>
  </si>
  <si>
    <t>An estimated 30,000 people, of whom, 50% are women have access to early warnings. Tidal information is also available to the local government and beneficiaries in the coastal area.</t>
  </si>
  <si>
    <t>have not begun yet</t>
  </si>
  <si>
    <t>200 people (50% of whom women) trained</t>
  </si>
  <si>
    <t>The trainings have not been conducted yet. 
One trainee group was identified per commune (at least 50% are women). 
The training needs assessment was completed and training materials are under development.</t>
  </si>
  <si>
    <t>Not yet bugun</t>
  </si>
  <si>
    <t>60 government officers trained, at least 20 of whom are women</t>
  </si>
  <si>
    <t xml:space="preserve">- As identified in the gender assessment, compared with some other least developed countries, women in Cambodia face comparatively little discrimination including many indicators of socio-economic development, such as literacy, remain lower for women. 
- There is therefore a risk across the project that women are not included in the project, and as such their potential to benefit is reduced. Women are the primary beneficiaries in investment 3.7. </t>
  </si>
  <si>
    <t xml:space="preserve">- The project will use unskilled and semi-skilled labour sourced from the communities for the planting and construction works that will take place in investments 3.1, 3.2, 3.3, 3.4, 3.6, and 3.7. 
- Without management and mitigation measures, there is a risk that these labourers could be mistreated. This includes low salaries below minimum wage or market rate, hiring school-age workers, discrimination against women, poor facilities, lack of safety equipment and informality. </t>
  </si>
  <si>
    <t xml:space="preserve">- This risk has been identified for all physical components of the project, with the exception of 3.8.
- While all target sites have been evaluated, most recently in November 2019 and it has been concluded that no one is living at the site or making a livelihood from it. Moreover, all investments are being made entirely on public land, and all site access is possible by public road, with the exception of investment 3.3. 
- Investment 3.3 includes the provision to build a temporary access track, which will be cited entirely on public land. At present, this land is not occupied, but the situation can change rapidly in Cambodia. 
- However, this risk has been triggered acknowledging that Cambodia has experienced involuntary resettlement in the past throughout the country, and the rapid nature of development in the country, including investment in nearby Sihanoukville, means that UN-Habitat can’t be certain at this moment that there won’t be informal settlers on the sites between now and project commencement. </t>
  </si>
  <si>
    <t xml:space="preserve">- Investments 3.1, 3.2, 3.3, 3.4, 3.6 and 3.8 take place in or near critical habitats. 
- Investments under 3.1 inherently involve mangrove areas.
- Investments 3.2, 3.3 and 3.4 are in peri-urban or rural areas at the edge of Kep. 
- 3.6 and 3.8 are located close of the Kampong Smach protected area.
- With this proximity in mind, there is potential for disruption of habitats through construction activities, transporting materials to and from the sites and the presence of casual labour. Investment 3.1 also carries risks – while the investment is intended to benefit the natural habitat, there is a risk, without management or mitigation measures that the investment could be counterproductive and damage the mangrove it is designed to help. For example, without a mangrove planting and management plan, there is a risk that invasive or incompatible species could be introduced to the area, risking both project failure and existing mangroves. </t>
  </si>
  <si>
    <t>See above. In particular, 3.1, 3.6 and 3.8 are in areas that are important for biodiversity (though note that none of the project is implemented in an officially designated biodiversity conservation area). 
Investments 3.1, 3.6 and 3.8 are implemented in or close to mangrove areas, and as such this ecosystem is critical to support marine biology as well as coastal human livelihoods (particularly crab fishing, which is a common form of livelihood, especially in Kep)</t>
  </si>
  <si>
    <t xml:space="preserve">There are some small risks arising from the construction. With the exception of 3.1, all investments under Component 3 involve construction using common building materials, such as concrete and building sand/fill material. Without management and mitigation measures, there is a risk of small-scale, localized pollution in and around the construction sites. This risk is exacerbated by the solid waste management system in Cambodia being imperfect in its coverage. 
 No construction will involve hazardous materials such as chemicals other than basic paints (for painting water gates, for example). </t>
  </si>
  <si>
    <t xml:space="preserve">There are some localised to risks to public health arising from the project. In all investments, except 3.1 and 3.8 involve creating a temporary construction site during implementation. This carries typical construction site risks (i.e. risks from vehicles entering and leaving the site, risk to children, etc). 
Sites that involve embankments – investments 3.3 and 3.4 – and the retention of water carry a risk throughout the lifespan of the infrastructure (i.e. during the project and beyond). If the embankment were to fail, there could be outflow of substantial amounts of water (especially Investment 3.4). Management and mitigation measures are required. 
Sites that involve water gates (3.2a&amp;b, 3.6) also carry small health and safety risks throughout the lifespan of the infrastructure, particularly relating to broken parts or accidental misuse. 
Investment 3.7 involves construction works in a large market that is busy (at any point in the day there are hundreds of people working or shopping in it) and sells food products including meat, fish and vegetables. Without management and mitigation measures, there is a risk that construction works would pose a health hazard to people shopping or working in the market, and of food contamination. </t>
  </si>
  <si>
    <t xml:space="preserve">There is some negligible risk to land and soil conservation. Investments 3.1 and 3.6 involve mangroves, the planting of which involves disturbing soil. Investments 3.3 and 3.4 involve using embankment fill material, which will be procured on the open market. Investment 3.3 involves creating a temporary access track on public land, which nevertheless will disturb soils. For those reasons, this risk has been triggered. </t>
  </si>
  <si>
    <t>Since the inception workshop (26 Aug. 20201), UN-Habitat has supported implementing partners (NCSD) to establish PMC and Project Team. Under supervision of PMC, and collaboration with Project Team in target provinces, UN-habitat and NCSD,  aim  to conduct technical monitoring and supervision to implementing the project's activities, especially monitoring the identified and unanticipated ESP risks. The technical officers will be recruited in the second year. They will support to directly monitor the on-site activities.</t>
  </si>
  <si>
    <t xml:space="preserve">The current implementation arrangement has been effective to push the project moving forward. Planned activities of the 1st year are either delivered or on-going. </t>
  </si>
  <si>
    <t>PMC nad project team have been built with members from NCSD, various ministries, provincial departments, and sub-nationals in target provinces. PMC and project team has funtioned well in both project management and techincal supervision. The field offices and techincal officers will be hired and arranged in the second year for the on-site activity implementation.</t>
  </si>
  <si>
    <t>There is no grievance received during the first year project implementation</t>
  </si>
  <si>
    <t>Yes, the results framework has gender-responsive indicators for some key outcomes and outputs.</t>
  </si>
  <si>
    <t>Output 1.1.</t>
  </si>
  <si>
    <t>Target</t>
  </si>
  <si>
    <t>Good, gender equality has been integrated in all capacity building activities planned for the 1st year implementation</t>
  </si>
  <si>
    <t>Output 1.2.</t>
  </si>
  <si>
    <t>Output 1.3.</t>
  </si>
  <si>
    <t xml:space="preserve">Poor, this output is related with carpenters in construction sector. This kind of career is not common for women.  </t>
  </si>
  <si>
    <t>Component 1 - Community-scale knowledge and capacity enhanced to sustain the adaptation benefits of the project’s investments</t>
  </si>
  <si>
    <t>Output 2.1.</t>
  </si>
  <si>
    <t>Output 2.2.</t>
  </si>
  <si>
    <t>Output 2.3.</t>
  </si>
  <si>
    <t>Output 2.4.</t>
  </si>
  <si>
    <t>Component 2  - Government planning and technical capacity enhanced and knowledge captured and disseminated to sustain and enhance the project’s adaptation benefits</t>
  </si>
  <si>
    <t>Component 3- Resilience built through investment in small-scale protective and basic service infrastructure and natural assets</t>
  </si>
  <si>
    <t>Output 3.1.</t>
  </si>
  <si>
    <t>Output 3.2.</t>
  </si>
  <si>
    <t>Output 3.3.</t>
  </si>
  <si>
    <t>Output 3.4.</t>
  </si>
  <si>
    <t>Output 3.5.</t>
  </si>
  <si>
    <t>Output 3.6.</t>
  </si>
  <si>
    <t>Output 3.7.</t>
  </si>
  <si>
    <t>Output 3.8.</t>
  </si>
  <si>
    <t>N/A (the activities of the component 3 were designed for the 2nd year project's implementation)</t>
  </si>
  <si>
    <t>Good, gender disparities between men and women are considered in institutional review planned for the 1st year implementation</t>
  </si>
  <si>
    <t>N/A (the activities of the this output were designed for the 2nd year project's implementation)</t>
  </si>
  <si>
    <t>PMC with support from UN-Habitat has planned for mainstreaming gender equality in the first year project's capacity building activities ensuring at least 40% of women access and participate in capacity building events.</t>
  </si>
  <si>
    <t>Yes, the participation of women has been encouraged and recorded in events organized by the project. The planned activities have included gender equality targets.</t>
  </si>
  <si>
    <t>Yes, with the leadership by NCSD, gender equality and gender integration have been practiced by consultants in the first-year capacity building activities. It is expected that the 2nd year on-site activities will be more gender sensitive and gender responsive.</t>
  </si>
  <si>
    <t>Gender bias as well as gender needs in the project sites have not been well understood to support gender integration planning for the 2nd year activities. It is planned that a gender assessment will be conducted in the targeted provinces. Findings will help to integrate gender in developed technical guidelines and training materials for risk/vulnerability assessment, climate change mainstreaming in development plans.</t>
  </si>
  <si>
    <t>Financial information PPR 1:  cumulative from project start to [26 Aug 2022]</t>
  </si>
  <si>
    <t>Estimated cumulative total disbursement as of [26 Aug 2022]</t>
  </si>
  <si>
    <r>
      <rPr>
        <b/>
        <sz val="11"/>
        <rFont val="Times New Roman"/>
        <family val="1"/>
      </rPr>
      <t>Financial:</t>
    </r>
    <r>
      <rPr>
        <sz val="11"/>
        <rFont val="Times New Roman"/>
        <family val="1"/>
      </rPr>
      <t xml:space="preserve"> 
Delay of grant transfer to the implementing partner is highly affecting the implementation of project's committed activities. 
Level of impact: 3 (1: low - 5 : high)</t>
    </r>
  </si>
  <si>
    <r>
      <rPr>
        <b/>
        <sz val="11"/>
        <rFont val="Times New Roman"/>
        <family val="1"/>
      </rPr>
      <t>State administration process:</t>
    </r>
    <r>
      <rPr>
        <sz val="11"/>
        <rFont val="Times New Roman"/>
        <family val="1"/>
      </rPr>
      <t xml:space="preserve"> 
EE internal procedure to request for permission to sign on AoC needs a lot of clarification and takes time, affecting the start of the implemention.
Level of impact: 4 (1: low - 5 : high)</t>
    </r>
  </si>
  <si>
    <t>Medium</t>
  </si>
  <si>
    <t>High</t>
  </si>
  <si>
    <r>
      <rPr>
        <b/>
        <sz val="11"/>
        <rFont val="Times New Roman"/>
        <family val="1"/>
      </rPr>
      <t>Covid-19 Pandemic:</t>
    </r>
    <r>
      <rPr>
        <sz val="11"/>
        <rFont val="Times New Roman"/>
        <family val="1"/>
      </rPr>
      <t xml:space="preserve">
Cambodia witnessed community outbreak of Covid-19 in February 2021 that the Government has put in place travel restrictions, social distancing and restrictions of people gathering.
Level of impact: 3 (1: low - 5 : high)</t>
    </r>
  </si>
  <si>
    <r>
      <rPr>
        <b/>
        <sz val="9.5500000000000007"/>
        <rFont val="Times New Roman"/>
        <family val="1"/>
      </rPr>
      <t>Environmental/ social</t>
    </r>
    <r>
      <rPr>
        <sz val="11"/>
        <rFont val="Times New Roman"/>
        <family val="1"/>
      </rPr>
      <t>:
Current climate and seasonal variability and/or hazard events result in infrastructure construction delays or undermine confidence in adaptation measures by local communities
Impact: 3 
Prob: 2</t>
    </r>
  </si>
  <si>
    <r>
      <rPr>
        <b/>
        <sz val="9.5500000000000007"/>
        <rFont val="Times New Roman"/>
        <family val="1"/>
      </rPr>
      <t>Institutional</t>
    </r>
    <r>
      <rPr>
        <sz val="11"/>
        <rFont val="Times New Roman"/>
        <family val="1"/>
      </rPr>
      <t xml:space="preserve">:
Loss of government support (at all levels) for the project (activities and outputs) may result in lack of prioritization of AF project activities.
Impact: 4 
Prob: 1
</t>
    </r>
  </si>
  <si>
    <t>Low</t>
  </si>
  <si>
    <r>
      <rPr>
        <b/>
        <sz val="9.5500000000000007"/>
        <rFont val="Times New Roman"/>
        <family val="1"/>
      </rPr>
      <t>Institutional</t>
    </r>
    <r>
      <rPr>
        <sz val="11"/>
        <rFont val="Times New Roman"/>
        <family val="1"/>
      </rPr>
      <t>:
Capacity constraints of local institutions may limit the effective implementation of interventions 
Impact: 2 
Prob: 1
(1: low - 5 : high)</t>
    </r>
  </si>
  <si>
    <r>
      <rPr>
        <b/>
        <sz val="9.5500000000000007"/>
        <rFont val="Times New Roman"/>
        <family val="1"/>
      </rPr>
      <t>Institutional/social:</t>
    </r>
    <r>
      <rPr>
        <sz val="11"/>
        <rFont val="Times New Roman"/>
        <family val="1"/>
      </rPr>
      <t xml:space="preserve">
Lack of commitment/buy-in from local communities may result in delay at intervention sites. 
Impact: 2
Prob: 1
(1: low - 5 : high)</t>
    </r>
  </si>
  <si>
    <r>
      <rPr>
        <b/>
        <sz val="9.5500000000000007"/>
        <rFont val="Times New Roman"/>
        <family val="1"/>
      </rPr>
      <t>Institutional/social:</t>
    </r>
    <r>
      <rPr>
        <sz val="11"/>
        <rFont val="Times New Roman"/>
        <family val="1"/>
      </rPr>
      <t xml:space="preserve">
Disagreement amongst stakeholders with regards to adaptation measures (infrastructure) and site selection.
Impact: 3
Prob: 2
(1: low - 5 : high)</t>
    </r>
  </si>
  <si>
    <r>
      <rPr>
        <b/>
        <sz val="9.5500000000000007"/>
        <rFont val="Times New Roman"/>
        <family val="1"/>
      </rPr>
      <t>Institutional:</t>
    </r>
    <r>
      <rPr>
        <sz val="11"/>
        <rFont val="Times New Roman"/>
        <family val="1"/>
      </rPr>
      <t xml:space="preserve">
Communities may not adopt activities during or after the AF project, including infrastructure maintenance
Impact: 2
Prob: 2
(1: low - 5 : high)</t>
    </r>
  </si>
  <si>
    <r>
      <rPr>
        <b/>
        <sz val="9.5500000000000007"/>
        <rFont val="Times New Roman"/>
        <family val="1"/>
      </rPr>
      <t>Financial:</t>
    </r>
    <r>
      <rPr>
        <sz val="11"/>
        <rFont val="Times New Roman"/>
        <family val="1"/>
      </rPr>
      <t xml:space="preserve">
Complexity of financial management and procurement. Certain administrative processes could delay the project execution or could lack integrity
Impact: 3
Prob: 2
(1: low - 5 : high)</t>
    </r>
  </si>
  <si>
    <r>
      <rPr>
        <b/>
        <sz val="9.5500000000000007"/>
        <rFont val="Times New Roman"/>
        <family val="1"/>
      </rPr>
      <t>Institutional</t>
    </r>
    <r>
      <rPr>
        <sz val="11"/>
        <rFont val="Times New Roman"/>
        <family val="1"/>
      </rPr>
      <t>:
Delays in project implementation, and particularly in the development of infrastructure interventions
Impact: 1
Prob: 2
(1: low - 5 : high)</t>
    </r>
  </si>
  <si>
    <r>
      <rPr>
        <b/>
        <sz val="9.5500000000000007"/>
        <rFont val="Times New Roman"/>
        <family val="1"/>
      </rPr>
      <t>Institutional</t>
    </r>
    <r>
      <rPr>
        <sz val="11"/>
        <rFont val="Times New Roman"/>
        <family val="1"/>
      </rPr>
      <t>: 
A lack of coordination between and within national government Ministries and Departments. 
Impact: 1
Prob:2
(1: low - 5 : high)</t>
    </r>
  </si>
  <si>
    <r>
      <rPr>
        <b/>
        <sz val="9.5500000000000007"/>
        <rFont val="Times New Roman"/>
        <family val="1"/>
      </rPr>
      <t>Legal:</t>
    </r>
    <r>
      <rPr>
        <sz val="11"/>
        <rFont val="Times New Roman"/>
        <family val="1"/>
      </rPr>
      <t xml:space="preserve">
Delays or barriers in gaining approval for infrastructure and housing due to delays in the development process or due to land tenure issues.
Impact 4
Prob 1
(1: low - 5 : high)</t>
    </r>
  </si>
  <si>
    <t xml:space="preserve">PMC and Project Team in target provinces were established monitor the ESP safeguard measures. </t>
  </si>
  <si>
    <r>
      <t>- NCSD has established PMC with 1</t>
    </r>
    <r>
      <rPr>
        <sz val="11"/>
        <color rgb="FFFF0000"/>
        <rFont val="Times New Roman"/>
        <family val="1"/>
      </rPr>
      <t>/11 female member</t>
    </r>
    <r>
      <rPr>
        <sz val="7.5"/>
        <color rgb="FFFF0000"/>
        <rFont val="Times New Roman"/>
        <family val="1"/>
      </rPr>
      <t>s</t>
    </r>
    <r>
      <rPr>
        <sz val="11"/>
        <color theme="1"/>
        <rFont val="Times New Roman"/>
        <family val="1"/>
      </rPr>
      <t>. Similarly, the Project Team has been established with</t>
    </r>
    <r>
      <rPr>
        <sz val="11"/>
        <color rgb="FFFF0000"/>
        <rFont val="Times New Roman"/>
        <family val="1"/>
      </rPr>
      <t xml:space="preserve"> 2/18 female experts</t>
    </r>
    <r>
      <rPr>
        <sz val="11"/>
        <color theme="1"/>
        <rFont val="Times New Roman"/>
        <family val="1"/>
      </rPr>
      <t xml:space="preserve"> in different technical areas.
- NCSD is well aware of gender equality and prioritize gender integration in the project's activities and implementation. They with support from UN-Habitat have led the PMC to commit gender-sensitive and gender-responsive activities.</t>
    </r>
  </si>
  <si>
    <t>The trainings have not been conducted yet. 
76 trainees are defined (31% of whom women).
The training needs assessment was completed and training materials are under development.</t>
  </si>
  <si>
    <t xml:space="preserve">The institutional review was completed to define the key challenges and capacities taken into account the development of a monitoring system.  </t>
  </si>
  <si>
    <t xml:space="preserve">United Nations Human Settlements Programme </t>
  </si>
  <si>
    <t>Yes, but in the first year the effectiveness of applying these measures was not clear as all the activities focus on capacity building.</t>
  </si>
  <si>
    <t xml:space="preserve">During the reporting period, gender equality was taken into serious consideration to integrate in all the capacity building events. The participation of women in the project activties is expected to reach at 30%-50% based on outputs. As reported in the GP compliance section, next year gender will be integrated in the technical guidance and training materials for 1) risk and vulnerability assessment and 2) climate change mainstreaming in strategies, planning, and action plans. 
</t>
  </si>
  <si>
    <r>
      <t xml:space="preserve">The trainings have not been conducted yet. 
214 trainees are defined </t>
    </r>
    <r>
      <rPr>
        <sz val="8.0500000000000007"/>
        <color rgb="FFFF0000"/>
        <rFont val="Times New Roman"/>
        <family val="1"/>
      </rPr>
      <t>(14% of whom women)</t>
    </r>
    <r>
      <rPr>
        <sz val="11"/>
        <color indexed="8"/>
        <rFont val="Times New Roman"/>
        <family val="1"/>
      </rPr>
      <t>. There is the challenge tht the local carpenters are mostly men. 
The training needs assessment was completed and training materials are under development.</t>
    </r>
  </si>
  <si>
    <t>N/A for the first year</t>
  </si>
  <si>
    <t xml:space="preserve">NCSD supports the consultants to conduct data collection for training needs assesssment via digital platform, KoboCollect App. </t>
  </si>
  <si>
    <r>
      <rPr>
        <b/>
        <sz val="11"/>
        <color rgb="FF000000"/>
        <rFont val="Times New Roman"/>
        <family val="1"/>
      </rPr>
      <t>Outcome 1</t>
    </r>
    <r>
      <rPr>
        <sz val="11"/>
        <color rgb="FF000000"/>
        <rFont val="Times New Roman"/>
        <family val="1"/>
      </rPr>
      <t xml:space="preserve"> </t>
    </r>
    <r>
      <rPr>
        <sz val="11"/>
        <color indexed="8"/>
        <rFont val="Times New Roman"/>
        <family val="1"/>
      </rPr>
      <t xml:space="preserve">
Community-scale knowledge and capacity enhanced to sustain the adaptation benefits of the project’s investments</t>
    </r>
  </si>
  <si>
    <r>
      <rPr>
        <b/>
        <sz val="11"/>
        <color rgb="FF000000"/>
        <rFont val="Times New Roman"/>
        <family val="1"/>
      </rPr>
      <t>Outcome 2</t>
    </r>
    <r>
      <rPr>
        <sz val="11"/>
        <color indexed="8"/>
        <rFont val="Times New Roman"/>
        <family val="1"/>
      </rPr>
      <t xml:space="preserve">
Government planning and technical capacity enhanced to sustain and enhance the project’s adaptation benefits </t>
    </r>
  </si>
  <si>
    <r>
      <rPr>
        <b/>
        <sz val="11"/>
        <color rgb="FF000000"/>
        <rFont val="Times New Roman"/>
        <family val="1"/>
      </rPr>
      <t>Outcome 3</t>
    </r>
    <r>
      <rPr>
        <sz val="11"/>
        <color indexed="8"/>
        <rFont val="Times New Roman"/>
        <family val="1"/>
      </rPr>
      <t xml:space="preserve">
Resilience built through investment in small-scale protective and basic service infrastructure and natural assets </t>
    </r>
  </si>
  <si>
    <t>Outcome 6</t>
  </si>
  <si>
    <t>Vanna Sok</t>
  </si>
  <si>
    <t>vanna.sok@un.org</t>
  </si>
  <si>
    <t>Executing Entity/Project Coordinator: NCSD</t>
  </si>
  <si>
    <t>NCSD under supervision and direction of PMC and Project Team in both provinces has managed and coordinated well the project's activties for the first year. Although facing challenges induced by Covid-19 pandemic, NCSD has recruited various consultants with expertise and implemented most of  activties planned for the 1st AoC. With support from UN-Habitat, NCSD is delivering expected outputs in the right track of time with good quality and high commitment.</t>
  </si>
  <si>
    <t>KHM/MIE/Urban/2017/1</t>
  </si>
  <si>
    <t>H.E Tin Ponlok - Ministry of Environment (National Council for Sustainable Development)</t>
  </si>
  <si>
    <t xml:space="preserve">etap@online.com.kh </t>
  </si>
  <si>
    <t>PROJECT EXECUTION COST</t>
  </si>
  <si>
    <t>PROJECT/PROGRAMME CYCLE MANAGEMENT FEE</t>
  </si>
  <si>
    <t>ESP Compliance</t>
  </si>
  <si>
    <t>Jul-Sep 2023</t>
  </si>
  <si>
    <t>Apr-Jun 2023</t>
  </si>
  <si>
    <t>Jan-Apr 2023</t>
  </si>
  <si>
    <t>Jan-Sep 2023</t>
  </si>
  <si>
    <t>Implementing Entity: UN-Habitat Cambodia Office</t>
  </si>
  <si>
    <t xml:space="preserve">UN-Habitat Cambodia office has recruited a project assistant to coordinate the project's activties in collaboration with the executing entity. The exchange communication between project team members remains effective, transparent, frequent and organized to ensure all the activities planned in the 1st year are well managed and controled. UH-Habitat provides timely technical advices and inputs to works faciliated by the executing entity as well as provide managerial support to activties they manage and coordinate. UN-Habitat requests the executing entity to plan with care for all activities that they will implement and update their progress regulary. Any issue unfavorable to the activity implementation will be discussed and solutions are then identified. </t>
  </si>
  <si>
    <t>- The internal procedure to request for permission to sign on AoC has affected the start of the project, resulting in delay of the AoC signing and thus the project's implementation. 
- Covid-19 pandemic also affected the progress of the project's implementation. To be organized, the consultations and field missions need to be delayed until the travel restrictions are lifted. 
- Delay in fund transfer to implementing partners affected the start of activities, especially the ones that use consultancy services. 
- Transparent and effective communication among/between UN-Habitat and NCSD helped save time for decision making and contribute to the success of the activities' deployment.
- Active participation of project team in both provinces helped address difficulties and challenges quickly, hastening the implementation of activities. 
- Active coordination between NCSD, UN-Habitat, and Project team in both provinces also helped speed up the progress of the project's implementation
- Executive leadership and active participation of NCSD play an important role in speeding up all implementation processes.
- Careful advanced planning is critical for activity implementation and result accomplishment</t>
  </si>
  <si>
    <t>2: Physical asset (produced/improved/strenghtened)</t>
  </si>
  <si>
    <r>
      <t>The project was expected to start in September 2021 after the inception workshop, but due to theLengthy administrative procedure</t>
    </r>
    <r>
      <rPr>
        <sz val="9.5500000000000007"/>
        <color rgb="FFFF0000"/>
        <rFont val="Times New Roman"/>
        <family val="1"/>
      </rPr>
      <t xml:space="preserve"> </t>
    </r>
    <r>
      <rPr>
        <sz val="9.5500000000000007"/>
        <rFont val="Times New Roman"/>
        <family val="1"/>
      </rPr>
      <t xml:space="preserve">at NCSD for the fsigning the Agreement of Coorperation </t>
    </r>
    <r>
      <rPr>
        <sz val="11"/>
        <color rgb="FF000000"/>
        <rFont val="Times New Roman"/>
        <family val="1"/>
      </rPr>
      <t xml:space="preserve"> and the travel rectrcitoin impossed during  Covid-19 pandemic over  a year , the project has just started its activities in April 2022. 
Measures have been taken to reduce delays:
- Advance preparation for project's readiness. Activties can start right after AoC signed.
- Adoption of weekly meeting method to monitor and manage the project activities  </t>
    </r>
  </si>
  <si>
    <t xml:space="preserve">Mao Hak National Council for Sustainable Development  </t>
  </si>
  <si>
    <t>As per the signed agreement, the first installment of USD 1,064,998 was received from AF. Out of this, the amount of USD 901,176 is committed to Executing Entity (EE). The actual expenditure by 26 Aug 2022 to EE is USD 225,294 while USD 675882 has been already obligated to the  EE. As some field activities have to be rescheduled due to COVID-19 travel restrictions , the expenditure is relatively lower. However it is expected to increase the expenditure within short period as activities are now under implementation. Therefore , it is anticipated that over 80% of the AOC value will be utilized within next two to four weeks</t>
  </si>
  <si>
    <t xml:space="preserve">No, </t>
  </si>
  <si>
    <t>Maladaptation risks occur throughout the project.</t>
  </si>
  <si>
    <t xml:space="preserve"> Activities could lead to preferential access to training (3.5) or denial of services (3.7) for some people if management and/or mitigation measures are not taken.</t>
  </si>
  <si>
    <t xml:space="preserve">- There is some risk in terms of access and equity in investments 3.5 and 3.7. 
- This particularly relates to people living below the poverty line. </t>
  </si>
  <si>
    <t xml:space="preserve">- Human rights risks relate primarily to land rights, and are discussed in involuntary resettlement, below. 
</t>
  </si>
  <si>
    <t>- Output 3.5: Women are excluded from education and training opportunities and then earn less as a consequence. 
- Output 3.7: Some market traders may lose more income than others effectively because of where they are located in the market.</t>
  </si>
  <si>
    <t xml:space="preserve">- Output 3.5: There is a possibility that people could be excluded from the housing investment activity in Investment 3.5 based on poverty. 
- Output 3.7: The market traders would have a substantial impact on the local economy and the incomes of local, low-income people. </t>
  </si>
  <si>
    <t xml:space="preserve">- Output 3.5: Without proactive measures to include and ensure women’s participation, services will tend to be oriented towards men and benefit them disproportionately (if we assume agricultural extension services are comparable with architectural training). 
- Output 3.7: There is a potential impact which could cause a loss of income to market traders, who are primarily women. </t>
  </si>
  <si>
    <t xml:space="preserve">-There is a risk to people working on construction and planting activities under the project. This risk must be seen in the context of fairly high rates of informality in unskilled and semi-skilled work in Cambodia. </t>
  </si>
  <si>
    <t xml:space="preserve">- Output 3.1,output 3.4, and output 3.6  : There is some evidence for historical (illegal, and failed) attempts at agriculture at the mangrove (3.1, 3.6) and Roness (3.4) sites.
- Output 3.2, output 3.3: There are potential risk that people are living along the canals. 
- Output 3.7: Temporary eviction or inability to access the market to trade could lead to serious economic, loss of income impacts for local people without management or mitigation measures. 
</t>
  </si>
  <si>
    <t>- Output 3.1, ouput 3.6: Mangrove forests have been in alarming decline in Cambodia in recent years. The country lost 42 per cent of its mangroves in the period 1989-2017. Mangrove loss has been especially high in Preah Sihanouk Province, where 52 per cent of forests have been lost. 34 per cent have been lost in Kep in the same period. 
- Output 3.2, output 3.3: There are risks arising from ineffective oversight of development activities and thus local impacts arising from damage to or loss of local habitats. 
- Output 3.4: The non-demarcated area of natural habitat immediately to the north of the reservoir is a particular area of potential impact to the reservoir.
- Output 3.8: There is potential disruption of the local environment in installing equipment</t>
  </si>
  <si>
    <t xml:space="preserve"> Output 3.1: The Mangrove Planting and Management Plan will ensure that appropriate mangrove species will be chosen, planted correctly and management and maintained in a way that ensures they have a long lifespan. This is critical as mangrove is only effective as a coastal adaptation measure. 
- Output 3.4: The works will enhance the ability of the reservoir to store and distribute water, improving water access in the dry season (which is projected to be longer and warmer). Moreover, as the southern embankment has been classified as unsafe by two international engineers who inspected, the works proposed under this project also have a safety benefit as full or partial failure of the southern embankment would – at minimum – flood surrounding farmland, damage houses and damage the nearby railway line. 
- Output 3.6: The mangroves will also be planted in accordance with a to-be developed mangrove planting and management plan (see 3.1 – though a separate, location specific plan will be developed). The water gate repairs will restore water management to original design standards (together with mangroves they will enhance adaptation). 
- Ouput 3.8: The weather station and tide gauge will be imported, but no emissions are generated from their operation. Regional suppliers for the equipment will be sought, but it may not be possible to avoid importing equipment from North America or Europe. </t>
  </si>
  <si>
    <t xml:space="preserve">- Output 3.2, output 3.3, output 3.4, output 3.5, output 3.6, output 3.7: All investments will generate waste materials resulting from the construction. None of the investments will generate significant waste products or pollutants from their ongoing use/operation. </t>
  </si>
  <si>
    <t xml:space="preserve">- Output 3.2, ouput 3.6: The investments involve relatively small construction sites with no heavy equipment beyond cement mixers and basic construction tools. 
- Output 3.3, output 3.4, output 3.7: The investments involve larger sites with larger, more complex equipment. </t>
  </si>
  <si>
    <t>- Output 3.1, ouput 3.6: Mangrove forests have been in alarming decline in Cambodia in recent years. The country lost 42 per cent of its mangroves in the period 1989-2017. Mangrove loss has been especially high in Preah Sihanouk Province, where 52 per cent of forests have been lost. 34 per cent have been lost in Kep in the same period. 
- Output 3.3: There are risks arising from ineffective oversight of development activities and thus local impacts arising from damage to or loss of local habitats. 
- Output 3.4: The non-demarcated area of natural habitat immediately to the north of the reservoir is a particular area of potential impact to the reservoir.</t>
  </si>
  <si>
    <t xml:space="preserve">N/A
- The measures for this ESP principle under output 3.5 and 3.7 are expected to start implementing in the 2nd year of the project implementation. </t>
  </si>
  <si>
    <t>N/A
The measures for this ESP principle are expected to start implementing in the 2nd year of the project implementation</t>
  </si>
  <si>
    <r>
      <rPr>
        <sz val="8.4499999999999993"/>
        <color rgb="FFFF0000"/>
        <rFont val="Times New Roman"/>
        <family val="1"/>
      </rPr>
      <t xml:space="preserve">- The Mangrove Planting and Management Plan has been developed awaiting the approval from PMC. </t>
    </r>
    <r>
      <rPr>
        <sz val="11"/>
        <color theme="1"/>
        <rFont val="Times New Roman"/>
        <family val="1"/>
      </rPr>
      <t xml:space="preserve">
-The other measures for this ESP principle are expected to start implementing in the 2nd year of the project implementation</t>
    </r>
  </si>
  <si>
    <t>No. of female training beneficiaries</t>
  </si>
  <si>
    <t>50% of trainees are women</t>
  </si>
  <si>
    <t>No. of female beneficiaries</t>
  </si>
  <si>
    <t>200 people 50% of whom women trained</t>
  </si>
  <si>
    <t>No. of women trained</t>
  </si>
  <si>
    <t xml:space="preserve">50% of the eventual total are female. </t>
  </si>
  <si>
    <t>No. of female government staff trained</t>
  </si>
  <si>
    <t xml:space="preserve">At least 20 local good practice documents (which could include local language articles, radio broadcasts or brochures) and 3 major policy recommendations. At least 3 of the knowledge products will focus specifically on the adaptation priorities and actions of women. At least 100,000 people reached with knowledge products. </t>
  </si>
  <si>
    <t>This land and 17,754 people, at least 50% of whom are women have greater protection from coastal flooding, erosion and salt-water incursion. 
There will be $600 benefit to fishermen per hectare of mangrove planted</t>
  </si>
  <si>
    <t>1960ha of paddy with greater water access. 
Increased rice yield for agricultural families, and water access for non-agri families
A total of 19,553 people, at least 50% are women, benefit</t>
  </si>
  <si>
    <t xml:space="preserve">3,500 people, at least 50% of whom are women will benefit </t>
  </si>
  <si>
    <t>No. of people who have improved access to water
No. of ha land protected</t>
  </si>
  <si>
    <t>24,470 people, of whom 50% are women, will have year-round access to water even during especially dry years, 600ha of rice paddy will be irrigated. 
People will be protected from the unsafe embankment</t>
  </si>
  <si>
    <t>No. of locally appropriate housing designs developed
No. of demo houses constructed</t>
  </si>
  <si>
    <t>No of people whose land is protected from saltwater incursion, disaggregated by sex
No. of ha of land protected</t>
  </si>
  <si>
    <t>The market retains 365 day per year functionality, not losing any days to heavy rainfall. 
The market has access to harvested rainwater
4,500 people, up to 90% of whom are women, have improved year-round income</t>
  </si>
  <si>
    <t xml:space="preserve">An estimated 30,000 people, of whom, 50% are women have access to early warnings. Tidal information is also available to the local government and beneficiaries in the coastal area. </t>
  </si>
  <si>
    <t>- All trainees were defined
- All basedline knowleddge/training needs assessments were completed
- All training materials were drafted and finalized</t>
  </si>
  <si>
    <t xml:space="preserve">- All trainees defined
- All baseline knowledge/training needs assessments completed
- All training materials prepared
- Institutional review complete All trainees defined
</t>
  </si>
  <si>
    <t>Output 3.1
 - MPMP complete and approved (month 9)
- Plantation underway (Month 12)
Output 3.3
- ESS reconfirmation complete by month 9
Output 3.4
- UXO clearance report complete by month 6
Output 3.5
- Detailed designs complete by month 12
Output 3.7
- Re-consultations complete by month 9
- Works underway by month 12</t>
  </si>
  <si>
    <t>MS</t>
  </si>
  <si>
    <t xml:space="preserve">-Not applicable as the infrastructure construction is not started in Ythe reporting period </t>
  </si>
  <si>
    <r>
      <t xml:space="preserve">- </t>
    </r>
    <r>
      <rPr>
        <sz val="11"/>
        <rFont val="Times New Roman"/>
        <family val="1"/>
      </rPr>
      <t>Establishment of a project management committee for enhance government support for project implementation.</t>
    </r>
    <r>
      <rPr>
        <sz val="11"/>
        <color rgb="FFFF0000"/>
        <rFont val="Times New Roman"/>
        <family val="1"/>
      </rPr>
      <t xml:space="preserve">
-</t>
    </r>
    <r>
      <rPr>
        <sz val="11"/>
        <rFont val="Times New Roman"/>
        <family val="1"/>
      </rPr>
      <t xml:space="preserve"> UN-Habitat has signed legal agreements (MoUs and AoCs) with the NCSD to ensure that the executing partner to deliver project activities and outputs as planned . </t>
    </r>
    <r>
      <rPr>
        <sz val="11"/>
        <color rgb="FFFF0000"/>
        <rFont val="Times New Roman"/>
        <family val="1"/>
      </rPr>
      <t xml:space="preserve">
</t>
    </r>
    <r>
      <rPr>
        <sz val="11"/>
        <rFont val="Times New Roman"/>
        <family val="1"/>
      </rPr>
      <t xml:space="preserve">- Assigneent of dedicated staff for the project by  NSCD </t>
    </r>
  </si>
  <si>
    <t xml:space="preserve">Community stakeholders were  infomred  of the project. </t>
  </si>
  <si>
    <t xml:space="preserve">Training needs assessment was conducted and training materials were developed during reporting period </t>
  </si>
  <si>
    <t xml:space="preserve">Site confirmations has been obtained with the consultations with local communities and provincial/district/municipal/commune/Sangkat government officials. </t>
  </si>
  <si>
    <t>Communities were  identified for capacity building and training to improve their awareness and understanding of the benefits of the activities, including infrastructure maintenance (Component 1).</t>
  </si>
  <si>
    <t xml:space="preserve">Financial management arrangements have been defined with EA 
-
 Standard of Operation, procurement and recruitment framework have been completed by the NCSD as signed Agreement of Cooperation. </t>
  </si>
  <si>
    <r>
      <rPr>
        <sz val="11"/>
        <rFont val="Times New Roman"/>
        <family val="1"/>
      </rPr>
      <t>-N/A</t>
    </r>
    <r>
      <rPr>
        <sz val="11"/>
        <color rgb="FFFF0000"/>
        <rFont val="Times New Roman"/>
        <family val="1"/>
      </rPr>
      <t xml:space="preserve">
</t>
    </r>
  </si>
  <si>
    <t>The Project Management Committee (PMC) has been established under the leadership of NCSD  (EA)  to ensure coordination and UN-Habitat as secreteriat to observe coordination problems and to resolve issues directly with concerned parties and or the PMC.</t>
  </si>
  <si>
    <t xml:space="preserve">Grant transfer ( 1st installment ) was effectve. 2nd installment is pending due to the PPR approval process. </t>
  </si>
  <si>
    <t xml:space="preserve">The request for permission to sign on AoC took longer.  Speeded up through continous follow ups resulted in signing the AoC with EA </t>
  </si>
  <si>
    <t xml:space="preserve">Followed all national and UN Guidelines on COVID 19  during gthe reproting period. That resulted some significant delayes such as stakeholder meetings, particulalry wit hthe communties. </t>
  </si>
  <si>
    <r>
      <rPr>
        <sz val="8.4499999999999993"/>
        <rFont val="Times New Roman"/>
        <family val="1"/>
      </rPr>
      <t>Output</t>
    </r>
    <r>
      <rPr>
        <sz val="11"/>
        <rFont val="Times New Roman"/>
        <family val="1"/>
      </rPr>
      <t xml:space="preserve"> 1.1: Community capacity built to collect and manage solid waste</t>
    </r>
  </si>
  <si>
    <r>
      <rPr>
        <sz val="8.4499999999999993"/>
        <rFont val="Times New Roman"/>
        <family val="1"/>
      </rPr>
      <t>Output</t>
    </r>
    <r>
      <rPr>
        <sz val="11"/>
        <rFont val="Times New Roman"/>
        <family val="1"/>
      </rPr>
      <t xml:space="preserve"> 1.2: Communities in target areas have been trained on resilient house construction techniques </t>
    </r>
  </si>
  <si>
    <r>
      <rPr>
        <sz val="8.4499999999999993"/>
        <rFont val="Times New Roman"/>
        <family val="1"/>
      </rPr>
      <t xml:space="preserve">Output </t>
    </r>
    <r>
      <rPr>
        <sz val="11"/>
        <rFont val="Times New Roman"/>
        <family val="1"/>
      </rPr>
      <t>1.3: Communities have been organised to manage, monitor and maintain the infrastructure investments under Component 3</t>
    </r>
  </si>
  <si>
    <r>
      <rPr>
        <sz val="8.4499999999999993"/>
        <rFont val="Times New Roman"/>
        <family val="1"/>
      </rPr>
      <t>Output</t>
    </r>
    <r>
      <rPr>
        <sz val="11"/>
        <rFont val="Times New Roman"/>
        <family val="1"/>
      </rPr>
      <t xml:space="preserve"> 2.1: Government officers at the provincial and districts/cities trained to plan effectively for sustaining and enhancing the project’s adaptation benefits</t>
    </r>
  </si>
  <si>
    <r>
      <rPr>
        <sz val="8.4499999999999993"/>
        <rFont val="Times New Roman"/>
        <family val="1"/>
      </rPr>
      <t>Output</t>
    </r>
    <r>
      <rPr>
        <sz val="11"/>
        <rFont val="Times New Roman"/>
        <family val="1"/>
      </rPr>
      <t xml:space="preserve"> 2.2: Government officers at the provincial and district provided with comprehensive technical training to manage, operate and maintain the infrastructure</t>
    </r>
  </si>
  <si>
    <r>
      <rPr>
        <sz val="8.4499999999999993"/>
        <rFont val="Times New Roman"/>
        <family val="1"/>
      </rPr>
      <t>Output</t>
    </r>
    <r>
      <rPr>
        <sz val="11"/>
        <rFont val="Times New Roman"/>
        <family val="1"/>
      </rPr>
      <t xml:space="preserve"> 2.3: Institutional systems strengthened to monitor adaptation investments and replicate their benefits</t>
    </r>
  </si>
  <si>
    <r>
      <rPr>
        <sz val="8.4499999999999993"/>
        <rFont val="Times New Roman"/>
        <family val="1"/>
      </rPr>
      <t>Outpu</t>
    </r>
    <r>
      <rPr>
        <sz val="11"/>
        <rFont val="Times New Roman"/>
        <family val="1"/>
      </rPr>
      <t>t 3.1: 134ha of Mangroves restored in Kep City and Angkaol Communes, Kep Province</t>
    </r>
  </si>
  <si>
    <r>
      <rPr>
        <sz val="8.4499999999999993"/>
        <rFont val="Times New Roman"/>
        <family val="1"/>
      </rPr>
      <t>Output</t>
    </r>
    <r>
      <rPr>
        <sz val="11"/>
        <rFont val="Times New Roman"/>
        <family val="1"/>
      </rPr>
      <t xml:space="preserve"> 3.3: Prevention of salt water ingress through improved channels</t>
    </r>
  </si>
  <si>
    <r>
      <rPr>
        <sz val="8.4499999999999993"/>
        <rFont val="Times New Roman"/>
        <family val="1"/>
      </rPr>
      <t>Output</t>
    </r>
    <r>
      <rPr>
        <sz val="11"/>
        <rFont val="Times New Roman"/>
        <family val="1"/>
      </rPr>
      <t xml:space="preserve"> 3.4: Bank strengthening work at Roness reservoir to provide additional water retention and safety</t>
    </r>
  </si>
  <si>
    <r>
      <rPr>
        <sz val="8.4499999999999993"/>
        <rFont val="Times New Roman"/>
        <family val="1"/>
      </rPr>
      <t xml:space="preserve">Output </t>
    </r>
    <r>
      <rPr>
        <sz val="11"/>
        <rFont val="Times New Roman"/>
        <family val="1"/>
      </rPr>
      <t>3.5: Resilient Housing designs developed and demonstrations constructed (both provinces)</t>
    </r>
  </si>
  <si>
    <r>
      <rPr>
        <sz val="8.4499999999999993"/>
        <rFont val="Times New Roman"/>
        <family val="1"/>
      </rPr>
      <t>Output</t>
    </r>
    <r>
      <rPr>
        <sz val="11"/>
        <rFont val="Times New Roman"/>
        <family val="1"/>
      </rPr>
      <t xml:space="preserve"> 3.6: Green-grey protective infrastructure in Ou Ohkna Heng Commune, P. Sihanouk Province</t>
    </r>
  </si>
  <si>
    <r>
      <rPr>
        <sz val="8.4499999999999993"/>
        <rFont val="Times New Roman"/>
        <family val="1"/>
      </rPr>
      <t>Output</t>
    </r>
    <r>
      <rPr>
        <sz val="11"/>
        <rFont val="Times New Roman"/>
        <family val="1"/>
      </rPr>
      <t xml:space="preserve"> 3.7: Drainage and Rainwater Harvesting installed at Veal Rinh Market, P. Sihanouk Province</t>
    </r>
  </si>
  <si>
    <r>
      <rPr>
        <sz val="8.4499999999999993"/>
        <rFont val="Times New Roman"/>
        <family val="1"/>
      </rPr>
      <t>Output</t>
    </r>
    <r>
      <rPr>
        <sz val="11"/>
        <rFont val="Times New Roman"/>
        <family val="1"/>
      </rPr>
      <t xml:space="preserve"> 1.2: Communities in target areas have been trained on resilient house construction techniques</t>
    </r>
  </si>
  <si>
    <r>
      <rPr>
        <sz val="8.4499999999999993"/>
        <rFont val="Times New Roman"/>
        <family val="1"/>
      </rPr>
      <t>Output</t>
    </r>
    <r>
      <rPr>
        <sz val="11"/>
        <rFont val="Times New Roman"/>
        <family val="1"/>
      </rPr>
      <t xml:space="preserve"> 1.3: Communities have been organised to manage, monitor and maintain the infrastructure investments under Component 3</t>
    </r>
  </si>
  <si>
    <r>
      <rPr>
        <sz val="8.4499999999999993"/>
        <rFont val="Times New Roman"/>
        <family val="1"/>
      </rPr>
      <t>Output</t>
    </r>
    <r>
      <rPr>
        <sz val="11"/>
        <rFont val="Times New Roman"/>
        <family val="1"/>
      </rPr>
      <t xml:space="preserve"> 2.4: Knowledge from the project implementation is captured and disseminated to local and national stakeholders, focusing on sustainable adaptation actions and policy enhancement</t>
    </r>
  </si>
  <si>
    <r>
      <rPr>
        <sz val="8.4499999999999993"/>
        <rFont val="Times New Roman"/>
        <family val="1"/>
      </rPr>
      <t>Output</t>
    </r>
    <r>
      <rPr>
        <sz val="11"/>
        <rFont val="Times New Roman"/>
        <family val="1"/>
      </rPr>
      <t xml:space="preserve"> 3.1: 134ha of Mangroves restored in Kep City and Angkaol Communes, Kep Province</t>
    </r>
  </si>
  <si>
    <r>
      <rPr>
        <sz val="8.4499999999999993"/>
        <rFont val="Times New Roman"/>
        <family val="1"/>
      </rPr>
      <t>Output</t>
    </r>
    <r>
      <rPr>
        <sz val="11"/>
        <rFont val="Times New Roman"/>
        <family val="1"/>
      </rPr>
      <t xml:space="preserve"> 3.2: (a) Water gates repaired in 3 locations in Pong Teuk and Angkaol; (b) Canals Rehabilitated in Pong Teuk and Angkaol Communes</t>
    </r>
  </si>
  <si>
    <r>
      <rPr>
        <sz val="8.4499999999999993"/>
        <rFont val="Times New Roman"/>
        <family val="1"/>
      </rPr>
      <t>Output</t>
    </r>
    <r>
      <rPr>
        <sz val="11"/>
        <rFont val="Times New Roman"/>
        <family val="1"/>
      </rPr>
      <t xml:space="preserve"> 3.5: Resilient Housing designs developed and demonstrations constructed (both provinces)</t>
    </r>
  </si>
  <si>
    <r>
      <rPr>
        <sz val="11"/>
        <rFont val="Times New Roman"/>
        <family val="1"/>
      </rPr>
      <t>Under  Output 3.1: Mangrove Planting and Management Plan has been established in  consultation with local communities and provincial/district/municipal government officials ensuring no negative impact of the actions.</t>
    </r>
    <r>
      <rPr>
        <sz val="11"/>
        <color rgb="FFFF0000"/>
        <rFont val="Times New Roman"/>
        <family val="1"/>
      </rPr>
      <t xml:space="preserve"> </t>
    </r>
    <r>
      <rPr>
        <sz val="11"/>
        <color theme="1"/>
        <rFont val="Times New Roman"/>
        <family val="1"/>
      </rPr>
      <t xml:space="preserve">
</t>
    </r>
    <r>
      <rPr>
        <sz val="11"/>
        <color rgb="FFFF0000"/>
        <rFont val="Times New Roman"/>
        <family val="1"/>
      </rPr>
      <t xml:space="preserve">- </t>
    </r>
  </si>
  <si>
    <t xml:space="preserve">- Output 3.2, output 3.3, output 3.4, output 3.5, output 3.6, output 3.7 : Weekly report by the site manager submitetd . Pre and post construction site inspection by the M&amp;E officer (merged with Protection of Natural Habitats) conducted </t>
  </si>
  <si>
    <t xml:space="preserve">- Output 3.2, output 3.3, output 3.4, output 3.5, output 3.6, output 3.7  : Training completed prior to construction starting. All signs, fences and other safety equipment are in place, as signed off by the site manager and M&amp;E Officer. Weekly site reports by the site manager and inspection by the M&amp;E Officer submitted </t>
  </si>
  <si>
    <r>
      <rPr>
        <sz val="8.4499999999999993"/>
        <rFont val="Times New Roman"/>
        <family val="1"/>
      </rPr>
      <t xml:space="preserve">- The Mangrove Planting and Management Plan has been developed awaiting the approval from PMC. </t>
    </r>
    <r>
      <rPr>
        <sz val="11"/>
        <rFont val="Times New Roman"/>
        <family val="1"/>
      </rPr>
      <t xml:space="preserve">
- The other measures for this ESP principle are expected to start implementing in the 2nd year of the project implementation</t>
    </r>
  </si>
  <si>
    <r>
      <t xml:space="preserve">- Output 3.5: Register/list of trainees. Training needs assessment/trainee identification exercise completed. 
- Output 3.7: Surveys with market traders before and after construction completed. </t>
    </r>
    <r>
      <rPr>
        <sz val="11"/>
        <color rgb="FFFF0000"/>
        <rFont val="Times New Roman"/>
        <family val="1"/>
      </rPr>
      <t>This will include discussing the construction plans (i.e. specific procedures to ensure continued trading) with the traders for their suggestion and agreement</t>
    </r>
  </si>
  <si>
    <r>
      <t xml:space="preserve">- Output 3.5: Register/list of trainees. Training needs assessment/trainee identification exercise completed. 
- Output 3.7: Surveys with market traders before and after construction completed. </t>
    </r>
    <r>
      <rPr>
        <sz val="11"/>
        <color rgb="FFFF0000"/>
        <rFont val="Times New Roman"/>
        <family val="1"/>
      </rPr>
      <t>This will include discussing the construction plans (i.e. specific procedures to ensure continued trading) with the traders for their suggestion and agreement</t>
    </r>
    <r>
      <rPr>
        <sz val="11"/>
        <rFont val="Times New Roman"/>
        <family val="1"/>
      </rPr>
      <t>.</t>
    </r>
  </si>
  <si>
    <r>
      <t xml:space="preserve">- </t>
    </r>
    <r>
      <rPr>
        <sz val="11"/>
        <color rgb="FFFF0000"/>
        <rFont val="Times New Roman"/>
        <family val="1"/>
      </rPr>
      <t>Output 3.1, output 3.2, output 3.3, output 3.4, output 3.5, output 3.6, output 3.7</t>
    </r>
    <r>
      <rPr>
        <sz val="11"/>
        <color theme="1"/>
        <rFont val="Times New Roman"/>
        <family val="1"/>
      </rPr>
      <t xml:space="preserve">: </t>
    </r>
    <r>
      <rPr>
        <sz val="11"/>
        <color rgb="FFFF0000"/>
        <rFont val="Times New Roman"/>
        <family val="1"/>
      </rPr>
      <t xml:space="preserve">Example contracts (personal details redacted) made available and comments invited from ILO representatives and the Ministry of Labour. Worker testimony gained through informal discussions. </t>
    </r>
  </si>
  <si>
    <r>
      <t xml:space="preserve">- Output 3.1, output 3.2, output 3.3, output 3.6  : Regular (at least quarterly) site visits documented by photographs and, where necessary, informal discussions. At least 6-monthly meeting between the project (represented by the M&amp;E officer), PDoE and PDLMUPC conducted 
- Output 3.4: Regular (at least quarterly) site visits documented by photographs and, where necessary, informal discussions. At least 6-monthly meeting between the project (represented by the M&amp;E officer), PDoWRAM and PDLMUPC conducted . </t>
    </r>
    <r>
      <rPr>
        <sz val="11"/>
        <color rgb="FFFF0000"/>
        <rFont val="Times New Roman"/>
        <family val="1"/>
      </rPr>
      <t xml:space="preserve"> If evidence of encroachment is found during the construction period, additional monitoring measures will be proposed to the PMC. </t>
    </r>
    <r>
      <rPr>
        <sz val="11"/>
        <rFont val="Times New Roman"/>
        <family val="1"/>
      </rPr>
      <t xml:space="preserve">
- Output 3.7: </t>
    </r>
    <r>
      <rPr>
        <sz val="11"/>
        <color rgb="FFFF0000"/>
        <rFont val="Times New Roman"/>
        <family val="1"/>
      </rPr>
      <t>Surveys with market traders before and after construction. This will include discussing the construction plans (i.e. specific procedures to ensure continued trading) with the traders for their suggestion and agreement</t>
    </r>
    <r>
      <rPr>
        <sz val="11"/>
        <rFont val="Times New Roman"/>
        <family val="1"/>
      </rPr>
      <t xml:space="preserve">. </t>
    </r>
    <r>
      <rPr>
        <sz val="11"/>
        <color rgb="FFFF0000"/>
        <rFont val="Times New Roman"/>
        <family val="1"/>
      </rPr>
      <t xml:space="preserve">Plus a survey of foot traffic into the market to ensure that there has not been a decline in the number of people using it (a proxy for ensuring that there has been no loss of income). </t>
    </r>
  </si>
  <si>
    <r>
      <t xml:space="preserve">- Output 3.1, output 3.6: Mangrove Planting and Management Plan in place before planting starts. </t>
    </r>
    <r>
      <rPr>
        <sz val="11"/>
        <color rgb="FFFF0000"/>
        <rFont val="Times New Roman"/>
        <family val="1"/>
      </rPr>
      <t xml:space="preserve">The Plan has been approved by the Project Management Committee and is subject to annual technical review. </t>
    </r>
    <r>
      <rPr>
        <sz val="11"/>
        <color theme="1"/>
        <rFont val="Times New Roman"/>
        <family val="1"/>
      </rPr>
      <t xml:space="preserve">
- Output 3.2, output 3.3: Weekly report by the site manager. Pre and post construction site inspection by the M&amp;E officer submitted.
- Output 3.4: </t>
    </r>
    <r>
      <rPr>
        <sz val="11"/>
        <color rgb="FFFF0000"/>
        <rFont val="Times New Roman"/>
        <family val="1"/>
      </rPr>
      <t xml:space="preserve">Site manager’s weekly report and periodic inspection by the Project M&amp;E Officer submitted. 
</t>
    </r>
    <r>
      <rPr>
        <sz val="11"/>
        <color theme="1"/>
        <rFont val="Times New Roman"/>
        <family val="1"/>
      </rPr>
      <t xml:space="preserve">- Output 3.8: Pre and post installation inspection by the Project M&amp;E Officer. 
</t>
    </r>
  </si>
  <si>
    <r>
      <t xml:space="preserve">- Output 3.1: Mangrove Planting and Management Plan in place before planting starts. </t>
    </r>
    <r>
      <rPr>
        <sz val="11"/>
        <color rgb="FFFF0000"/>
        <rFont val="Times New Roman"/>
        <family val="1"/>
      </rPr>
      <t xml:space="preserve">The Plan has been approved by the Project Management Committee and is subject to annual technical review. </t>
    </r>
    <r>
      <rPr>
        <sz val="11"/>
        <rFont val="Times New Roman"/>
        <family val="1"/>
      </rPr>
      <t xml:space="preserve">
- Output 3.4: Site manager’s weekly report and periodic inspection by the Project M&amp;E Officer submitted .
- Output 3.6: Mangrove Planting and Management Plan in place before planting starts. </t>
    </r>
    <r>
      <rPr>
        <sz val="11"/>
        <color rgb="FFFF0000"/>
        <rFont val="Times New Roman"/>
        <family val="1"/>
      </rPr>
      <t xml:space="preserve">The Plan has been approved by the Project Management Committee and is subject to annual technical review. </t>
    </r>
    <r>
      <rPr>
        <sz val="11"/>
        <rFont val="Times New Roman"/>
        <family val="1"/>
      </rPr>
      <t xml:space="preserve">
- Output 3.8: Pre and post installation inspection by the Project M&amp;E Officer conducted . </t>
    </r>
  </si>
  <si>
    <r>
      <t>- Output 3.1, output 3.6 : Mangrove Planting and Management Plan is in place before planting starts.</t>
    </r>
    <r>
      <rPr>
        <sz val="11"/>
        <color rgb="FFFF0000"/>
        <rFont val="Times New Roman"/>
        <family val="1"/>
      </rPr>
      <t xml:space="preserve">The Plan has been approved by the Project Management Committee and is subject to annual technical review. </t>
    </r>
    <r>
      <rPr>
        <sz val="11"/>
        <rFont val="Times New Roman"/>
        <family val="1"/>
      </rPr>
      <t xml:space="preserve">
- Output 3.3, output 3.4, : Weekly report by the site manager. Pre and post construction site inspection by the M&amp;E officer submitted .
</t>
    </r>
  </si>
  <si>
    <t xml:space="preserve">-Human rights issues mainly present themselves in terms of involuntary resettlement, core labour rights and gender equality. </t>
  </si>
  <si>
    <t>- All trainees defined by month 6
- All baseline knowledge/training needs assessments completed by month 12
- All training materials prepared by month 15</t>
  </si>
  <si>
    <t>- All trainees defined by month 6
- All baseline knowledge/training needs assessments completed by month 12
- All training materials prepared by month 15
- Institutional review complete by month 12</t>
  </si>
  <si>
    <r>
      <rPr>
        <b/>
        <sz val="11"/>
        <color rgb="FFFF0000"/>
        <rFont val="Times New Roman"/>
        <family val="1"/>
      </rPr>
      <t>Output 3.1</t>
    </r>
    <r>
      <rPr>
        <sz val="11"/>
        <color rgb="FFFF0000"/>
        <rFont val="Times New Roman"/>
        <family val="1"/>
      </rPr>
      <t xml:space="preserve">
 - MPMP complete and approved (month 9)
- Plantation underway (Month 12)
</t>
    </r>
    <r>
      <rPr>
        <b/>
        <sz val="11"/>
        <color rgb="FFFF0000"/>
        <rFont val="Times New Roman"/>
        <family val="1"/>
      </rPr>
      <t>Output 3.3</t>
    </r>
    <r>
      <rPr>
        <sz val="11"/>
        <color rgb="FFFF0000"/>
        <rFont val="Times New Roman"/>
        <family val="1"/>
      </rPr>
      <t xml:space="preserve">
- ESS reconfirmation complete by month 9
</t>
    </r>
    <r>
      <rPr>
        <b/>
        <sz val="11"/>
        <color rgb="FFFF0000"/>
        <rFont val="Times New Roman"/>
        <family val="1"/>
      </rPr>
      <t>Output 3.4</t>
    </r>
    <r>
      <rPr>
        <sz val="11"/>
        <color rgb="FFFF0000"/>
        <rFont val="Times New Roman"/>
        <family val="1"/>
      </rPr>
      <t xml:space="preserve">
- UXO clearance report complete by month 6
</t>
    </r>
    <r>
      <rPr>
        <b/>
        <sz val="11"/>
        <color rgb="FFFF0000"/>
        <rFont val="Times New Roman"/>
        <family val="1"/>
      </rPr>
      <t xml:space="preserve">Output 3.5
</t>
    </r>
    <r>
      <rPr>
        <sz val="11"/>
        <color rgb="FFFF0000"/>
        <rFont val="Times New Roman"/>
        <family val="1"/>
      </rPr>
      <t xml:space="preserve">- Detailed designs complete by month 12
</t>
    </r>
    <r>
      <rPr>
        <b/>
        <sz val="11"/>
        <color rgb="FFFF0000"/>
        <rFont val="Times New Roman"/>
        <family val="1"/>
      </rPr>
      <t>Output 3.7</t>
    </r>
    <r>
      <rPr>
        <sz val="11"/>
        <color rgb="FFFF0000"/>
        <rFont val="Times New Roman"/>
        <family val="1"/>
      </rPr>
      <t xml:space="preserve">
- Re-consultations complete by month 9
- Works underway by month 12</t>
    </r>
  </si>
  <si>
    <r>
      <t xml:space="preserve">- Output 3.5: Identification of  the poorest, most vulnerable and most in-need people using the ID Poor programme.  Also captured through the 
training needs assessment/trainee identification exercise, as above.This could be captured through the training needs assessment/trainee identification exercise.                                                                                                   
</t>
    </r>
    <r>
      <rPr>
        <sz val="11"/>
        <rFont val="Times New Roman"/>
        <family val="1"/>
      </rPr>
      <t>- Output 3.7: Surveys with market traders before and after construction completed.</t>
    </r>
    <r>
      <rPr>
        <sz val="11"/>
        <color rgb="FFFF0000"/>
        <rFont val="Times New Roman"/>
        <family val="1"/>
      </rPr>
      <t xml:space="preserve"> This will include discussing the construction plans (i.e. specific procedures to ensure continued trading) with the traders for their suggestion and agreement</t>
    </r>
    <r>
      <rPr>
        <sz val="11"/>
        <color theme="1"/>
        <rFont val="Times New Roman"/>
        <family val="1"/>
      </rPr>
      <t>.</t>
    </r>
  </si>
  <si>
    <r>
      <rPr>
        <sz val="11"/>
        <rFont val="Times New Roman"/>
        <family val="1"/>
      </rPr>
      <t>- Output 3.3: Regular (at least quarterly) site visits documented by photographs and, where necessary, informal discussions. At least 6-monthly meeting between the project (represented by the M&amp;E officer), PDoWRAM and PDLMUPC conducted .
- Output 3.4: Regular (at least quarterly) site visits documented by photographs and, where necessary, informal discussions conducted. At least 6-monthly meeting between the project (represented by the M&amp;E officer), PDoWRAM and PDLMUPC condcuted . If evidence of encroachment is found during the construction period, ad</t>
    </r>
    <r>
      <rPr>
        <sz val="11"/>
        <color rgb="FFFF0000"/>
        <rFont val="Times New Roman"/>
        <family val="1"/>
      </rPr>
      <t xml:space="preserve">ditional monitoring measures will be proposed to the PMC. </t>
    </r>
    <r>
      <rPr>
        <sz val="11"/>
        <rFont val="Times New Roman"/>
        <family val="1"/>
      </rPr>
      <t xml:space="preserve">
- Output 3.7 : As Access and Equity plus a survey of foot traffic into the market to 
ensure that there has not been a decline in the number of people 
using it (a proxy for ensuring that there has been no loss of income). </t>
    </r>
  </si>
  <si>
    <t>3.5, 3.8  Bidding/tender documents must explicitly identify sources of wood 
and other construction materials and explain why such materials are 
sustainable options are being chosen.</t>
  </si>
  <si>
    <t>No residual impact</t>
  </si>
  <si>
    <t>No remedial action required</t>
  </si>
  <si>
    <t xml:space="preserve">- All trainees defined by month 6
- All baseline knowledge/training needs assessments completed by month 12
</t>
  </si>
  <si>
    <t xml:space="preserve">- All trainees defined by month 6
- All baseline knowledge/training needs assessments completed by month 12
- Institutional review complete by month 12
</t>
  </si>
  <si>
    <r>
      <rPr>
        <b/>
        <sz val="11"/>
        <color rgb="FF000000"/>
        <rFont val="Times New Roman"/>
        <family val="1"/>
      </rPr>
      <t>Output 3.1</t>
    </r>
    <r>
      <rPr>
        <sz val="11"/>
        <color indexed="8"/>
        <rFont val="Times New Roman"/>
        <family val="1"/>
      </rPr>
      <t xml:space="preserve">
 - MPMP complete and approved (month 9)
- Plantation underway (Month 12)
</t>
    </r>
    <r>
      <rPr>
        <b/>
        <sz val="11"/>
        <color rgb="FF000000"/>
        <rFont val="Times New Roman"/>
        <family val="1"/>
      </rPr>
      <t>Output 3.2</t>
    </r>
    <r>
      <rPr>
        <sz val="11"/>
        <color indexed="8"/>
        <rFont val="Times New Roman"/>
        <family val="1"/>
      </rPr>
      <t xml:space="preserve">
- Construction complete by month 18. Physical work on 3.2b to take place during the dry season
</t>
    </r>
    <r>
      <rPr>
        <b/>
        <sz val="11"/>
        <color rgb="FF000000"/>
        <rFont val="Times New Roman"/>
        <family val="1"/>
      </rPr>
      <t>Output 3.3</t>
    </r>
    <r>
      <rPr>
        <sz val="11"/>
        <color indexed="8"/>
        <rFont val="Times New Roman"/>
        <family val="1"/>
      </rPr>
      <t xml:space="preserve">
- ESS reconfirmation complete by month 9
</t>
    </r>
    <r>
      <rPr>
        <b/>
        <sz val="11"/>
        <color rgb="FF000000"/>
        <rFont val="Times New Roman"/>
        <family val="1"/>
      </rPr>
      <t>Output 3.4</t>
    </r>
    <r>
      <rPr>
        <sz val="11"/>
        <color indexed="8"/>
        <rFont val="Times New Roman"/>
        <family val="1"/>
      </rPr>
      <t xml:space="preserve">
- UXO clearance report complete by month 6)
</t>
    </r>
    <r>
      <rPr>
        <b/>
        <sz val="11"/>
        <color rgb="FF000000"/>
        <rFont val="Times New Roman"/>
        <family val="1"/>
      </rPr>
      <t xml:space="preserve">Output 3.5
</t>
    </r>
    <r>
      <rPr>
        <sz val="11"/>
        <color rgb="FF000000"/>
        <rFont val="Times New Roman"/>
        <family val="1"/>
      </rPr>
      <t xml:space="preserve">- Detailed designs complete by month 12
</t>
    </r>
    <r>
      <rPr>
        <b/>
        <sz val="11"/>
        <color rgb="FF000000"/>
        <rFont val="Times New Roman"/>
        <family val="1"/>
      </rPr>
      <t>Output 3.7</t>
    </r>
    <r>
      <rPr>
        <sz val="11"/>
        <color rgb="FF000000"/>
        <rFont val="Times New Roman"/>
        <family val="1"/>
      </rPr>
      <t xml:space="preserve">
- Re-consultations complete by month 9
- Works underway by month 12
</t>
    </r>
  </si>
  <si>
    <t>Urban Policy</t>
  </si>
  <si>
    <t xml:space="preserve">Output 3.5: Register/list of trainees. Training needs assessment/trainee identification exercise will be completed. 
- Output 3.7: Surveys with market traders before and after construction to be  completed. This will include discussing the construction plans (i.e. specific procedures to ensure continued trading) with the traders for their suggestion and agreement ( commencing in year 2) </t>
  </si>
  <si>
    <t xml:space="preserve"> Activities could lead to preferential access to training (3.5) or denial of services (3.7) for some people particularly relates to people living below the poverty line, if management and/or mitigation measures are not taken.</t>
  </si>
  <si>
    <t xml:space="preserve">extra training sessions  would be organized for individulas  who will not be able to attened the traning Attemps will be made to minimize the residual impact ( in up coming reporting period). For example, devloping a list of trainings for cpacity building and assessments </t>
  </si>
  <si>
    <t xml:space="preserve"> Human rights risks relate primarily to land rights, and are discussed in involuntary resettlement, below.</t>
  </si>
  <si>
    <t xml:space="preserve"> Output 3.3 and 3.4 : Regular site visits documented by photographs and, where necessary, informal discussions. At least 6-monthly meeting between the project (represented by the M&amp;E officer), PDoWRAM and PDLMUPC conducted .
- Output 3.7 : As Access and Equity plus a survey of foot traffic into the market to 
ensure that there has not been a decline in the number of people 
using it (a proxy for ensuring that there has been no loss of income). continously monitoring on  human rights impacts </t>
  </si>
  <si>
    <t xml:space="preserve"> The project will use unskilled and semi-skilled labour sourced from the communities for the planting and construction works that will take place in investments 3.1, 3.2, 3.3, 3.4, 3.6, and 3.7. 
- Without management and mitigation measures, there is a risk that these labourers could be mistreated. This includes low salaries below minimum wage or market rate, hiring school-age workers, discrimination against women, poor facilities, lack of safety equipment and informality. </t>
  </si>
  <si>
    <t xml:space="preserve"> Women in Cambodia face comparatively little discrimination including many indicators of socio-economic development, such as literacy, remain lower for women. 
- There is therefore a risk across the project that women are not included in the project, and as such their potential to benefit is reduced. Women are the primary beneficiaries in investment</t>
  </si>
  <si>
    <t xml:space="preserve">Output 3.5: Register/list of trainees. Training needs assessment/trainee identification exercise to be completed. 
- Output 3.7: Surveys with market traders before and after construction completed. This will include discussing the construction plans (i.e. specific procedures to ensure continued trading) with the traders for their suggestion and agreement. </t>
  </si>
  <si>
    <t>Outputs 3.1,  3.2, 3.3,  3.4,  3.5,  3.6, 3.7:  contracts (personal details redacted) made available and comments invited from ILO representatives and the Ministry of Labour. Worker testimony gained through informal discussions.</t>
  </si>
  <si>
    <t xml:space="preserve"> This risk has been identified for all physical components of the project, with the exception of 3.8.
- While all target sites have been evaluated, most recently in November 2019 and it has been concluded that no one is living at the site or making a livelihood from it. Moreover, all investments are being made entirely on public land, and all site access is possible by public road, with the exception of investment 3.3. 
- Investment 3.3 includes the provision to build a temporary access track, which will be cited entirely on public land. At present, this land is not occupied, but the situation can change rapidly in Cambodia. 
- However, this risk has been triggered acknowledging that Cambodia has experienced involuntary resettlement in the past throughout the country, and the rapid nature of development in the country, including investment in nearby Sihanoukville, means that UN-Habitat can’t be certain at this moment that there won’t be informal settlers on the sites between now and project commencement. </t>
  </si>
  <si>
    <t xml:space="preserve">- Outputs  3.1, 3.2, 3.3, 3.6  : Regular (at least quarterly) site visits documented by photographs and, where necessary, informal discussions. At least 6-monthly meeting between the project (represented by the M&amp;E officer), PDoE and PDLMUPC will be  conducted 
-- Output 3.7: Surveys with market traders before and after construction. This will include discussing the construction plans (i.e. specific procedures to ensure continued trading) with the traders for their suggestion and agreement. Plus a survey of foot traffic into the market to ensure that there has not been a decline in the number of people using it (a proxy for ensuring that there has been no loss of income). </t>
  </si>
  <si>
    <t xml:space="preserve"> Investments 3.1, 3.2, 3.3, 3.4, 3.6 and 3.8 take place in or near critical habitats. 
- Investments under 3.1 inherently involve mangrove areas.
- Investments 3.2, 3.3 and 3.4 are in peri-urban or rural areas at the edge of Kep. 
- 3.6 and 3.8 are located close of the Kampong Smach protected area.
- With this proximity in mind, there is potential for disruption of habitats through construction activities, transporting materials to and from the sites and the presence of casual labour. Investment 3.1 also carries risks – while the investment is intended to benefit the natural habitat, there is a risk, without management or mitigation measures that the investment could be counterproductive and damage the mangrove it is designed to help. For example, without a mangrove planting and management plan, there is a risk that invasive or incompatible species could be introduced to the area, risking both project failure and existing mangroves. </t>
  </si>
  <si>
    <t>Output 3.1, 3.6: Mangrove Planting and Management Plan in place before planting starts. The Plan has been approved by the Project Management Committee and is subject to annual technical review. 
- Output 3.2, 3.3: Weekly report by the site manager. Pre and post construction site inspection by the M&amp;E officer submitted.
- Output 3.4: Site manager’s weekly report and periodic inspection by the Project M&amp;E Officer submitted. 
- Output 3.8: Pre and post installation inspection by the Project M&amp;E Officer. .</t>
  </si>
  <si>
    <t>In particular, 3.1, 3.6 and 3.8 are in areas that are important for biodiversity (though note that none of the project is implemented in an officially designated biodiversity conservation area). 
Investments 3.1, 3.6 and 3.8 are implemented in or close to mangrove areas, and as such this ecosystem is critical to support marine biology as well as coastal human livelihoods (particularly crab fishing, which is a common form of livelihood, especially in Kep)</t>
  </si>
  <si>
    <t xml:space="preserve">Output 3.1: Mangrove Planting and Management Plan in place before planting starts. The Plan has been approved by the Project Management Committee and is subject to annual technical review. 
- Output 3.4: Site manager’s weekly report and periodic inspection by the Project M&amp;E Officer submitted .
- Output 3.6: Mangrove Planting and Management Plan in place before planting starts. The Plan has been approved by the Project Management Committee and is subject to annual technical review. 
- Output 3.8: Pre and post installation inspection by the Project M&amp;E Officer conducted . </t>
  </si>
  <si>
    <t>3.5, 3.8  Bidding/tender documents must explicitly identify sources of wood and other construction materials and explain why such materials are sustainable options are being chosen.</t>
  </si>
  <si>
    <t xml:space="preserve"> Output 3.2, output 3.3, output 3.4, output 3.5, output 3.6, output 3.7 : Weekly report by the site manager to be submitetd . Pre and post construction site inspection by the M&amp;E officer (merged with Protection of Natural Habitats) to be  conducted </t>
  </si>
  <si>
    <t xml:space="preserve">Output 3.2, output 3.3, output 3.4, output 3.5, output 3.6, output 3.7  : Training to be completed prior to construction starting. All signs, fences and other safety equipment are in place, as signed off by the site manager and M&amp;E Officer. Weekly site reports by the site manager and inspection by the M&amp;E Officer to be submitted </t>
  </si>
  <si>
    <t>Output 3.1, output 3.6 : Mangrove Planting and Management Plan is in place before planting starts.The Plan has been approved by the Project Management Committee and is subject to annual technical review. 
- Output 3.3, output 3.4, : Weekly report by the site manager. Pre and post construction site inspection by the M&amp;E officer submitted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</si>
</sst>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dd\-mmm\-yyyy"/>
    <numFmt numFmtId="165" formatCode="[$-12000425]0"/>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8"/>
      <name val="Calibri"/>
      <family val="2"/>
      <scheme val="minor"/>
    </font>
    <font>
      <sz val="7.5"/>
      <color rgb="FFFF0000"/>
      <name val="Times New Roman"/>
      <family val="1"/>
    </font>
    <font>
      <b/>
      <sz val="9.5500000000000007"/>
      <name val="Times New Roman"/>
      <family val="1"/>
    </font>
    <font>
      <sz val="9.5500000000000007"/>
      <color rgb="FFFF0000"/>
      <name val="Times New Roman"/>
      <family val="1"/>
    </font>
    <font>
      <sz val="8.0500000000000007"/>
      <color rgb="FFFF0000"/>
      <name val="Times New Roman"/>
      <family val="1"/>
    </font>
    <font>
      <sz val="9.5500000000000007"/>
      <name val="Times New Roman"/>
      <family val="1"/>
    </font>
    <font>
      <sz val="8.4499999999999993"/>
      <color rgb="FFFF0000"/>
      <name val="Times New Roman"/>
      <family val="1"/>
    </font>
    <font>
      <sz val="8.4499999999999993"/>
      <name val="Times New Roman"/>
      <family val="1"/>
    </font>
    <font>
      <sz val="9"/>
      <name val="Calibri"/>
      <family val="2"/>
      <scheme val="minor"/>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4" fontId="59" fillId="0" borderId="0" applyFont="0" applyFill="0" applyBorder="0" applyAlignment="0" applyProtection="0"/>
  </cellStyleXfs>
  <cellXfs count="924">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3" fillId="2" borderId="8" xfId="0" applyFont="1" applyFill="1" applyBorder="1" applyAlignment="1">
      <alignment vertical="top" wrapText="1"/>
    </xf>
    <xf numFmtId="0" fontId="13" fillId="2" borderId="6" xfId="0" applyFont="1" applyFill="1" applyBorder="1" applyAlignment="1">
      <alignment vertical="top" wrapText="1"/>
    </xf>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1" fillId="8" borderId="11" xfId="4" applyFont="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3" fillId="2" borderId="0" xfId="0" applyFont="1" applyFill="1" applyAlignment="1">
      <alignment vertical="top" wrapText="1"/>
    </xf>
    <xf numFmtId="0" fontId="14" fillId="3" borderId="0" xfId="0" applyFont="1" applyFill="1" applyAlignment="1">
      <alignment horizontal="left"/>
    </xf>
    <xf numFmtId="0" fontId="25"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1" fontId="1" fillId="2" borderId="28" xfId="0" applyNumberFormat="1" applyFont="1" applyFill="1" applyBorder="1" applyAlignment="1" applyProtection="1">
      <alignment horizontal="left" vertical="center"/>
      <protection locked="0"/>
    </xf>
    <xf numFmtId="15" fontId="1" fillId="2" borderId="3" xfId="0" applyNumberFormat="1" applyFont="1" applyFill="1" applyBorder="1" applyAlignment="1">
      <alignment horizontal="left" vertical="center"/>
    </xf>
    <xf numFmtId="0" fontId="20" fillId="2" borderId="3" xfId="1" applyFill="1" applyBorder="1" applyAlignment="1" applyProtection="1">
      <protection locked="0"/>
    </xf>
    <xf numFmtId="0" fontId="21" fillId="0" borderId="11" xfId="0" quotePrefix="1" applyFont="1" applyBorder="1" applyAlignment="1">
      <alignment horizontal="left" vertical="top" wrapText="1"/>
    </xf>
    <xf numFmtId="0" fontId="28" fillId="3" borderId="16" xfId="0" applyFont="1" applyFill="1" applyBorder="1" applyAlignment="1">
      <alignment horizontal="center" vertical="center" wrapText="1"/>
    </xf>
    <xf numFmtId="0" fontId="2" fillId="3" borderId="11" xfId="0" applyFont="1" applyFill="1" applyBorder="1" applyAlignment="1">
      <alignment vertical="center" wrapText="1"/>
    </xf>
    <xf numFmtId="0" fontId="1" fillId="2" borderId="15"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3" borderId="11" xfId="0" applyFont="1" applyFill="1" applyBorder="1" applyAlignment="1">
      <alignment vertical="center" wrapText="1"/>
    </xf>
    <xf numFmtId="0" fontId="1" fillId="2" borderId="3" xfId="0" applyFont="1" applyFill="1" applyBorder="1" applyAlignment="1">
      <alignment vertical="center" wrapText="1"/>
    </xf>
    <xf numFmtId="0" fontId="1" fillId="0" borderId="3" xfId="0" applyFont="1" applyBorder="1" applyAlignment="1">
      <alignment horizontal="center" vertical="center" wrapText="1"/>
    </xf>
    <xf numFmtId="0" fontId="21" fillId="3" borderId="0" xfId="0" quotePrefix="1" applyFont="1" applyFill="1" applyAlignment="1">
      <alignment horizontal="left" vertical="top"/>
    </xf>
    <xf numFmtId="0" fontId="21" fillId="0" borderId="40" xfId="0" applyFont="1" applyBorder="1" applyAlignment="1">
      <alignment horizontal="center" vertical="center"/>
    </xf>
    <xf numFmtId="0" fontId="21" fillId="0" borderId="37" xfId="0" applyFont="1" applyBorder="1" applyAlignment="1">
      <alignment horizontal="left" vertical="center" wrapText="1"/>
    </xf>
    <xf numFmtId="0" fontId="21" fillId="0" borderId="13" xfId="0" applyFont="1" applyBorder="1" applyAlignment="1">
      <alignment horizontal="center" vertical="center"/>
    </xf>
    <xf numFmtId="0" fontId="13" fillId="0" borderId="15" xfId="0" applyFont="1" applyBorder="1" applyAlignment="1">
      <alignment vertical="top" wrapText="1"/>
    </xf>
    <xf numFmtId="0" fontId="13" fillId="2" borderId="1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3" xfId="0" applyFont="1" applyFill="1" applyBorder="1" applyAlignment="1">
      <alignment horizontal="left" vertical="center" wrapText="1"/>
    </xf>
    <xf numFmtId="0" fontId="13" fillId="0" borderId="3" xfId="0" applyFont="1" applyBorder="1" applyAlignment="1">
      <alignment horizontal="left" vertical="center" wrapText="1"/>
    </xf>
    <xf numFmtId="0" fontId="25" fillId="0" borderId="26" xfId="0" quotePrefix="1" applyFont="1" applyBorder="1" applyAlignment="1">
      <alignment vertical="top" wrapText="1"/>
    </xf>
    <xf numFmtId="0" fontId="25" fillId="0" borderId="23" xfId="0" applyFont="1" applyBorder="1" applyAlignment="1">
      <alignment vertical="top" wrapText="1"/>
    </xf>
    <xf numFmtId="0" fontId="13" fillId="0" borderId="1" xfId="0" applyFont="1" applyBorder="1"/>
    <xf numFmtId="0" fontId="25" fillId="0" borderId="1" xfId="0" applyFont="1" applyBorder="1" applyAlignment="1">
      <alignment wrapText="1"/>
    </xf>
    <xf numFmtId="3" fontId="35" fillId="12" borderId="11" xfId="4" applyNumberFormat="1" applyFill="1" applyBorder="1" applyAlignment="1" applyProtection="1">
      <alignment horizontal="center" vertical="center"/>
      <protection locked="0"/>
    </xf>
    <xf numFmtId="9" fontId="35" fillId="8" borderId="11" xfId="4" applyNumberFormat="1" applyBorder="1" applyAlignment="1" applyProtection="1">
      <alignment horizontal="center" vertical="center"/>
      <protection locked="0"/>
    </xf>
    <xf numFmtId="0" fontId="0" fillId="2" borderId="1" xfId="0" applyFill="1" applyBorder="1" applyAlignment="1">
      <alignment horizontal="center" vertical="center"/>
    </xf>
    <xf numFmtId="0" fontId="1" fillId="5" borderId="1" xfId="0" applyFont="1" applyFill="1" applyBorder="1" applyAlignment="1">
      <alignment horizontal="center" vertical="center"/>
    </xf>
    <xf numFmtId="0" fontId="35" fillId="8" borderId="11" xfId="4" applyBorder="1" applyAlignment="1" applyProtection="1">
      <alignment horizontal="center"/>
      <protection locked="0"/>
    </xf>
    <xf numFmtId="165" fontId="35" fillId="8" borderId="11" xfId="4" applyNumberFormat="1" applyBorder="1" applyAlignment="1" applyProtection="1">
      <alignment horizontal="center" vertical="center"/>
      <protection locked="0"/>
    </xf>
    <xf numFmtId="1" fontId="1" fillId="2" borderId="3" xfId="0" applyNumberFormat="1" applyFont="1" applyFill="1" applyBorder="1" applyAlignment="1" applyProtection="1">
      <alignment horizontal="left" vertical="top"/>
      <protection locked="0"/>
    </xf>
    <xf numFmtId="0" fontId="14" fillId="2" borderId="1" xfId="0" applyFont="1" applyFill="1" applyBorder="1" applyAlignment="1">
      <alignment horizontal="left"/>
    </xf>
    <xf numFmtId="15" fontId="1" fillId="2" borderId="27" xfId="0" applyNumberFormat="1" applyFont="1" applyFill="1" applyBorder="1" applyAlignment="1">
      <alignment horizontal="left"/>
    </xf>
    <xf numFmtId="44" fontId="1" fillId="2" borderId="9" xfId="5" applyFont="1" applyFill="1" applyBorder="1" applyAlignment="1" applyProtection="1">
      <alignment vertical="top" wrapText="1"/>
    </xf>
    <xf numFmtId="44" fontId="1" fillId="2" borderId="7" xfId="5" applyFont="1" applyFill="1" applyBorder="1" applyAlignment="1" applyProtection="1">
      <alignment vertical="top" wrapText="1"/>
    </xf>
    <xf numFmtId="44" fontId="1" fillId="2" borderId="37" xfId="5" applyFont="1" applyFill="1" applyBorder="1" applyAlignment="1" applyProtection="1">
      <alignment vertical="top" wrapText="1"/>
    </xf>
    <xf numFmtId="44" fontId="1" fillId="2" borderId="18" xfId="5" applyFont="1" applyFill="1" applyBorder="1" applyAlignment="1" applyProtection="1">
      <alignment vertical="top" wrapText="1"/>
    </xf>
    <xf numFmtId="44" fontId="1" fillId="2" borderId="29" xfId="5" applyFont="1" applyFill="1" applyBorder="1" applyAlignment="1" applyProtection="1">
      <alignment vertical="top" wrapText="1"/>
    </xf>
    <xf numFmtId="44" fontId="1" fillId="2" borderId="30" xfId="5" applyFont="1" applyFill="1" applyBorder="1" applyAlignment="1" applyProtection="1">
      <alignment vertical="top" wrapText="1"/>
    </xf>
    <xf numFmtId="44" fontId="1" fillId="2" borderId="35" xfId="5" applyFont="1" applyFill="1" applyBorder="1" applyAlignment="1" applyProtection="1">
      <alignment vertical="top" wrapText="1"/>
    </xf>
    <xf numFmtId="44" fontId="1" fillId="2" borderId="36" xfId="5" applyFont="1" applyFill="1" applyBorder="1" applyAlignment="1" applyProtection="1">
      <alignment vertical="top" wrapText="1"/>
    </xf>
    <xf numFmtId="0" fontId="43" fillId="12" borderId="30" xfId="4" applyFont="1" applyFill="1" applyBorder="1" applyAlignment="1" applyProtection="1">
      <alignment horizontal="center" vertical="center" wrapText="1"/>
      <protection locked="0"/>
    </xf>
    <xf numFmtId="0" fontId="21" fillId="2" borderId="11" xfId="0" applyFont="1" applyFill="1" applyBorder="1" applyAlignment="1">
      <alignment horizontal="left" vertical="top" wrapText="1"/>
    </xf>
    <xf numFmtId="3" fontId="40" fillId="12" borderId="11" xfId="4" applyNumberFormat="1" applyFont="1" applyFill="1" applyBorder="1" applyAlignment="1" applyProtection="1">
      <alignment horizontal="center" vertical="center"/>
      <protection locked="0"/>
    </xf>
    <xf numFmtId="3" fontId="40" fillId="12" borderId="7" xfId="4" applyNumberFormat="1" applyFont="1" applyFill="1" applyBorder="1" applyAlignment="1" applyProtection="1">
      <alignment horizontal="center" vertical="center"/>
      <protection locked="0"/>
    </xf>
    <xf numFmtId="0" fontId="35" fillId="0" borderId="11" xfId="4" applyFill="1" applyBorder="1" applyAlignment="1" applyProtection="1">
      <alignment horizontal="center" vertical="center"/>
      <protection locked="0"/>
    </xf>
    <xf numFmtId="0" fontId="35" fillId="12" borderId="11" xfId="4" applyFill="1" applyBorder="1" applyAlignment="1" applyProtection="1">
      <alignment horizontal="center"/>
      <protection locked="0"/>
    </xf>
    <xf numFmtId="0" fontId="13" fillId="2" borderId="34" xfId="0" applyFont="1" applyFill="1" applyBorder="1" applyAlignment="1">
      <alignment vertical="top" wrapText="1"/>
    </xf>
    <xf numFmtId="0" fontId="47" fillId="0" borderId="0" xfId="0" applyFont="1"/>
    <xf numFmtId="0" fontId="47" fillId="2" borderId="1" xfId="0" quotePrefix="1" applyFont="1" applyFill="1" applyBorder="1" applyAlignment="1">
      <alignment vertical="center" wrapText="1"/>
    </xf>
    <xf numFmtId="0" fontId="0" fillId="2" borderId="0" xfId="0" applyFill="1"/>
    <xf numFmtId="0" fontId="0" fillId="2" borderId="20" xfId="0" applyFill="1" applyBorder="1"/>
    <xf numFmtId="0" fontId="13" fillId="2" borderId="0" xfId="0" applyFont="1" applyFill="1"/>
    <xf numFmtId="0" fontId="14" fillId="2" borderId="0" xfId="0" applyFont="1" applyFill="1" applyAlignment="1">
      <alignment vertical="top" wrapText="1"/>
    </xf>
    <xf numFmtId="0" fontId="6" fillId="2" borderId="0" xfId="0" applyFont="1" applyFill="1" applyAlignment="1">
      <alignment vertical="top" wrapText="1"/>
    </xf>
    <xf numFmtId="0" fontId="7" fillId="2" borderId="0" xfId="0" applyFont="1" applyFill="1" applyAlignment="1">
      <alignment vertical="top" wrapText="1"/>
    </xf>
    <xf numFmtId="0" fontId="6" fillId="2" borderId="0" xfId="0" applyFont="1" applyFill="1"/>
    <xf numFmtId="0" fontId="13" fillId="2" borderId="5" xfId="0" applyFont="1" applyFill="1" applyBorder="1" applyAlignment="1">
      <alignment vertical="top" wrapText="1"/>
    </xf>
    <xf numFmtId="0" fontId="0" fillId="2" borderId="0" xfId="0" applyFill="1" applyAlignment="1">
      <alignment horizontal="left" vertical="top"/>
    </xf>
    <xf numFmtId="0" fontId="0" fillId="2" borderId="20" xfId="0" applyFill="1" applyBorder="1" applyAlignment="1">
      <alignment horizontal="left" vertical="top"/>
    </xf>
    <xf numFmtId="0" fontId="21" fillId="2" borderId="0" xfId="0" applyFont="1" applyFill="1" applyAlignment="1">
      <alignment horizontal="left" vertical="top"/>
    </xf>
    <xf numFmtId="0" fontId="28" fillId="2" borderId="10" xfId="0" applyFont="1" applyFill="1" applyBorder="1" applyAlignment="1">
      <alignment horizontal="center" vertical="center" wrapText="1"/>
    </xf>
    <xf numFmtId="0" fontId="21" fillId="2" borderId="11" xfId="0" quotePrefix="1" applyFont="1" applyFill="1" applyBorder="1" applyAlignment="1">
      <alignment horizontal="left" vertical="top" wrapText="1"/>
    </xf>
    <xf numFmtId="0" fontId="48" fillId="2" borderId="0" xfId="0" applyFont="1" applyFill="1" applyAlignment="1">
      <alignment horizontal="left" vertical="top"/>
    </xf>
    <xf numFmtId="0" fontId="48" fillId="2" borderId="0" xfId="0" applyFont="1" applyFill="1" applyAlignment="1">
      <alignment horizontal="left" vertical="top" wrapText="1"/>
    </xf>
    <xf numFmtId="0" fontId="0" fillId="2" borderId="13" xfId="0" applyFill="1" applyBorder="1" applyAlignment="1">
      <alignment horizontal="left" vertical="top" wrapText="1"/>
    </xf>
    <xf numFmtId="0" fontId="0" fillId="2" borderId="25" xfId="0" applyFill="1" applyBorder="1" applyAlignment="1">
      <alignment horizontal="left" vertical="top"/>
    </xf>
    <xf numFmtId="0" fontId="13" fillId="2" borderId="11" xfId="0" quotePrefix="1" applyFont="1" applyFill="1" applyBorder="1" applyAlignment="1">
      <alignment horizontal="left" vertical="top" wrapText="1"/>
    </xf>
    <xf numFmtId="0" fontId="0" fillId="2" borderId="0" xfId="0" applyFill="1" applyAlignment="1">
      <alignment horizontal="left" vertical="center"/>
    </xf>
    <xf numFmtId="0" fontId="21" fillId="2" borderId="0" xfId="0" applyFont="1" applyFill="1" applyAlignment="1">
      <alignment horizontal="left" vertical="top" wrapText="1"/>
    </xf>
    <xf numFmtId="0" fontId="13" fillId="2" borderId="13" xfId="0" quotePrefix="1" applyFont="1" applyFill="1" applyBorder="1" applyAlignment="1">
      <alignment horizontal="left" vertical="top" wrapText="1"/>
    </xf>
    <xf numFmtId="0" fontId="13" fillId="0" borderId="11" xfId="0" quotePrefix="1" applyFont="1" applyBorder="1" applyAlignment="1">
      <alignment horizontal="left" vertical="top" wrapText="1"/>
    </xf>
    <xf numFmtId="0" fontId="13" fillId="0" borderId="40" xfId="0" applyFont="1" applyBorder="1" applyAlignment="1">
      <alignment horizontal="left" vertical="center" wrapText="1"/>
    </xf>
    <xf numFmtId="0" fontId="13" fillId="0" borderId="40" xfId="0" applyFont="1" applyBorder="1" applyAlignment="1">
      <alignment horizontal="center" vertical="center"/>
    </xf>
    <xf numFmtId="0" fontId="13" fillId="0" borderId="40" xfId="0" applyFont="1" applyBorder="1" applyAlignment="1">
      <alignment horizontal="left" vertical="center"/>
    </xf>
    <xf numFmtId="0" fontId="13" fillId="0" borderId="13" xfId="0" applyFont="1" applyBorder="1" applyAlignment="1">
      <alignment horizontal="center" vertical="center"/>
    </xf>
    <xf numFmtId="0" fontId="13" fillId="0" borderId="13" xfId="0" applyFont="1" applyBorder="1" applyAlignment="1">
      <alignment horizontal="left" vertical="top" wrapText="1"/>
    </xf>
    <xf numFmtId="0" fontId="57" fillId="2" borderId="1" xfId="0" quotePrefix="1" applyFont="1" applyFill="1" applyBorder="1" applyAlignment="1">
      <alignment vertical="center" wrapText="1"/>
    </xf>
    <xf numFmtId="0" fontId="57" fillId="8" borderId="11" xfId="4" applyFont="1" applyBorder="1" applyAlignment="1" applyProtection="1">
      <alignment horizontal="center" vertical="center"/>
      <protection locked="0"/>
    </xf>
    <xf numFmtId="0" fontId="68" fillId="8" borderId="30" xfId="4" applyFont="1" applyBorder="1" applyAlignment="1" applyProtection="1">
      <alignment vertical="center" wrapText="1"/>
      <protection locked="0"/>
    </xf>
    <xf numFmtId="0" fontId="68" fillId="8" borderId="11" xfId="4" applyFont="1" applyBorder="1" applyAlignment="1" applyProtection="1">
      <alignment horizontal="center" vertical="center"/>
      <protection locked="0"/>
    </xf>
    <xf numFmtId="0" fontId="68" fillId="8" borderId="53" xfId="4" applyFont="1" applyBorder="1" applyAlignment="1" applyProtection="1">
      <alignment horizontal="center" vertical="center"/>
      <protection locked="0"/>
    </xf>
    <xf numFmtId="0" fontId="57" fillId="12" borderId="11" xfId="4" applyFont="1" applyFill="1" applyBorder="1" applyAlignment="1" applyProtection="1">
      <alignment horizontal="center" vertical="center"/>
      <protection locked="0"/>
    </xf>
    <xf numFmtId="0" fontId="68" fillId="12" borderId="30" xfId="4" applyFont="1" applyFill="1" applyBorder="1" applyAlignment="1" applyProtection="1">
      <alignment horizontal="center" vertical="center" wrapText="1"/>
      <protection locked="0"/>
    </xf>
    <xf numFmtId="0" fontId="68" fillId="12" borderId="11" xfId="4" applyFont="1" applyFill="1" applyBorder="1" applyAlignment="1" applyProtection="1">
      <alignment horizontal="center" vertical="center"/>
      <protection locked="0"/>
    </xf>
    <xf numFmtId="0" fontId="68" fillId="12" borderId="53" xfId="4" applyFont="1" applyFill="1" applyBorder="1" applyAlignment="1" applyProtection="1">
      <alignment horizontal="center" vertical="center"/>
      <protection locked="0"/>
    </xf>
    <xf numFmtId="0" fontId="57" fillId="12" borderId="11" xfId="4" applyFont="1" applyFill="1" applyBorder="1" applyProtection="1">
      <protection locked="0"/>
    </xf>
    <xf numFmtId="0" fontId="68" fillId="12" borderId="30" xfId="4" applyFont="1" applyFill="1" applyBorder="1" applyAlignment="1" applyProtection="1">
      <alignment vertical="center" wrapText="1"/>
      <protection locked="0"/>
    </xf>
    <xf numFmtId="0" fontId="57" fillId="0" borderId="0" xfId="0" applyFont="1"/>
    <xf numFmtId="0" fontId="45" fillId="2" borderId="11" xfId="0" quotePrefix="1" applyFont="1" applyFill="1" applyBorder="1" applyAlignment="1">
      <alignment horizontal="left" vertical="top" wrapText="1"/>
    </xf>
    <xf numFmtId="0" fontId="21" fillId="14" borderId="11" xfId="0" applyFont="1" applyFill="1" applyBorder="1" applyAlignment="1">
      <alignment horizontal="left" vertical="top" wrapText="1"/>
    </xf>
    <xf numFmtId="0" fontId="21" fillId="14" borderId="7" xfId="0" applyFont="1" applyFill="1" applyBorder="1" applyAlignment="1">
      <alignment horizontal="left" vertical="top" wrapText="1"/>
    </xf>
    <xf numFmtId="0" fontId="38" fillId="14" borderId="11" xfId="0" applyFont="1" applyFill="1" applyBorder="1" applyAlignment="1">
      <alignment horizontal="center" vertical="center" wrapText="1"/>
    </xf>
    <xf numFmtId="0" fontId="38" fillId="14" borderId="11" xfId="0" applyFont="1" applyFill="1" applyBorder="1" applyAlignment="1">
      <alignment horizontal="center" wrapText="1"/>
    </xf>
    <xf numFmtId="0" fontId="38" fillId="14" borderId="30" xfId="0" applyFont="1" applyFill="1" applyBorder="1" applyAlignment="1">
      <alignment horizontal="center" vertical="center" wrapText="1"/>
    </xf>
    <xf numFmtId="0" fontId="38" fillId="14" borderId="7" xfId="0" applyFont="1" applyFill="1" applyBorder="1" applyAlignment="1">
      <alignment horizontal="center" vertical="center" wrapText="1"/>
    </xf>
    <xf numFmtId="0" fontId="35" fillId="14" borderId="11" xfId="4" applyFill="1" applyBorder="1" applyAlignment="1" applyProtection="1">
      <alignment horizontal="center" vertical="center"/>
      <protection locked="0"/>
    </xf>
    <xf numFmtId="0" fontId="35" fillId="14" borderId="56" xfId="4" applyFill="1" applyBorder="1" applyAlignment="1" applyProtection="1">
      <alignment vertical="center"/>
      <protection locked="0"/>
    </xf>
    <xf numFmtId="0" fontId="35" fillId="14" borderId="53" xfId="4" applyFill="1" applyBorder="1" applyAlignment="1" applyProtection="1">
      <alignment horizontal="center" vertical="center"/>
      <protection locked="0"/>
    </xf>
    <xf numFmtId="0" fontId="21" fillId="14" borderId="7" xfId="0" quotePrefix="1" applyFont="1" applyFill="1" applyBorder="1" applyAlignment="1">
      <alignment horizontal="lef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5" fontId="1" fillId="2" borderId="33" xfId="0" applyNumberFormat="1" applyFont="1" applyFill="1" applyBorder="1" applyAlignment="1">
      <alignment horizontal="left" vertical="center"/>
    </xf>
    <xf numFmtId="15" fontId="1" fillId="2" borderId="15" xfId="0" applyNumberFormat="1" applyFont="1" applyFill="1" applyBorder="1" applyAlignment="1">
      <alignment horizontal="left"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left" vertical="center"/>
    </xf>
    <xf numFmtId="0" fontId="1" fillId="2" borderId="24" xfId="0" applyFont="1" applyFill="1" applyBorder="1" applyAlignment="1">
      <alignment horizontal="left" vertical="center"/>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3" fontId="2" fillId="2" borderId="43" xfId="0" applyNumberFormat="1" applyFont="1" applyFill="1" applyBorder="1" applyAlignment="1" applyProtection="1">
      <alignment horizontal="center" vertical="top" wrapText="1"/>
      <protection locked="0"/>
    </xf>
    <xf numFmtId="3" fontId="2" fillId="2" borderId="31" xfId="0" applyNumberFormat="1" applyFont="1" applyFill="1" applyBorder="1" applyAlignment="1" applyProtection="1">
      <alignment horizontal="center" vertical="top" wrapText="1"/>
      <protection locked="0"/>
    </xf>
    <xf numFmtId="0" fontId="13" fillId="3" borderId="22" xfId="0" applyFont="1" applyFill="1" applyBorder="1" applyAlignment="1">
      <alignment horizont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21" fillId="0" borderId="0" xfId="0" applyFont="1" applyAlignment="1">
      <alignment horizontal="center" vertical="top"/>
    </xf>
    <xf numFmtId="0" fontId="21" fillId="2" borderId="0" xfId="0" applyFont="1" applyFill="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1" fillId="2" borderId="66" xfId="0" applyFont="1" applyFill="1" applyBorder="1" applyAlignment="1">
      <alignment horizontal="center" vertical="top"/>
    </xf>
    <xf numFmtId="0" fontId="21" fillId="2" borderId="67" xfId="0" applyFont="1" applyFill="1" applyBorder="1" applyAlignment="1">
      <alignment horizontal="center" vertical="top"/>
    </xf>
    <xf numFmtId="0" fontId="28" fillId="0" borderId="0" xfId="0" applyFont="1" applyAlignment="1">
      <alignment horizontal="center" vertical="center" wrapText="1"/>
    </xf>
    <xf numFmtId="0" fontId="28" fillId="2" borderId="0" xfId="0" applyFont="1" applyFill="1" applyAlignment="1">
      <alignment horizontal="center" vertical="center" wrapText="1"/>
    </xf>
    <xf numFmtId="0" fontId="6" fillId="0" borderId="0" xfId="0" applyFont="1" applyAlignment="1">
      <alignment vertical="top" wrapText="1"/>
    </xf>
    <xf numFmtId="0" fontId="6" fillId="2" borderId="0" xfId="0" applyFont="1" applyFill="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2" borderId="0" xfId="0" applyFont="1" applyFill="1" applyAlignment="1">
      <alignment horizontal="center" vertical="top" wrapText="1"/>
    </xf>
    <xf numFmtId="3" fontId="6" fillId="2" borderId="0" xfId="0" applyNumberFormat="1" applyFont="1" applyFill="1" applyAlignment="1" applyProtection="1">
      <alignment vertical="top" wrapText="1"/>
      <protection locked="0"/>
    </xf>
    <xf numFmtId="0" fontId="13" fillId="2" borderId="43"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13" fillId="2" borderId="5" xfId="0" quotePrefix="1" applyFont="1" applyFill="1" applyBorder="1" applyAlignment="1">
      <alignment horizontal="left" vertical="top" wrapText="1"/>
    </xf>
    <xf numFmtId="0" fontId="45" fillId="2" borderId="44" xfId="0" applyFont="1" applyFill="1" applyBorder="1" applyAlignment="1">
      <alignment horizontal="left" vertical="top" wrapText="1"/>
    </xf>
    <xf numFmtId="0" fontId="45" fillId="2" borderId="6" xfId="0" quotePrefix="1" applyFont="1" applyFill="1" applyBorder="1" applyAlignment="1">
      <alignment horizontal="left" vertical="top" wrapText="1"/>
    </xf>
    <xf numFmtId="0" fontId="45" fillId="2" borderId="7" xfId="0" applyFont="1" applyFill="1" applyBorder="1" applyAlignment="1">
      <alignment horizontal="left" vertical="top" wrapText="1"/>
    </xf>
    <xf numFmtId="0" fontId="13" fillId="2" borderId="6" xfId="0" quotePrefix="1" applyFont="1" applyFill="1" applyBorder="1" applyAlignment="1">
      <alignment horizontal="left" vertical="top" wrapText="1"/>
    </xf>
    <xf numFmtId="0" fontId="13" fillId="2"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5" xfId="0" applyFont="1" applyFill="1" applyBorder="1" applyAlignment="1">
      <alignment horizontal="left" vertical="top" wrapText="1"/>
    </xf>
    <xf numFmtId="0" fontId="13" fillId="2" borderId="44" xfId="0" applyFont="1" applyFill="1" applyBorder="1" applyAlignment="1">
      <alignment horizontal="left" vertical="top" wrapText="1"/>
    </xf>
    <xf numFmtId="0" fontId="13" fillId="2" borderId="6" xfId="0" applyFont="1" applyFill="1" applyBorder="1" applyAlignment="1">
      <alignment horizontal="left" vertical="top" wrapText="1"/>
    </xf>
    <xf numFmtId="0" fontId="13" fillId="2" borderId="7" xfId="0" applyFont="1" applyFill="1" applyBorder="1" applyAlignment="1">
      <alignment horizontal="left" vertical="top" wrapText="1"/>
    </xf>
    <xf numFmtId="0" fontId="13" fillId="2" borderId="6" xfId="0" applyFont="1" applyFill="1" applyBorder="1" applyAlignment="1">
      <alignment vertical="top" wrapText="1"/>
    </xf>
    <xf numFmtId="0" fontId="13" fillId="2" borderId="7" xfId="0" applyFont="1" applyFill="1" applyBorder="1" applyAlignment="1">
      <alignment vertical="top" wrapText="1"/>
    </xf>
    <xf numFmtId="0" fontId="13"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21" fillId="0" borderId="11" xfId="0" applyFont="1" applyBorder="1" applyAlignment="1">
      <alignment horizontal="left" vertical="center"/>
    </xf>
    <xf numFmtId="0" fontId="21" fillId="0" borderId="7" xfId="0" applyFont="1" applyBorder="1" applyAlignment="1">
      <alignment horizontal="left" vertical="center"/>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left" vertical="center" wrapText="1"/>
    </xf>
    <xf numFmtId="0" fontId="0" fillId="0" borderId="9" xfId="0"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left" vertical="center" wrapText="1"/>
    </xf>
    <xf numFmtId="0" fontId="0" fillId="0" borderId="14" xfId="0"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1"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34" xfId="0" applyFont="1" applyBorder="1" applyAlignment="1">
      <alignment horizontal="left" vertical="center" wrapText="1"/>
    </xf>
    <xf numFmtId="0" fontId="28" fillId="0" borderId="68" xfId="0" applyFont="1" applyBorder="1" applyAlignment="1">
      <alignment horizontal="left" vertical="center" wrapText="1"/>
    </xf>
    <xf numFmtId="0" fontId="28" fillId="0" borderId="5" xfId="0" applyFont="1" applyBorder="1" applyAlignment="1">
      <alignment horizontal="left" vertical="center" wrapText="1"/>
    </xf>
    <xf numFmtId="0" fontId="28" fillId="0" borderId="69"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Border="1" applyAlignment="1">
      <alignment horizontal="center" vertical="center" wrapText="1"/>
    </xf>
    <xf numFmtId="0" fontId="28" fillId="0" borderId="52"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1" xfId="0" quotePrefix="1" applyFont="1" applyBorder="1" applyAlignment="1">
      <alignment horizontal="left" vertical="top" wrapText="1"/>
    </xf>
    <xf numFmtId="0" fontId="21" fillId="0" borderId="11" xfId="0" quotePrefix="1" applyFont="1" applyBorder="1" applyAlignment="1">
      <alignment horizontal="left" vertical="top"/>
    </xf>
    <xf numFmtId="0" fontId="21" fillId="0" borderId="13" xfId="0" quotePrefix="1" applyFont="1" applyBorder="1" applyAlignment="1">
      <alignment horizontal="left"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1" fillId="0" borderId="56" xfId="0" applyFont="1" applyBorder="1" applyAlignment="1">
      <alignment horizontal="center"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 fillId="2" borderId="43" xfId="0" quotePrefix="1" applyFont="1" applyFill="1" applyBorder="1" applyAlignment="1">
      <alignment horizontal="left" vertical="center" wrapText="1"/>
    </xf>
    <xf numFmtId="0" fontId="1" fillId="2" borderId="31"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0" fillId="2" borderId="43" xfId="1" applyFill="1" applyBorder="1" applyAlignment="1" applyProtection="1">
      <alignment horizontal="left"/>
      <protection locked="0"/>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3" fillId="2" borderId="43"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0" borderId="19" xfId="0" quotePrefix="1"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0" xfId="0" applyFont="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 fillId="2" borderId="19"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1" fillId="2" borderId="24" xfId="0" applyFont="1" applyFill="1" applyBorder="1" applyAlignment="1">
      <alignment horizontal="left" vertical="center" wrapText="1"/>
    </xf>
    <xf numFmtId="0" fontId="1" fillId="2" borderId="26" xfId="0" applyFont="1" applyFill="1" applyBorder="1" applyAlignment="1">
      <alignment horizontal="left" vertical="center" wrapText="1"/>
    </xf>
    <xf numFmtId="0" fontId="45" fillId="2" borderId="19" xfId="0" quotePrefix="1" applyFont="1" applyFill="1" applyBorder="1" applyAlignment="1">
      <alignment horizontal="left" vertical="center" wrapText="1"/>
    </xf>
    <xf numFmtId="0" fontId="45" fillId="2" borderId="21" xfId="0" applyFont="1" applyFill="1" applyBorder="1" applyAlignment="1">
      <alignment horizontal="left" vertical="center" wrapText="1"/>
    </xf>
    <xf numFmtId="0" fontId="45" fillId="2" borderId="22" xfId="0" applyFont="1" applyFill="1" applyBorder="1" applyAlignment="1">
      <alignment horizontal="left" vertical="center" wrapText="1"/>
    </xf>
    <xf numFmtId="0" fontId="45" fillId="2" borderId="23" xfId="0" applyFont="1" applyFill="1" applyBorder="1" applyAlignment="1">
      <alignment horizontal="left" vertical="center" wrapText="1"/>
    </xf>
    <xf numFmtId="0" fontId="45" fillId="2" borderId="24" xfId="0" applyFont="1" applyFill="1" applyBorder="1" applyAlignment="1">
      <alignment horizontal="left" vertical="center" wrapText="1"/>
    </xf>
    <xf numFmtId="0" fontId="45" fillId="2" borderId="26" xfId="0" applyFont="1" applyFill="1" applyBorder="1" applyAlignment="1">
      <alignment horizontal="left" vertical="center" wrapText="1"/>
    </xf>
    <xf numFmtId="0" fontId="47" fillId="2" borderId="16" xfId="0" applyFont="1" applyFill="1" applyBorder="1" applyAlignment="1">
      <alignment horizontal="left" vertical="center" wrapText="1"/>
    </xf>
    <xf numFmtId="0" fontId="47" fillId="2" borderId="27" xfId="0" applyFont="1" applyFill="1" applyBorder="1" applyAlignment="1">
      <alignment horizontal="left" vertical="center"/>
    </xf>
    <xf numFmtId="0" fontId="47" fillId="2" borderId="28" xfId="0" applyFont="1" applyFill="1" applyBorder="1" applyAlignment="1">
      <alignment horizontal="left" vertical="center"/>
    </xf>
    <xf numFmtId="0" fontId="0" fillId="2" borderId="1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10" fillId="3" borderId="0" xfId="0" applyFont="1" applyFill="1" applyAlignment="1">
      <alignment horizontal="left" vertical="center" wrapText="1"/>
    </xf>
    <xf numFmtId="0" fontId="13" fillId="0" borderId="19" xfId="0" applyFont="1" applyBorder="1" applyAlignment="1">
      <alignment horizontal="center" vertical="center" wrapText="1"/>
    </xf>
    <xf numFmtId="0" fontId="1" fillId="2" borderId="43" xfId="0" applyFont="1" applyFill="1" applyBorder="1" applyAlignment="1">
      <alignment horizontal="left" vertical="center" wrapText="1"/>
    </xf>
    <xf numFmtId="0" fontId="25" fillId="2" borderId="19" xfId="0" quotePrefix="1" applyFont="1" applyFill="1" applyBorder="1" applyAlignment="1">
      <alignment horizontal="left" vertical="center" wrapText="1"/>
    </xf>
    <xf numFmtId="0" fontId="57" fillId="2" borderId="16" xfId="0" applyFont="1" applyFill="1" applyBorder="1" applyAlignment="1">
      <alignment horizontal="left" vertical="center" wrapText="1"/>
    </xf>
    <xf numFmtId="0" fontId="57" fillId="2" borderId="27" xfId="0" applyFont="1" applyFill="1" applyBorder="1" applyAlignment="1">
      <alignment horizontal="left" vertical="center"/>
    </xf>
    <xf numFmtId="0" fontId="57" fillId="2" borderId="28" xfId="0" applyFont="1" applyFill="1" applyBorder="1" applyAlignment="1">
      <alignment horizontal="left" vertical="center"/>
    </xf>
    <xf numFmtId="0" fontId="10" fillId="3" borderId="20" xfId="0" applyFont="1" applyFill="1" applyBorder="1" applyAlignment="1">
      <alignment horizontal="center" wrapText="1"/>
    </xf>
    <xf numFmtId="0" fontId="45" fillId="2" borderId="43" xfId="0" quotePrefix="1" applyFont="1" applyFill="1" applyBorder="1" applyAlignment="1">
      <alignment horizontal="left" vertical="center" wrapText="1"/>
    </xf>
    <xf numFmtId="0" fontId="45" fillId="2" borderId="31" xfId="0" applyFont="1" applyFill="1" applyBorder="1" applyAlignment="1">
      <alignment horizontal="left" vertic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 fillId="3" borderId="0" xfId="0" applyFont="1" applyFill="1" applyAlignment="1">
      <alignment horizontal="left"/>
    </xf>
    <xf numFmtId="0" fontId="1" fillId="2" borderId="56"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1" fillId="2" borderId="61"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4" borderId="40" xfId="0" applyFill="1" applyBorder="1" applyAlignment="1">
      <alignment horizontal="left" vertical="center" wrapText="1"/>
    </xf>
    <xf numFmtId="0" fontId="0" fillId="14" borderId="60" xfId="0" applyFill="1"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2" borderId="55" xfId="0" applyFill="1" applyBorder="1" applyAlignment="1">
      <alignment horizontal="left" vertical="center" wrapText="1"/>
    </xf>
    <xf numFmtId="0" fontId="0" fillId="2" borderId="61" xfId="0" applyFill="1" applyBorder="1" applyAlignment="1">
      <alignment horizontal="left" vertical="center" wrapText="1"/>
    </xf>
    <xf numFmtId="0" fontId="0" fillId="2" borderId="40" xfId="0" applyFill="1" applyBorder="1" applyAlignment="1">
      <alignment horizontal="center" vertical="center" wrapText="1"/>
    </xf>
    <xf numFmtId="0" fontId="0" fillId="2" borderId="57" xfId="0" applyFill="1" applyBorder="1" applyAlignment="1">
      <alignment horizontal="center" vertical="center" wrapText="1"/>
    </xf>
    <xf numFmtId="0" fontId="0" fillId="2" borderId="60" xfId="0" applyFill="1" applyBorder="1" applyAlignment="1">
      <alignment horizontal="center"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4" borderId="40" xfId="4" applyFill="1" applyBorder="1" applyAlignment="1" applyProtection="1">
      <alignment horizontal="center" vertical="center"/>
      <protection locked="0"/>
    </xf>
    <xf numFmtId="0" fontId="35" fillId="14" borderId="60" xfId="4" applyFill="1" applyBorder="1" applyAlignment="1" applyProtection="1">
      <alignment horizontal="center" vertical="center"/>
      <protection locked="0"/>
    </xf>
    <xf numFmtId="0" fontId="0" fillId="0" borderId="11" xfId="0" applyBorder="1" applyAlignment="1">
      <alignment horizontal="center" vertical="center" wrapText="1"/>
    </xf>
    <xf numFmtId="0" fontId="0" fillId="14" borderId="57" xfId="0" applyFill="1" applyBorder="1" applyAlignment="1">
      <alignment horizontal="left" vertical="center" wrapText="1"/>
    </xf>
    <xf numFmtId="3" fontId="35" fillId="14" borderId="40" xfId="4" applyNumberFormat="1" applyFill="1" applyBorder="1" applyAlignment="1" applyProtection="1">
      <alignment horizontal="center" vertical="center"/>
      <protection locked="0"/>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0" fillId="2" borderId="40" xfId="0" applyFill="1" applyBorder="1" applyAlignment="1">
      <alignment horizontal="left" vertical="center" wrapText="1"/>
    </xf>
    <xf numFmtId="0" fontId="0" fillId="2" borderId="60" xfId="0" applyFill="1" applyBorder="1" applyAlignment="1">
      <alignment horizontal="left" vertical="center" wrapText="1"/>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0" fillId="2" borderId="29" xfId="0" applyFill="1" applyBorder="1" applyAlignment="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7" fillId="0" borderId="11" xfId="0" applyFont="1" applyBorder="1" applyAlignment="1">
      <alignment horizontal="left" vertical="center" wrapText="1"/>
    </xf>
    <xf numFmtId="0" fontId="57" fillId="2" borderId="11" xfId="0" applyFont="1" applyFill="1" applyBorder="1" applyAlignment="1">
      <alignment horizontal="left" vertical="center" wrapText="1"/>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7" fillId="0" borderId="40"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57" xfId="0" applyFont="1" applyBorder="1" applyAlignment="1">
      <alignment horizontal="left" vertical="center" wrapText="1"/>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6">
    <cellStyle name="Bad" xfId="3" builtinId="27"/>
    <cellStyle name="Currency" xfId="5" builtinId="4"/>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5</xdr:col>
          <xdr:colOff>3076575</xdr:colOff>
          <xdr:row>7</xdr:row>
          <xdr:rowOff>447675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1866900</xdr:colOff>
          <xdr:row>7</xdr:row>
          <xdr:rowOff>257175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22994" y="3876453"/>
              <a:ext cx="1066800" cy="1623459"/>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22994" y="5471337"/>
              <a:ext cx="1066800" cy="211078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22994" y="7553547"/>
              <a:ext cx="1066800" cy="2653487"/>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22994" y="10178459"/>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460262" y="3533110"/>
              <a:ext cx="1066800" cy="371918"/>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460262" y="3881466"/>
              <a:ext cx="1066800" cy="1623459"/>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22994" y="12183140"/>
              <a:ext cx="1066800" cy="2874999"/>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22994" y="15029564"/>
              <a:ext cx="1066800" cy="272238"/>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22994" y="15273227"/>
              <a:ext cx="1066800" cy="3993633"/>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22994" y="19238285"/>
              <a:ext cx="1066800" cy="422622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22994" y="23435930"/>
              <a:ext cx="1066800" cy="3860726"/>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22994" y="27268081"/>
              <a:ext cx="1066800" cy="125796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22994" y="28497471"/>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22994" y="30779041"/>
              <a:ext cx="1066800" cy="2498429"/>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22994" y="33248895"/>
              <a:ext cx="1066800" cy="272238"/>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22994" y="33492558"/>
              <a:ext cx="1066800" cy="1822819"/>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460262" y="33492558"/>
              <a:ext cx="1066800" cy="1822819"/>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460262" y="33248895"/>
              <a:ext cx="1066800" cy="272238"/>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460262" y="30779041"/>
              <a:ext cx="1066800" cy="2498429"/>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460262" y="28497471"/>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460262" y="27268081"/>
              <a:ext cx="1066800" cy="125796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460262" y="23435930"/>
              <a:ext cx="1066800" cy="3860726"/>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460262" y="19238285"/>
              <a:ext cx="1066800" cy="422622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460262" y="15273227"/>
              <a:ext cx="1066800" cy="3993633"/>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460262" y="15029564"/>
              <a:ext cx="1066800" cy="272238"/>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460262" y="12183140"/>
              <a:ext cx="1066800" cy="2874999"/>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460262" y="10178459"/>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460262" y="5471337"/>
              <a:ext cx="1066800" cy="211078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460262" y="7553547"/>
              <a:ext cx="1066800" cy="2653487"/>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22994" y="3533110"/>
              <a:ext cx="1066800" cy="371918"/>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22994" y="4320584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460262" y="38343663"/>
              <a:ext cx="1066800" cy="509477"/>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498362" y="43367768"/>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460262" y="49242035"/>
              <a:ext cx="1855304" cy="764215"/>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48</xdr:row>
          <xdr:rowOff>0</xdr:rowOff>
        </xdr:from>
        <xdr:to>
          <xdr:col>5</xdr:col>
          <xdr:colOff>474179</xdr:colOff>
          <xdr:row>49</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490882" y="22369743"/>
              <a:ext cx="4340209" cy="574301"/>
              <a:chOff x="3048001" y="14817587"/>
              <a:chExt cx="1855296"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1"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1"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58607" y="24077083"/>
              <a:ext cx="1220260"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unitednations-my.sharepoint.com/personal/cuong_kieu_un_org/Documents/1.%20AF%20Vietnam/01.%20Project%20Management/03.%20M&amp;E%20&amp;%20Reporting/02.%20Reporting/2021_End%20year%20report/1st%20year%20report/Project%20Management_July_21_2010.xlsx?12450B6B" TargetMode="External"/><Relationship Id="rId1" Type="http://schemas.openxmlformats.org/officeDocument/2006/relationships/externalLinkPath" Target="file:///\\12450B6B\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vanna.sok@un.org" TargetMode="External"/><Relationship Id="rId2" Type="http://schemas.openxmlformats.org/officeDocument/2006/relationships/hyperlink" Target="mailto:maohakccd.se@gmail.com" TargetMode="External"/><Relationship Id="rId1" Type="http://schemas.openxmlformats.org/officeDocument/2006/relationships/hyperlink" Target="mailto:laxman.perera@un.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etap@online.com.kh"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maohakccd.se@gmail.com" TargetMode="External"/><Relationship Id="rId1" Type="http://schemas.openxmlformats.org/officeDocument/2006/relationships/hyperlink" Target="mailto:vanna.sok@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12" workbookViewId="0">
      <selection activeCell="D23" sqref="D23:D24"/>
    </sheetView>
  </sheetViews>
  <sheetFormatPr defaultColWidth="102.42578125" defaultRowHeight="15" x14ac:dyDescent="0.25"/>
  <cols>
    <col min="1" max="1" width="2.42578125" style="1" customWidth="1"/>
    <col min="2" max="2" width="9.85546875" style="124" customWidth="1"/>
    <col min="3" max="3" width="15.42578125" style="124" customWidth="1"/>
    <col min="4" max="4" width="87.42578125" style="1" customWidth="1"/>
    <col min="5" max="5" width="4.5703125" style="1" customWidth="1"/>
    <col min="6" max="6" width="9.42578125" style="1" customWidth="1"/>
    <col min="7" max="7" width="12.42578125" style="1" customWidth="1"/>
    <col min="8" max="8" width="15.42578125" style="1" hidden="1" customWidth="1"/>
    <col min="9" max="13" width="0" style="1" hidden="1" customWidth="1"/>
    <col min="14" max="15" width="9.42578125" style="1" hidden="1" customWidth="1"/>
    <col min="16" max="16" width="0" style="1" hidden="1" customWidth="1"/>
    <col min="17" max="251" width="9.42578125" style="1" customWidth="1"/>
    <col min="252" max="252" width="2.5703125" style="1" customWidth="1"/>
    <col min="253" max="254" width="9.42578125" style="1" customWidth="1"/>
    <col min="255" max="255" width="17.42578125" style="1" customWidth="1"/>
    <col min="256" max="16384" width="102.42578125" style="1"/>
  </cols>
  <sheetData>
    <row r="1" spans="2:16" ht="15.75" thickBot="1" x14ac:dyDescent="0.3"/>
    <row r="2" spans="2:16" ht="15.75" thickBot="1" x14ac:dyDescent="0.3">
      <c r="B2" s="125"/>
      <c r="C2" s="126"/>
      <c r="D2" s="59"/>
      <c r="E2" s="60"/>
    </row>
    <row r="3" spans="2:16" ht="19.5" thickBot="1" x14ac:dyDescent="0.35">
      <c r="B3" s="127"/>
      <c r="C3" s="128"/>
      <c r="D3" s="78" t="s">
        <v>775</v>
      </c>
      <c r="E3" s="69"/>
    </row>
    <row r="4" spans="2:16" ht="15.75" thickBot="1" x14ac:dyDescent="0.3">
      <c r="B4" s="127"/>
      <c r="C4" s="128"/>
      <c r="D4" s="68" t="s">
        <v>784</v>
      </c>
      <c r="E4" s="69"/>
    </row>
    <row r="5" spans="2:16" ht="15.75" thickBot="1" x14ac:dyDescent="0.3">
      <c r="B5" s="127"/>
      <c r="C5" s="131" t="s">
        <v>268</v>
      </c>
      <c r="D5" s="444" t="s">
        <v>841</v>
      </c>
      <c r="E5" s="69"/>
    </row>
    <row r="6" spans="2:16" s="2" customFormat="1" ht="15.75" thickBot="1" x14ac:dyDescent="0.3">
      <c r="B6" s="129"/>
      <c r="C6" s="76"/>
      <c r="D6" s="41"/>
      <c r="E6" s="39"/>
      <c r="G6" s="1"/>
      <c r="H6" s="1"/>
      <c r="I6" s="1"/>
      <c r="J6" s="1"/>
      <c r="K6" s="1"/>
      <c r="L6" s="1"/>
      <c r="M6" s="1"/>
      <c r="N6" s="1"/>
      <c r="O6" s="1"/>
      <c r="P6" s="1"/>
    </row>
    <row r="7" spans="2:16" s="2" customFormat="1" ht="30.75" customHeight="1" thickBot="1" x14ac:dyDescent="0.3">
      <c r="B7" s="129"/>
      <c r="C7" s="70" t="s">
        <v>210</v>
      </c>
      <c r="D7" s="10" t="s">
        <v>842</v>
      </c>
      <c r="E7" s="39"/>
      <c r="G7" s="1"/>
      <c r="H7" s="1"/>
      <c r="I7" s="1"/>
      <c r="J7" s="1"/>
      <c r="K7" s="1"/>
      <c r="L7" s="1"/>
      <c r="M7" s="1"/>
      <c r="N7" s="1"/>
      <c r="O7" s="1"/>
      <c r="P7" s="1"/>
    </row>
    <row r="8" spans="2:16" s="2" customFormat="1" hidden="1" x14ac:dyDescent="0.25">
      <c r="B8" s="127"/>
      <c r="C8" s="128"/>
      <c r="D8" s="68"/>
      <c r="E8" s="39"/>
      <c r="G8" s="1"/>
      <c r="H8" s="1"/>
      <c r="I8" s="1"/>
      <c r="J8" s="1"/>
      <c r="K8" s="1"/>
      <c r="L8" s="1"/>
      <c r="M8" s="1"/>
      <c r="N8" s="1"/>
      <c r="O8" s="1"/>
      <c r="P8" s="1"/>
    </row>
    <row r="9" spans="2:16" s="2" customFormat="1" hidden="1" x14ac:dyDescent="0.25">
      <c r="B9" s="127"/>
      <c r="C9" s="128"/>
      <c r="D9" s="68"/>
      <c r="E9" s="39"/>
      <c r="G9" s="1"/>
      <c r="H9" s="1"/>
      <c r="I9" s="1"/>
      <c r="J9" s="1"/>
      <c r="K9" s="1"/>
      <c r="L9" s="1"/>
      <c r="M9" s="1"/>
      <c r="N9" s="1"/>
      <c r="O9" s="1"/>
      <c r="P9" s="1"/>
    </row>
    <row r="10" spans="2:16" s="2" customFormat="1" hidden="1" x14ac:dyDescent="0.25">
      <c r="B10" s="127"/>
      <c r="C10" s="128"/>
      <c r="D10" s="68"/>
      <c r="E10" s="39"/>
      <c r="G10" s="1"/>
      <c r="H10" s="1"/>
      <c r="I10" s="1"/>
      <c r="J10" s="1"/>
      <c r="K10" s="1"/>
      <c r="L10" s="1"/>
      <c r="M10" s="1"/>
      <c r="N10" s="1"/>
      <c r="O10" s="1"/>
      <c r="P10" s="1"/>
    </row>
    <row r="11" spans="2:16" s="2" customFormat="1" hidden="1" x14ac:dyDescent="0.25">
      <c r="B11" s="127"/>
      <c r="C11" s="128"/>
      <c r="D11" s="68"/>
      <c r="E11" s="39"/>
      <c r="G11" s="1"/>
      <c r="H11" s="1"/>
      <c r="I11" s="1"/>
      <c r="J11" s="1"/>
      <c r="K11" s="1"/>
      <c r="L11" s="1"/>
      <c r="M11" s="1"/>
      <c r="N11" s="1"/>
      <c r="O11" s="1"/>
      <c r="P11" s="1"/>
    </row>
    <row r="12" spans="2:16" s="2" customFormat="1" ht="15.75" thickBot="1" x14ac:dyDescent="0.3">
      <c r="B12" s="129"/>
      <c r="C12" s="76"/>
      <c r="D12" s="41"/>
      <c r="E12" s="39"/>
      <c r="G12" s="1"/>
      <c r="H12" s="1"/>
      <c r="I12" s="1"/>
      <c r="J12" s="1"/>
      <c r="K12" s="1"/>
      <c r="L12" s="1"/>
      <c r="M12" s="1"/>
      <c r="N12" s="1"/>
      <c r="O12" s="1"/>
      <c r="P12" s="1"/>
    </row>
    <row r="13" spans="2:16" s="2" customFormat="1" ht="195.75" thickBot="1" x14ac:dyDescent="0.3">
      <c r="B13" s="129"/>
      <c r="C13" s="71" t="s">
        <v>0</v>
      </c>
      <c r="D13" s="10" t="s">
        <v>843</v>
      </c>
      <c r="E13" s="39"/>
      <c r="G13" s="1"/>
      <c r="H13" s="1"/>
      <c r="I13" s="1"/>
      <c r="J13" s="1"/>
      <c r="K13" s="1"/>
      <c r="L13" s="1"/>
      <c r="M13" s="1"/>
      <c r="N13" s="1"/>
      <c r="O13" s="1"/>
      <c r="P13" s="1"/>
    </row>
    <row r="14" spans="2:16" s="2" customFormat="1" ht="15.75" thickBot="1" x14ac:dyDescent="0.3">
      <c r="B14" s="129"/>
      <c r="C14" s="76"/>
      <c r="D14" s="41"/>
      <c r="E14" s="39"/>
      <c r="G14" s="1"/>
      <c r="H14" s="1" t="s">
        <v>1</v>
      </c>
      <c r="I14" s="1" t="s">
        <v>2</v>
      </c>
      <c r="J14" s="1"/>
      <c r="K14" s="1" t="s">
        <v>3</v>
      </c>
      <c r="L14" s="1" t="s">
        <v>4</v>
      </c>
      <c r="M14" s="1" t="s">
        <v>5</v>
      </c>
      <c r="N14" s="1" t="s">
        <v>6</v>
      </c>
      <c r="O14" s="1" t="s">
        <v>7</v>
      </c>
      <c r="P14" s="1" t="s">
        <v>8</v>
      </c>
    </row>
    <row r="15" spans="2:16" s="2" customFormat="1" x14ac:dyDescent="0.25">
      <c r="B15" s="129"/>
      <c r="C15" s="72" t="s">
        <v>201</v>
      </c>
      <c r="D15" s="11" t="s">
        <v>1002</v>
      </c>
      <c r="E15" s="39"/>
      <c r="G15" s="1"/>
      <c r="H15" s="3" t="s">
        <v>9</v>
      </c>
      <c r="I15" s="1" t="s">
        <v>10</v>
      </c>
      <c r="J15" s="1" t="s">
        <v>11</v>
      </c>
      <c r="K15" s="1" t="s">
        <v>12</v>
      </c>
      <c r="L15" s="1">
        <v>1</v>
      </c>
      <c r="M15" s="1">
        <v>1</v>
      </c>
      <c r="N15" s="1" t="s">
        <v>13</v>
      </c>
      <c r="O15" s="1" t="s">
        <v>14</v>
      </c>
      <c r="P15" s="1" t="s">
        <v>15</v>
      </c>
    </row>
    <row r="16" spans="2:16" s="2" customFormat="1" ht="29.25" customHeight="1" x14ac:dyDescent="0.25">
      <c r="B16" s="517" t="s">
        <v>258</v>
      </c>
      <c r="C16" s="518"/>
      <c r="D16" s="443" t="s">
        <v>844</v>
      </c>
      <c r="E16" s="39"/>
      <c r="G16" s="1"/>
      <c r="H16" s="3" t="s">
        <v>16</v>
      </c>
      <c r="I16" s="1" t="s">
        <v>17</v>
      </c>
      <c r="J16" s="1" t="s">
        <v>18</v>
      </c>
      <c r="K16" s="1" t="s">
        <v>19</v>
      </c>
      <c r="L16" s="1">
        <v>2</v>
      </c>
      <c r="M16" s="1">
        <v>2</v>
      </c>
      <c r="N16" s="1" t="s">
        <v>20</v>
      </c>
      <c r="O16" s="1" t="s">
        <v>21</v>
      </c>
      <c r="P16" s="1" t="s">
        <v>22</v>
      </c>
    </row>
    <row r="17" spans="2:16" s="2" customFormat="1" x14ac:dyDescent="0.25">
      <c r="B17" s="129"/>
      <c r="C17" s="72" t="s">
        <v>206</v>
      </c>
      <c r="D17" s="12" t="s">
        <v>845</v>
      </c>
      <c r="E17" s="39"/>
      <c r="G17" s="1"/>
      <c r="H17" s="3" t="s">
        <v>23</v>
      </c>
      <c r="I17" s="1" t="s">
        <v>24</v>
      </c>
      <c r="J17" s="1"/>
      <c r="K17" s="1" t="s">
        <v>25</v>
      </c>
      <c r="L17" s="1">
        <v>3</v>
      </c>
      <c r="M17" s="1">
        <v>3</v>
      </c>
      <c r="N17" s="1" t="s">
        <v>26</v>
      </c>
      <c r="O17" s="1" t="s">
        <v>27</v>
      </c>
      <c r="P17" s="1" t="s">
        <v>28</v>
      </c>
    </row>
    <row r="18" spans="2:16" s="2" customFormat="1" x14ac:dyDescent="0.25">
      <c r="B18" s="130"/>
      <c r="C18" s="71" t="s">
        <v>202</v>
      </c>
      <c r="D18" s="12" t="s">
        <v>636</v>
      </c>
      <c r="E18" s="39"/>
      <c r="G18" s="1"/>
      <c r="H18" s="3" t="s">
        <v>29</v>
      </c>
      <c r="I18" s="1"/>
      <c r="J18" s="1"/>
      <c r="K18" s="1" t="s">
        <v>30</v>
      </c>
      <c r="L18" s="1">
        <v>5</v>
      </c>
      <c r="M18" s="1">
        <v>5</v>
      </c>
      <c r="N18" s="1" t="s">
        <v>31</v>
      </c>
      <c r="O18" s="1" t="s">
        <v>32</v>
      </c>
      <c r="P18" s="1" t="s">
        <v>33</v>
      </c>
    </row>
    <row r="19" spans="2:16" s="2" customFormat="1" ht="44.25" customHeight="1" thickBot="1" x14ac:dyDescent="0.3">
      <c r="B19" s="520" t="s">
        <v>203</v>
      </c>
      <c r="C19" s="521"/>
      <c r="D19" s="412" t="s">
        <v>846</v>
      </c>
      <c r="E19" s="39"/>
      <c r="G19" s="1"/>
      <c r="H19" s="3" t="s">
        <v>34</v>
      </c>
      <c r="I19" s="1"/>
      <c r="J19" s="1"/>
      <c r="K19" s="1" t="s">
        <v>35</v>
      </c>
      <c r="L19" s="1"/>
      <c r="M19" s="1"/>
      <c r="N19" s="1"/>
      <c r="O19" s="1" t="s">
        <v>36</v>
      </c>
      <c r="P19" s="1" t="s">
        <v>37</v>
      </c>
    </row>
    <row r="20" spans="2:16" s="2" customFormat="1" x14ac:dyDescent="0.25">
      <c r="B20" s="129"/>
      <c r="C20" s="71"/>
      <c r="D20" s="41"/>
      <c r="E20" s="69"/>
      <c r="F20" s="3"/>
      <c r="G20" s="1"/>
      <c r="H20" s="1"/>
      <c r="J20" s="1"/>
      <c r="K20" s="1"/>
      <c r="L20" s="1"/>
      <c r="M20" s="1" t="s">
        <v>38</v>
      </c>
      <c r="N20" s="1" t="s">
        <v>39</v>
      </c>
    </row>
    <row r="21" spans="2:16" s="2" customFormat="1" x14ac:dyDescent="0.25">
      <c r="B21" s="129"/>
      <c r="C21" s="131" t="s">
        <v>205</v>
      </c>
      <c r="D21" s="41"/>
      <c r="E21" s="69"/>
      <c r="F21" s="3"/>
      <c r="G21" s="1"/>
      <c r="H21" s="1"/>
      <c r="J21" s="1"/>
      <c r="K21" s="1"/>
      <c r="L21" s="1"/>
      <c r="M21" s="1" t="s">
        <v>40</v>
      </c>
      <c r="N21" s="1" t="s">
        <v>41</v>
      </c>
    </row>
    <row r="22" spans="2:16" s="2" customFormat="1" x14ac:dyDescent="0.25">
      <c r="B22" s="129"/>
      <c r="C22" s="132" t="s">
        <v>208</v>
      </c>
      <c r="D22" s="41"/>
      <c r="E22" s="39"/>
      <c r="G22" s="1"/>
      <c r="H22" s="3" t="s">
        <v>42</v>
      </c>
      <c r="I22" s="1"/>
      <c r="J22" s="1"/>
      <c r="L22" s="1"/>
      <c r="M22" s="1"/>
      <c r="N22" s="1"/>
      <c r="O22" s="1" t="s">
        <v>43</v>
      </c>
      <c r="P22" s="1" t="s">
        <v>44</v>
      </c>
    </row>
    <row r="23" spans="2:16" s="2" customFormat="1" x14ac:dyDescent="0.25">
      <c r="B23" s="517" t="s">
        <v>207</v>
      </c>
      <c r="C23" s="518"/>
      <c r="D23" s="515">
        <v>44222</v>
      </c>
      <c r="E23" s="39"/>
      <c r="G23" s="1"/>
      <c r="H23" s="3"/>
      <c r="I23" s="1"/>
      <c r="J23" s="1"/>
      <c r="L23" s="1"/>
      <c r="M23" s="1"/>
      <c r="N23" s="1"/>
      <c r="O23" s="1"/>
      <c r="P23" s="1"/>
    </row>
    <row r="24" spans="2:16" s="2" customFormat="1" ht="4.5" customHeight="1" x14ac:dyDescent="0.25">
      <c r="B24" s="517"/>
      <c r="C24" s="518"/>
      <c r="D24" s="516"/>
      <c r="E24" s="39"/>
      <c r="G24" s="1"/>
      <c r="H24" s="3"/>
      <c r="I24" s="1"/>
      <c r="J24" s="1"/>
      <c r="L24" s="1"/>
      <c r="M24" s="1"/>
      <c r="N24" s="1"/>
      <c r="O24" s="1"/>
      <c r="P24" s="1"/>
    </row>
    <row r="25" spans="2:16" s="2" customFormat="1" ht="27.75" customHeight="1" x14ac:dyDescent="0.25">
      <c r="B25" s="517" t="s">
        <v>262</v>
      </c>
      <c r="C25" s="518"/>
      <c r="D25" s="413">
        <v>44280</v>
      </c>
      <c r="E25" s="39"/>
      <c r="F25" s="1"/>
      <c r="G25" s="3"/>
      <c r="H25" s="1"/>
      <c r="I25" s="1"/>
      <c r="K25" s="1"/>
      <c r="L25" s="1"/>
      <c r="M25" s="1"/>
      <c r="N25" s="1" t="s">
        <v>45</v>
      </c>
      <c r="O25" s="1" t="s">
        <v>46</v>
      </c>
    </row>
    <row r="26" spans="2:16" s="2" customFormat="1" ht="32.25" customHeight="1" x14ac:dyDescent="0.25">
      <c r="B26" s="517" t="s">
        <v>209</v>
      </c>
      <c r="C26" s="518"/>
      <c r="D26" s="413">
        <v>44434</v>
      </c>
      <c r="E26" s="39"/>
      <c r="F26" s="1"/>
      <c r="G26" s="3"/>
      <c r="H26" s="1"/>
      <c r="I26" s="1"/>
      <c r="K26" s="1"/>
      <c r="L26" s="1"/>
      <c r="M26" s="1"/>
      <c r="N26" s="1" t="s">
        <v>47</v>
      </c>
      <c r="O26" s="1" t="s">
        <v>48</v>
      </c>
    </row>
    <row r="27" spans="2:16" s="2" customFormat="1" ht="28.5" customHeight="1" x14ac:dyDescent="0.25">
      <c r="B27" s="513" t="s">
        <v>768</v>
      </c>
      <c r="C27" s="519"/>
      <c r="D27" s="14"/>
      <c r="E27" s="73"/>
      <c r="F27" s="1"/>
      <c r="G27" s="3"/>
      <c r="H27" s="1"/>
      <c r="I27" s="1"/>
      <c r="J27" s="1"/>
      <c r="K27" s="1"/>
      <c r="L27" s="1"/>
      <c r="M27" s="1"/>
      <c r="N27" s="1"/>
      <c r="O27" s="1"/>
    </row>
    <row r="28" spans="2:16" s="2" customFormat="1" ht="14.1" customHeight="1" x14ac:dyDescent="0.25">
      <c r="B28" s="383"/>
      <c r="C28" s="384"/>
      <c r="D28" s="362"/>
      <c r="E28" s="73"/>
      <c r="F28" s="1"/>
      <c r="G28" s="3"/>
      <c r="H28" s="1"/>
      <c r="I28" s="1"/>
      <c r="J28" s="1"/>
      <c r="K28" s="1"/>
      <c r="L28" s="1"/>
      <c r="M28" s="1"/>
      <c r="N28" s="1"/>
      <c r="O28" s="1"/>
    </row>
    <row r="29" spans="2:16" s="2" customFormat="1" x14ac:dyDescent="0.25">
      <c r="B29" s="385"/>
      <c r="C29" s="374" t="s">
        <v>767</v>
      </c>
      <c r="D29" s="445">
        <v>45741</v>
      </c>
      <c r="E29" s="39"/>
      <c r="F29" s="1"/>
      <c r="G29" s="3"/>
      <c r="H29" s="1"/>
      <c r="I29" s="1"/>
      <c r="J29" s="1"/>
      <c r="K29" s="1"/>
      <c r="L29" s="1"/>
      <c r="M29" s="1"/>
      <c r="N29" s="1"/>
      <c r="O29" s="1"/>
    </row>
    <row r="30" spans="2:16" s="2" customFormat="1" ht="38.1" customHeight="1" x14ac:dyDescent="0.25">
      <c r="B30" s="513" t="s">
        <v>769</v>
      </c>
      <c r="C30" s="519"/>
      <c r="D30" s="522" t="s">
        <v>851</v>
      </c>
      <c r="E30" s="361"/>
      <c r="F30" s="1"/>
      <c r="G30" s="3"/>
      <c r="H30" s="1"/>
      <c r="I30" s="1"/>
      <c r="J30" s="1"/>
      <c r="K30" s="1"/>
      <c r="L30" s="1"/>
      <c r="M30" s="1"/>
      <c r="N30" s="1"/>
      <c r="O30" s="1"/>
    </row>
    <row r="31" spans="2:16" s="2" customFormat="1" ht="15.75" thickBot="1" x14ac:dyDescent="0.3">
      <c r="B31" s="385"/>
      <c r="C31" s="386" t="s">
        <v>835</v>
      </c>
      <c r="D31" s="523"/>
      <c r="E31" s="361"/>
      <c r="F31" s="1"/>
      <c r="G31" s="3"/>
      <c r="H31" s="1"/>
      <c r="I31" s="1"/>
      <c r="J31" s="1"/>
      <c r="K31" s="1"/>
      <c r="L31" s="1"/>
      <c r="M31" s="1"/>
      <c r="N31" s="1"/>
      <c r="O31" s="1"/>
    </row>
    <row r="32" spans="2:16" s="2" customFormat="1" x14ac:dyDescent="0.25">
      <c r="B32" s="359"/>
      <c r="C32" s="360"/>
      <c r="D32" s="74"/>
      <c r="E32" s="39"/>
      <c r="F32" s="1"/>
      <c r="G32" s="3"/>
      <c r="H32" s="1"/>
      <c r="I32" s="1"/>
      <c r="J32" s="1"/>
      <c r="K32" s="1"/>
      <c r="L32" s="1"/>
      <c r="M32" s="1"/>
      <c r="N32" s="1"/>
      <c r="O32" s="1"/>
    </row>
    <row r="33" spans="2:16" s="2" customFormat="1" ht="15.75" thickBot="1" x14ac:dyDescent="0.3">
      <c r="B33" s="359"/>
      <c r="C33" s="360"/>
      <c r="D33" s="381" t="s">
        <v>821</v>
      </c>
      <c r="E33" s="39"/>
      <c r="F33" s="1"/>
      <c r="G33" s="3"/>
      <c r="H33" s="1"/>
      <c r="I33" s="1"/>
      <c r="J33" s="1"/>
      <c r="K33" s="1"/>
      <c r="L33" s="1"/>
      <c r="M33" s="1"/>
      <c r="N33" s="1"/>
      <c r="O33" s="1"/>
    </row>
    <row r="34" spans="2:16" s="2" customFormat="1" ht="25.35" customHeight="1" x14ac:dyDescent="0.25">
      <c r="B34" s="359"/>
      <c r="C34" s="387" t="s">
        <v>785</v>
      </c>
      <c r="D34" s="375"/>
      <c r="E34" s="39"/>
      <c r="F34" s="1"/>
      <c r="G34" s="3"/>
      <c r="H34" s="1"/>
      <c r="I34" s="1"/>
      <c r="J34" s="1"/>
      <c r="K34" s="1"/>
      <c r="L34" s="1"/>
      <c r="M34" s="1"/>
      <c r="N34" s="1"/>
      <c r="O34" s="1"/>
    </row>
    <row r="35" spans="2:16" s="2" customFormat="1" ht="26.25" x14ac:dyDescent="0.25">
      <c r="B35" s="359"/>
      <c r="C35" s="388" t="s">
        <v>776</v>
      </c>
      <c r="D35" s="373"/>
      <c r="E35" s="39"/>
      <c r="F35" s="1"/>
      <c r="G35" s="3"/>
      <c r="H35" s="1"/>
      <c r="I35" s="1"/>
      <c r="J35" s="1"/>
      <c r="K35" s="1"/>
      <c r="L35" s="1"/>
      <c r="M35" s="1"/>
      <c r="N35" s="1"/>
      <c r="O35" s="1"/>
    </row>
    <row r="36" spans="2:16" s="2" customFormat="1" x14ac:dyDescent="0.25">
      <c r="B36" s="359"/>
      <c r="C36" s="389" t="s">
        <v>228</v>
      </c>
      <c r="D36" s="367"/>
      <c r="E36" s="39"/>
      <c r="F36" s="1"/>
      <c r="G36" s="3"/>
      <c r="H36" s="1"/>
      <c r="I36" s="1"/>
      <c r="J36" s="1"/>
      <c r="K36" s="1"/>
      <c r="L36" s="1"/>
      <c r="M36" s="1"/>
      <c r="N36" s="1"/>
      <c r="O36" s="1"/>
    </row>
    <row r="37" spans="2:16" s="2" customFormat="1" ht="57.6" customHeight="1" thickBot="1" x14ac:dyDescent="0.3">
      <c r="B37" s="359"/>
      <c r="C37" s="390" t="s">
        <v>777</v>
      </c>
      <c r="D37" s="368"/>
      <c r="E37" s="39"/>
      <c r="F37" s="1"/>
      <c r="G37" s="3"/>
      <c r="H37" s="1"/>
      <c r="I37" s="1"/>
      <c r="J37" s="1"/>
      <c r="K37" s="1"/>
      <c r="L37" s="1"/>
      <c r="M37" s="1"/>
      <c r="N37" s="1"/>
      <c r="O37" s="1"/>
    </row>
    <row r="38" spans="2:16" s="2" customFormat="1" x14ac:dyDescent="0.25">
      <c r="B38" s="359"/>
      <c r="C38" s="360"/>
      <c r="D38" s="74"/>
      <c r="E38" s="41"/>
      <c r="F38" s="369"/>
      <c r="G38" s="3"/>
      <c r="H38" s="1"/>
      <c r="I38" s="1"/>
      <c r="J38" s="1"/>
      <c r="K38" s="1"/>
      <c r="L38" s="1"/>
      <c r="M38" s="1"/>
      <c r="N38" s="1"/>
      <c r="O38" s="1"/>
    </row>
    <row r="39" spans="2:16" s="2" customFormat="1" ht="10.5" customHeight="1" x14ac:dyDescent="0.25">
      <c r="B39" s="359"/>
      <c r="C39" s="360"/>
      <c r="D39" s="74"/>
      <c r="E39" s="41"/>
      <c r="F39" s="369"/>
      <c r="G39" s="3"/>
      <c r="H39" s="1"/>
      <c r="I39" s="1"/>
      <c r="J39" s="1"/>
      <c r="K39" s="1"/>
      <c r="L39" s="1"/>
      <c r="M39" s="1"/>
      <c r="N39" s="1"/>
      <c r="O39" s="1"/>
    </row>
    <row r="40" spans="2:16" s="2" customFormat="1" ht="30" customHeight="1" thickBot="1" x14ac:dyDescent="0.3">
      <c r="B40" s="129"/>
      <c r="C40" s="76"/>
      <c r="D40" s="391" t="s">
        <v>822</v>
      </c>
      <c r="E40" s="41"/>
      <c r="F40" s="369"/>
      <c r="G40" s="1"/>
      <c r="H40" s="3" t="s">
        <v>49</v>
      </c>
      <c r="I40" s="1"/>
      <c r="J40" s="1"/>
      <c r="K40" s="1"/>
      <c r="L40" s="1"/>
      <c r="M40" s="1"/>
      <c r="N40" s="1"/>
      <c r="O40" s="1"/>
      <c r="P40" s="1"/>
    </row>
    <row r="41" spans="2:16" s="2" customFormat="1" ht="80.099999999999994" customHeight="1" thickBot="1" x14ac:dyDescent="0.3">
      <c r="B41" s="129"/>
      <c r="C41" s="76"/>
      <c r="D41" s="15" t="s">
        <v>847</v>
      </c>
      <c r="E41" s="39"/>
      <c r="F41" s="4"/>
      <c r="G41" s="1"/>
      <c r="H41" s="3" t="s">
        <v>50</v>
      </c>
      <c r="I41" s="1"/>
      <c r="J41" s="1"/>
      <c r="K41" s="1"/>
      <c r="L41" s="1"/>
      <c r="M41" s="1"/>
      <c r="N41" s="1"/>
      <c r="O41" s="1"/>
      <c r="P41" s="1"/>
    </row>
    <row r="42" spans="2:16" s="2" customFormat="1" ht="32.25" customHeight="1" thickBot="1" x14ac:dyDescent="0.3">
      <c r="B42" s="517" t="s">
        <v>823</v>
      </c>
      <c r="C42" s="524"/>
      <c r="D42" s="41"/>
      <c r="E42" s="39"/>
      <c r="G42" s="1"/>
      <c r="H42" s="3" t="s">
        <v>51</v>
      </c>
      <c r="I42" s="1"/>
      <c r="J42" s="1"/>
      <c r="K42" s="1"/>
      <c r="L42" s="1"/>
      <c r="M42" s="1"/>
      <c r="N42" s="1"/>
      <c r="O42" s="1"/>
      <c r="P42" s="1"/>
    </row>
    <row r="43" spans="2:16" s="2" customFormat="1" ht="17.25" customHeight="1" thickBot="1" x14ac:dyDescent="0.3">
      <c r="B43" s="517"/>
      <c r="C43" s="524"/>
      <c r="D43" s="15"/>
      <c r="E43" s="39"/>
      <c r="G43" s="1"/>
      <c r="H43" s="3" t="s">
        <v>52</v>
      </c>
      <c r="I43" s="1"/>
      <c r="J43" s="1"/>
      <c r="K43" s="1"/>
      <c r="L43" s="1"/>
      <c r="M43" s="1"/>
      <c r="N43" s="1"/>
      <c r="O43" s="1"/>
      <c r="P43" s="1"/>
    </row>
    <row r="44" spans="2:16" s="2" customFormat="1" x14ac:dyDescent="0.25">
      <c r="B44" s="129"/>
      <c r="C44" s="76"/>
      <c r="D44" s="41"/>
      <c r="E44" s="39"/>
      <c r="F44" s="4"/>
      <c r="G44" s="1"/>
      <c r="H44" s="3" t="s">
        <v>53</v>
      </c>
      <c r="I44" s="1"/>
      <c r="J44" s="1"/>
      <c r="K44" s="1"/>
      <c r="L44" s="1"/>
      <c r="M44" s="1"/>
      <c r="N44" s="1"/>
      <c r="O44" s="1"/>
      <c r="P44" s="1"/>
    </row>
    <row r="45" spans="2:16" s="2" customFormat="1" x14ac:dyDescent="0.25">
      <c r="B45" s="129"/>
      <c r="C45" s="374" t="s">
        <v>54</v>
      </c>
      <c r="D45" s="41"/>
      <c r="E45" s="39"/>
      <c r="G45" s="1"/>
      <c r="H45" s="3" t="s">
        <v>55</v>
      </c>
      <c r="I45" s="1"/>
      <c r="J45" s="1"/>
      <c r="K45" s="1"/>
      <c r="L45" s="1"/>
      <c r="M45" s="1"/>
      <c r="N45" s="1"/>
      <c r="O45" s="1"/>
      <c r="P45" s="1"/>
    </row>
    <row r="46" spans="2:16" s="2" customFormat="1" ht="31.5" customHeight="1" thickBot="1" x14ac:dyDescent="0.3">
      <c r="B46" s="513" t="s">
        <v>836</v>
      </c>
      <c r="C46" s="514"/>
      <c r="D46" s="41"/>
      <c r="E46" s="39"/>
      <c r="G46" s="1"/>
      <c r="H46" s="3" t="s">
        <v>56</v>
      </c>
      <c r="I46" s="1"/>
      <c r="J46" s="1"/>
      <c r="K46" s="1"/>
      <c r="L46" s="1"/>
      <c r="M46" s="1"/>
      <c r="N46" s="1"/>
      <c r="O46" s="1"/>
      <c r="P46" s="1"/>
    </row>
    <row r="47" spans="2:16" s="2" customFormat="1" x14ac:dyDescent="0.25">
      <c r="B47" s="129"/>
      <c r="C47" s="76" t="s">
        <v>57</v>
      </c>
      <c r="D47" s="16" t="s">
        <v>998</v>
      </c>
      <c r="E47" s="39"/>
      <c r="G47" s="1"/>
      <c r="H47" s="3" t="s">
        <v>58</v>
      </c>
      <c r="I47" s="1"/>
      <c r="J47" s="1"/>
      <c r="K47" s="1"/>
      <c r="L47" s="1"/>
      <c r="M47" s="1"/>
      <c r="N47" s="1"/>
      <c r="O47" s="1"/>
      <c r="P47" s="1"/>
    </row>
    <row r="48" spans="2:16" s="2" customFormat="1" x14ac:dyDescent="0.25">
      <c r="B48" s="129"/>
      <c r="C48" s="76" t="s">
        <v>59</v>
      </c>
      <c r="D48" s="414" t="s">
        <v>999</v>
      </c>
      <c r="E48" s="39"/>
      <c r="G48" s="1"/>
      <c r="H48" s="3" t="s">
        <v>60</v>
      </c>
      <c r="I48" s="1"/>
      <c r="J48" s="1"/>
      <c r="K48" s="1"/>
      <c r="L48" s="1"/>
      <c r="M48" s="1"/>
      <c r="N48" s="1"/>
      <c r="O48" s="1"/>
      <c r="P48" s="1"/>
    </row>
    <row r="49" spans="1:16" s="2" customFormat="1" ht="15.75" thickBot="1" x14ac:dyDescent="0.3">
      <c r="B49" s="129"/>
      <c r="C49" s="76" t="s">
        <v>61</v>
      </c>
      <c r="D49" s="17">
        <v>44197</v>
      </c>
      <c r="E49" s="39"/>
      <c r="G49" s="1"/>
      <c r="H49" s="3" t="s">
        <v>62</v>
      </c>
      <c r="I49" s="1"/>
      <c r="J49" s="1"/>
      <c r="K49" s="1"/>
      <c r="L49" s="1"/>
      <c r="M49" s="1"/>
      <c r="N49" s="1"/>
      <c r="O49" s="1"/>
      <c r="P49" s="1"/>
    </row>
    <row r="50" spans="1:16" s="2" customFormat="1" ht="3.6" customHeight="1" x14ac:dyDescent="0.25">
      <c r="B50" s="129"/>
      <c r="C50" s="76"/>
      <c r="D50" s="366"/>
      <c r="E50" s="39"/>
      <c r="G50" s="1"/>
      <c r="H50" s="3"/>
      <c r="I50" s="1"/>
      <c r="J50" s="1"/>
      <c r="K50" s="1"/>
      <c r="L50" s="1"/>
      <c r="M50" s="1"/>
      <c r="N50" s="1"/>
      <c r="O50" s="1"/>
      <c r="P50" s="1"/>
    </row>
    <row r="51" spans="1:16" s="2" customFormat="1" ht="27.6" customHeight="1" x14ac:dyDescent="0.25">
      <c r="B51" s="513" t="s">
        <v>837</v>
      </c>
      <c r="C51" s="514"/>
      <c r="D51" s="366"/>
      <c r="E51" s="39"/>
      <c r="G51" s="1"/>
      <c r="H51" s="3"/>
      <c r="I51" s="1"/>
      <c r="J51" s="1"/>
      <c r="K51" s="1"/>
      <c r="L51" s="1"/>
      <c r="M51" s="1"/>
      <c r="N51" s="1"/>
      <c r="O51" s="1"/>
      <c r="P51" s="1"/>
    </row>
    <row r="52" spans="1:16" s="2" customFormat="1" ht="15" customHeight="1" thickBot="1" x14ac:dyDescent="0.3">
      <c r="B52" s="513"/>
      <c r="C52" s="514"/>
      <c r="D52" s="41"/>
      <c r="E52" s="39"/>
      <c r="G52" s="1"/>
      <c r="H52" s="3" t="s">
        <v>63</v>
      </c>
      <c r="I52" s="1"/>
      <c r="J52" s="1"/>
      <c r="K52" s="1"/>
      <c r="L52" s="1"/>
      <c r="M52" s="1"/>
      <c r="N52" s="1"/>
      <c r="O52" s="1"/>
      <c r="P52" s="1"/>
    </row>
    <row r="53" spans="1:16" s="2" customFormat="1" x14ac:dyDescent="0.25">
      <c r="B53" s="129"/>
      <c r="C53" s="76" t="s">
        <v>57</v>
      </c>
      <c r="D53" s="16" t="s">
        <v>1003</v>
      </c>
      <c r="E53" s="39"/>
      <c r="G53" s="1"/>
      <c r="H53" s="3" t="s">
        <v>64</v>
      </c>
      <c r="I53" s="1"/>
      <c r="J53" s="1"/>
      <c r="K53" s="1"/>
      <c r="L53" s="1"/>
      <c r="M53" s="1"/>
      <c r="N53" s="1"/>
      <c r="O53" s="1"/>
      <c r="P53" s="1"/>
    </row>
    <row r="54" spans="1:16" s="2" customFormat="1" x14ac:dyDescent="0.25">
      <c r="B54" s="129"/>
      <c r="C54" s="76" t="s">
        <v>59</v>
      </c>
      <c r="D54" s="414" t="s">
        <v>1004</v>
      </c>
      <c r="E54" s="39"/>
      <c r="G54" s="1"/>
      <c r="H54" s="3" t="s">
        <v>65</v>
      </c>
      <c r="I54" s="1"/>
      <c r="J54" s="1"/>
      <c r="K54" s="1"/>
      <c r="L54" s="1"/>
      <c r="M54" s="1"/>
      <c r="N54" s="1"/>
      <c r="O54" s="1"/>
      <c r="P54" s="1"/>
    </row>
    <row r="55" spans="1:16" s="2" customFormat="1" ht="15.75" thickBot="1" x14ac:dyDescent="0.3">
      <c r="B55" s="129"/>
      <c r="C55" s="76" t="s">
        <v>61</v>
      </c>
      <c r="D55" s="17">
        <v>44391</v>
      </c>
      <c r="E55" s="39"/>
      <c r="G55" s="1"/>
      <c r="H55" s="3" t="s">
        <v>66</v>
      </c>
      <c r="I55" s="1"/>
      <c r="J55" s="1"/>
      <c r="K55" s="1"/>
      <c r="L55" s="1"/>
      <c r="M55" s="1"/>
      <c r="N55" s="1"/>
      <c r="O55" s="1"/>
      <c r="P55" s="1"/>
    </row>
    <row r="56" spans="1:16" s="2" customFormat="1" ht="15.75" thickBot="1" x14ac:dyDescent="0.3">
      <c r="B56" s="129"/>
      <c r="C56" s="72" t="s">
        <v>263</v>
      </c>
      <c r="D56" s="41"/>
      <c r="E56" s="39"/>
      <c r="G56" s="1"/>
      <c r="H56" s="3" t="s">
        <v>67</v>
      </c>
      <c r="I56" s="1"/>
      <c r="J56" s="1"/>
      <c r="K56" s="1"/>
      <c r="L56" s="1"/>
      <c r="M56" s="1"/>
      <c r="N56" s="1"/>
      <c r="O56" s="1"/>
      <c r="P56" s="1"/>
    </row>
    <row r="57" spans="1:16" s="2" customFormat="1" x14ac:dyDescent="0.25">
      <c r="B57" s="129"/>
      <c r="C57" s="76" t="s">
        <v>57</v>
      </c>
      <c r="D57" s="16" t="s">
        <v>848</v>
      </c>
      <c r="E57" s="39"/>
      <c r="G57" s="1"/>
      <c r="H57" s="3" t="s">
        <v>68</v>
      </c>
      <c r="I57" s="1"/>
      <c r="J57" s="1"/>
      <c r="K57" s="1"/>
      <c r="L57" s="1"/>
      <c r="M57" s="1"/>
      <c r="N57" s="1"/>
      <c r="O57" s="1"/>
      <c r="P57" s="1"/>
    </row>
    <row r="58" spans="1:16" s="2" customFormat="1" x14ac:dyDescent="0.25">
      <c r="B58" s="129"/>
      <c r="C58" s="76" t="s">
        <v>59</v>
      </c>
      <c r="D58" s="414" t="s">
        <v>849</v>
      </c>
      <c r="E58" s="39"/>
      <c r="G58" s="1"/>
      <c r="H58" s="3" t="s">
        <v>69</v>
      </c>
      <c r="I58" s="1"/>
      <c r="J58" s="1"/>
      <c r="K58" s="1"/>
      <c r="L58" s="1"/>
      <c r="M58" s="1"/>
      <c r="N58" s="1"/>
      <c r="O58" s="1"/>
      <c r="P58" s="1"/>
    </row>
    <row r="59" spans="1:16" ht="15.75" thickBot="1" x14ac:dyDescent="0.3">
      <c r="A59" s="2"/>
      <c r="B59" s="129"/>
      <c r="C59" s="76" t="s">
        <v>61</v>
      </c>
      <c r="D59" s="17">
        <v>44197</v>
      </c>
      <c r="E59" s="39"/>
      <c r="H59" s="3" t="s">
        <v>70</v>
      </c>
    </row>
    <row r="60" spans="1:16" ht="15.75" thickBot="1" x14ac:dyDescent="0.3">
      <c r="B60" s="129"/>
      <c r="C60" s="72" t="s">
        <v>204</v>
      </c>
      <c r="D60" s="41"/>
      <c r="E60" s="39"/>
      <c r="H60" s="3" t="s">
        <v>71</v>
      </c>
    </row>
    <row r="61" spans="1:16" x14ac:dyDescent="0.25">
      <c r="B61" s="129"/>
      <c r="C61" s="76" t="s">
        <v>57</v>
      </c>
      <c r="D61" s="16" t="s">
        <v>852</v>
      </c>
      <c r="E61" s="39"/>
      <c r="H61" s="3" t="s">
        <v>72</v>
      </c>
    </row>
    <row r="62" spans="1:16" x14ac:dyDescent="0.25">
      <c r="B62" s="129"/>
      <c r="C62" s="76" t="s">
        <v>59</v>
      </c>
      <c r="D62" s="414" t="s">
        <v>850</v>
      </c>
      <c r="E62" s="39"/>
      <c r="H62" s="3" t="s">
        <v>73</v>
      </c>
    </row>
    <row r="63" spans="1:16" ht="15.75" thickBot="1" x14ac:dyDescent="0.3">
      <c r="B63" s="129"/>
      <c r="C63" s="76" t="s">
        <v>61</v>
      </c>
      <c r="D63" s="17">
        <v>44391</v>
      </c>
      <c r="E63" s="39"/>
      <c r="H63" s="3" t="s">
        <v>74</v>
      </c>
    </row>
    <row r="64" spans="1:16" ht="15.75" thickBot="1" x14ac:dyDescent="0.3">
      <c r="B64" s="129"/>
      <c r="C64" s="72" t="s">
        <v>204</v>
      </c>
      <c r="D64" s="41"/>
      <c r="E64" s="39"/>
      <c r="H64" s="3" t="s">
        <v>75</v>
      </c>
    </row>
    <row r="65" spans="2:8" x14ac:dyDescent="0.25">
      <c r="B65" s="129"/>
      <c r="C65" s="76" t="s">
        <v>57</v>
      </c>
      <c r="D65" s="16"/>
      <c r="E65" s="39"/>
      <c r="H65" s="3" t="s">
        <v>76</v>
      </c>
    </row>
    <row r="66" spans="2:8" x14ac:dyDescent="0.25">
      <c r="B66" s="129"/>
      <c r="C66" s="76" t="s">
        <v>59</v>
      </c>
      <c r="D66" s="13"/>
      <c r="E66" s="39"/>
      <c r="H66" s="3" t="s">
        <v>77</v>
      </c>
    </row>
    <row r="67" spans="2:8" ht="15.75" thickBot="1" x14ac:dyDescent="0.3">
      <c r="B67" s="129"/>
      <c r="C67" s="76" t="s">
        <v>61</v>
      </c>
      <c r="D67" s="17"/>
      <c r="E67" s="39"/>
      <c r="H67" s="3" t="s">
        <v>78</v>
      </c>
    </row>
    <row r="68" spans="2:8" ht="15.75" thickBot="1" x14ac:dyDescent="0.3">
      <c r="B68" s="129"/>
      <c r="C68" s="72" t="s">
        <v>204</v>
      </c>
      <c r="D68" s="41"/>
      <c r="E68" s="39"/>
      <c r="H68" s="3" t="s">
        <v>79</v>
      </c>
    </row>
    <row r="69" spans="2:8" x14ac:dyDescent="0.25">
      <c r="B69" s="129"/>
      <c r="C69" s="76" t="s">
        <v>57</v>
      </c>
      <c r="D69" s="16"/>
      <c r="E69" s="39"/>
      <c r="H69" s="3" t="s">
        <v>80</v>
      </c>
    </row>
    <row r="70" spans="2:8" x14ac:dyDescent="0.25">
      <c r="B70" s="129"/>
      <c r="C70" s="76" t="s">
        <v>59</v>
      </c>
      <c r="D70" s="13"/>
      <c r="E70" s="39"/>
      <c r="H70" s="3" t="s">
        <v>81</v>
      </c>
    </row>
    <row r="71" spans="2:8" ht="15.75" thickBot="1" x14ac:dyDescent="0.3">
      <c r="B71" s="129"/>
      <c r="C71" s="76" t="s">
        <v>61</v>
      </c>
      <c r="D71" s="17"/>
      <c r="E71" s="39"/>
      <c r="H71" s="3" t="s">
        <v>82</v>
      </c>
    </row>
    <row r="72" spans="2:8" ht="15.75" thickBot="1" x14ac:dyDescent="0.3">
      <c r="B72" s="133"/>
      <c r="C72" s="134"/>
      <c r="D72" s="77"/>
      <c r="E72" s="51"/>
      <c r="H72" s="3" t="s">
        <v>83</v>
      </c>
    </row>
    <row r="73" spans="2:8" x14ac:dyDescent="0.25">
      <c r="H73" s="3" t="s">
        <v>84</v>
      </c>
    </row>
    <row r="74" spans="2:8" ht="14.85" customHeight="1" x14ac:dyDescent="0.25">
      <c r="H74" s="3" t="s">
        <v>85</v>
      </c>
    </row>
    <row r="75" spans="2:8" x14ac:dyDescent="0.25">
      <c r="H75" s="3" t="s">
        <v>86</v>
      </c>
    </row>
    <row r="76" spans="2:8" ht="14.1" customHeight="1" x14ac:dyDescent="0.25">
      <c r="H76" s="3" t="s">
        <v>87</v>
      </c>
    </row>
    <row r="77" spans="2:8" x14ac:dyDescent="0.25">
      <c r="H77" s="3" t="s">
        <v>88</v>
      </c>
    </row>
    <row r="78" spans="2:8" x14ac:dyDescent="0.25">
      <c r="H78" s="3" t="s">
        <v>89</v>
      </c>
    </row>
    <row r="79" spans="2:8" ht="14.1"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58" r:id="rId1" xr:uid="{808731CE-7BD2-42EB-AD1D-23BFA84EC874}"/>
    <hyperlink ref="D62" r:id="rId2" xr:uid="{F366D507-13C6-4DA2-B702-9C1851F74CA0}"/>
    <hyperlink ref="D48" r:id="rId3" xr:uid="{F34E48C9-1F0A-4EC6-8247-393AE2EAF364}"/>
    <hyperlink ref="D54" r:id="rId4" xr:uid="{0B808874-74B2-40DF-A09C-E342B7556C2D}"/>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71"/>
  <sheetViews>
    <sheetView zoomScale="77" zoomScaleNormal="77" workbookViewId="0">
      <selection activeCell="F37" sqref="F37"/>
    </sheetView>
  </sheetViews>
  <sheetFormatPr defaultColWidth="8.5703125" defaultRowHeight="15" x14ac:dyDescent="0.25"/>
  <cols>
    <col min="1" max="1" width="1.42578125" style="1" customWidth="1"/>
    <col min="2" max="2" width="1.42578125" style="18" customWidth="1"/>
    <col min="3" max="3" width="10.42578125" style="18" customWidth="1"/>
    <col min="4" max="4" width="21" style="18" customWidth="1"/>
    <col min="5" max="5" width="27.42578125" style="1" customWidth="1"/>
    <col min="6" max="6" width="50.85546875" style="1" customWidth="1"/>
    <col min="7" max="7" width="13.42578125" style="1" customWidth="1"/>
    <col min="8" max="8" width="1.85546875" style="1" customWidth="1"/>
    <col min="9" max="9" width="11.42578125" style="1" customWidth="1"/>
    <col min="10" max="10" width="6.140625" style="1" customWidth="1"/>
    <col min="11" max="12" width="18.140625" style="1" customWidth="1"/>
    <col min="13" max="13" width="27.5703125" style="1" customWidth="1"/>
    <col min="14" max="14" width="18.42578125" style="1" customWidth="1"/>
    <col min="15" max="15" width="14.42578125" style="1" customWidth="1"/>
    <col min="16" max="16" width="1.5703125" style="1" customWidth="1"/>
    <col min="17" max="17" width="10.42578125" style="1" customWidth="1"/>
    <col min="18" max="19" width="8.5703125" style="1"/>
    <col min="20" max="20" width="23" style="1" customWidth="1"/>
    <col min="21" max="21" width="28.42578125" style="1" customWidth="1"/>
    <col min="22" max="22" width="23.5703125" style="1" customWidth="1"/>
    <col min="23" max="23" width="12.42578125" style="1" customWidth="1"/>
    <col min="24" max="24" width="2.42578125" style="1" customWidth="1"/>
    <col min="25" max="25" width="10.5703125" style="1" customWidth="1"/>
    <col min="26" max="26" width="5.85546875" style="1" customWidth="1"/>
    <col min="27" max="27" width="4.5703125" style="1" customWidth="1"/>
    <col min="28" max="28" width="24.5703125" style="1" customWidth="1"/>
    <col min="29" max="29" width="22.42578125" style="1" customWidth="1"/>
    <col min="30" max="30" width="30.42578125" style="1" customWidth="1"/>
    <col min="31" max="31" width="13.42578125" style="1" customWidth="1"/>
    <col min="32" max="32" width="2.5703125" style="1" customWidth="1"/>
    <col min="33" max="33" width="10.5703125" style="1" customWidth="1"/>
    <col min="34" max="34" width="4.5703125" style="1" customWidth="1"/>
    <col min="35" max="35" width="5" style="1" customWidth="1"/>
    <col min="36" max="36" width="23.42578125" style="1" customWidth="1"/>
    <col min="37" max="37" width="21" style="1" customWidth="1"/>
    <col min="38" max="38" width="32.140625" style="1" customWidth="1"/>
    <col min="39" max="39" width="14.140625" style="1" customWidth="1"/>
    <col min="40" max="40" width="2.85546875" style="1" customWidth="1"/>
    <col min="41" max="16384" width="8.5703125" style="1"/>
  </cols>
  <sheetData>
    <row r="1" spans="2:40" ht="15.75" thickBot="1" x14ac:dyDescent="0.3"/>
    <row r="2" spans="2:40" ht="15.75" thickBot="1" x14ac:dyDescent="0.3">
      <c r="B2" s="57"/>
      <c r="C2" s="58"/>
      <c r="D2" s="58"/>
      <c r="E2" s="59"/>
      <c r="F2" s="59"/>
      <c r="G2" s="59"/>
      <c r="H2" s="60"/>
      <c r="J2" s="57"/>
      <c r="K2" s="58"/>
      <c r="L2" s="58"/>
      <c r="M2" s="59"/>
      <c r="N2" s="59"/>
      <c r="O2" s="59"/>
      <c r="P2" s="60"/>
      <c r="R2" s="57"/>
      <c r="S2" s="58"/>
      <c r="T2" s="58"/>
      <c r="U2" s="59"/>
      <c r="V2" s="59"/>
      <c r="W2" s="59"/>
      <c r="X2" s="60"/>
      <c r="Z2" s="57"/>
      <c r="AA2" s="58"/>
      <c r="AB2" s="58"/>
      <c r="AC2" s="59"/>
      <c r="AD2" s="59"/>
      <c r="AE2" s="59"/>
      <c r="AF2" s="60"/>
      <c r="AH2" s="57"/>
      <c r="AI2" s="58"/>
      <c r="AJ2" s="58"/>
      <c r="AK2" s="59"/>
      <c r="AL2" s="59"/>
      <c r="AM2" s="59"/>
      <c r="AN2" s="60"/>
    </row>
    <row r="3" spans="2:40" ht="20.85" customHeight="1" thickBot="1" x14ac:dyDescent="0.35">
      <c r="B3" s="61"/>
      <c r="C3" s="534" t="s">
        <v>966</v>
      </c>
      <c r="D3" s="535"/>
      <c r="E3" s="535"/>
      <c r="F3" s="535"/>
      <c r="G3" s="536"/>
      <c r="H3" s="62"/>
      <c r="J3" s="61"/>
      <c r="K3" s="534" t="s">
        <v>778</v>
      </c>
      <c r="L3" s="535"/>
      <c r="M3" s="535"/>
      <c r="N3" s="535"/>
      <c r="O3" s="536"/>
      <c r="P3" s="62"/>
      <c r="R3" s="61"/>
      <c r="S3" s="534" t="s">
        <v>779</v>
      </c>
      <c r="T3" s="535"/>
      <c r="U3" s="535"/>
      <c r="V3" s="535"/>
      <c r="W3" s="536"/>
      <c r="X3" s="62"/>
      <c r="Z3" s="61"/>
      <c r="AA3" s="534" t="s">
        <v>780</v>
      </c>
      <c r="AB3" s="535"/>
      <c r="AC3" s="535"/>
      <c r="AD3" s="535"/>
      <c r="AE3" s="536"/>
      <c r="AF3" s="62"/>
      <c r="AH3" s="61"/>
      <c r="AI3" s="534" t="s">
        <v>781</v>
      </c>
      <c r="AJ3" s="535"/>
      <c r="AK3" s="535"/>
      <c r="AL3" s="535"/>
      <c r="AM3" s="536"/>
      <c r="AN3" s="62"/>
    </row>
    <row r="4" spans="2:40" ht="14.85" customHeight="1" x14ac:dyDescent="0.25">
      <c r="B4" s="561"/>
      <c r="C4" s="538"/>
      <c r="D4" s="538"/>
      <c r="E4" s="538"/>
      <c r="F4" s="538"/>
      <c r="G4" s="64"/>
      <c r="H4" s="62"/>
      <c r="J4" s="537"/>
      <c r="K4" s="538"/>
      <c r="L4" s="538"/>
      <c r="M4" s="538"/>
      <c r="N4" s="538"/>
      <c r="O4" s="64"/>
      <c r="P4" s="62"/>
      <c r="R4" s="537"/>
      <c r="S4" s="538"/>
      <c r="T4" s="538"/>
      <c r="U4" s="538"/>
      <c r="V4" s="538"/>
      <c r="W4" s="64"/>
      <c r="X4" s="62"/>
      <c r="Z4" s="537"/>
      <c r="AA4" s="538"/>
      <c r="AB4" s="538"/>
      <c r="AC4" s="538"/>
      <c r="AD4" s="538"/>
      <c r="AE4" s="64"/>
      <c r="AF4" s="62"/>
      <c r="AH4" s="537"/>
      <c r="AI4" s="538"/>
      <c r="AJ4" s="538"/>
      <c r="AK4" s="538"/>
      <c r="AL4" s="538"/>
      <c r="AM4" s="64"/>
      <c r="AN4" s="62"/>
    </row>
    <row r="5" spans="2:40" x14ac:dyDescent="0.25">
      <c r="B5" s="63"/>
      <c r="C5" s="539"/>
      <c r="D5" s="539"/>
      <c r="E5" s="539"/>
      <c r="F5" s="539"/>
      <c r="G5" s="64"/>
      <c r="H5" s="62"/>
      <c r="J5" s="63"/>
      <c r="K5" s="539"/>
      <c r="L5" s="539"/>
      <c r="M5" s="539"/>
      <c r="N5" s="539"/>
      <c r="O5" s="64"/>
      <c r="P5" s="62"/>
      <c r="R5" s="63"/>
      <c r="S5" s="539"/>
      <c r="T5" s="539"/>
      <c r="U5" s="539"/>
      <c r="V5" s="539"/>
      <c r="W5" s="64"/>
      <c r="X5" s="62"/>
      <c r="Z5" s="63"/>
      <c r="AA5" s="539"/>
      <c r="AB5" s="539"/>
      <c r="AC5" s="539"/>
      <c r="AD5" s="539"/>
      <c r="AE5" s="64"/>
      <c r="AF5" s="62"/>
      <c r="AH5" s="63"/>
      <c r="AI5" s="539"/>
      <c r="AJ5" s="539"/>
      <c r="AK5" s="539"/>
      <c r="AL5" s="539"/>
      <c r="AM5" s="64"/>
      <c r="AN5" s="62"/>
    </row>
    <row r="6" spans="2:40" x14ac:dyDescent="0.25">
      <c r="B6" s="63"/>
      <c r="C6" s="40"/>
      <c r="D6" s="45"/>
      <c r="E6" s="41"/>
      <c r="F6" s="64"/>
      <c r="G6" s="64"/>
      <c r="H6" s="62"/>
      <c r="J6" s="63"/>
      <c r="K6" s="40"/>
      <c r="L6" s="45"/>
      <c r="M6" s="41"/>
      <c r="N6" s="64"/>
      <c r="O6" s="64"/>
      <c r="P6" s="62"/>
      <c r="R6" s="63"/>
      <c r="S6" s="40"/>
      <c r="T6" s="45"/>
      <c r="U6" s="41"/>
      <c r="V6" s="64"/>
      <c r="W6" s="64"/>
      <c r="X6" s="62"/>
      <c r="Z6" s="63"/>
      <c r="AA6" s="40"/>
      <c r="AB6" s="45"/>
      <c r="AC6" s="41"/>
      <c r="AD6" s="64"/>
      <c r="AE6" s="64"/>
      <c r="AF6" s="62"/>
      <c r="AH6" s="63"/>
      <c r="AI6" s="40"/>
      <c r="AJ6" s="45"/>
      <c r="AK6" s="41"/>
      <c r="AL6" s="64"/>
      <c r="AM6" s="64"/>
      <c r="AN6" s="62"/>
    </row>
    <row r="7" spans="2:40" ht="14.1" customHeight="1" thickBot="1" x14ac:dyDescent="0.3">
      <c r="B7" s="63"/>
      <c r="C7" s="527" t="s">
        <v>230</v>
      </c>
      <c r="D7" s="527"/>
      <c r="E7" s="42"/>
      <c r="F7" s="64"/>
      <c r="G7" s="64"/>
      <c r="H7" s="62"/>
      <c r="J7" s="63"/>
      <c r="K7" s="527" t="s">
        <v>230</v>
      </c>
      <c r="L7" s="527"/>
      <c r="M7" s="42"/>
      <c r="N7" s="64"/>
      <c r="O7" s="64"/>
      <c r="P7" s="62"/>
      <c r="R7" s="63"/>
      <c r="S7" s="527" t="s">
        <v>230</v>
      </c>
      <c r="T7" s="527"/>
      <c r="U7" s="42"/>
      <c r="V7" s="64"/>
      <c r="W7" s="64"/>
      <c r="X7" s="62"/>
      <c r="Z7" s="63"/>
      <c r="AA7" s="527" t="s">
        <v>230</v>
      </c>
      <c r="AB7" s="527"/>
      <c r="AC7" s="42"/>
      <c r="AD7" s="64"/>
      <c r="AE7" s="64"/>
      <c r="AF7" s="62"/>
      <c r="AH7" s="63"/>
      <c r="AI7" s="527" t="s">
        <v>230</v>
      </c>
      <c r="AJ7" s="527"/>
      <c r="AK7" s="42"/>
      <c r="AL7" s="64"/>
      <c r="AM7" s="64"/>
      <c r="AN7" s="62"/>
    </row>
    <row r="8" spans="2:40" ht="27.75" customHeight="1" thickBot="1" x14ac:dyDescent="0.3">
      <c r="B8" s="63"/>
      <c r="C8" s="540" t="s">
        <v>238</v>
      </c>
      <c r="D8" s="540"/>
      <c r="E8" s="540"/>
      <c r="F8" s="540"/>
      <c r="G8" s="64"/>
      <c r="H8" s="62"/>
      <c r="I8" s="365"/>
      <c r="J8" s="63"/>
      <c r="K8" s="540" t="s">
        <v>238</v>
      </c>
      <c r="L8" s="540"/>
      <c r="M8" s="540"/>
      <c r="N8" s="540"/>
      <c r="O8" s="64"/>
      <c r="P8" s="62"/>
      <c r="Q8" s="363"/>
      <c r="R8" s="63"/>
      <c r="S8" s="540" t="s">
        <v>238</v>
      </c>
      <c r="T8" s="540"/>
      <c r="U8" s="540"/>
      <c r="V8" s="540"/>
      <c r="W8" s="64"/>
      <c r="X8" s="62"/>
      <c r="Y8" s="363"/>
      <c r="Z8" s="63"/>
      <c r="AA8" s="540" t="s">
        <v>238</v>
      </c>
      <c r="AB8" s="540"/>
      <c r="AC8" s="540"/>
      <c r="AD8" s="540"/>
      <c r="AE8" s="64"/>
      <c r="AF8" s="62"/>
      <c r="AG8" s="370"/>
      <c r="AH8" s="63"/>
      <c r="AI8" s="540" t="s">
        <v>238</v>
      </c>
      <c r="AJ8" s="540"/>
      <c r="AK8" s="540"/>
      <c r="AL8" s="540"/>
      <c r="AM8" s="64"/>
      <c r="AN8" s="62"/>
    </row>
    <row r="9" spans="2:40" ht="50.1" customHeight="1" thickBot="1" x14ac:dyDescent="0.3">
      <c r="B9" s="63"/>
      <c r="C9" s="541" t="s">
        <v>967</v>
      </c>
      <c r="D9" s="541"/>
      <c r="E9" s="559">
        <v>1064998</v>
      </c>
      <c r="F9" s="560"/>
      <c r="G9" s="64"/>
      <c r="H9" s="62"/>
      <c r="J9" s="63"/>
      <c r="K9" s="541" t="s">
        <v>658</v>
      </c>
      <c r="L9" s="541"/>
      <c r="M9" s="542"/>
      <c r="N9" s="543"/>
      <c r="O9" s="64"/>
      <c r="P9" s="62"/>
      <c r="R9" s="63"/>
      <c r="S9" s="541" t="s">
        <v>658</v>
      </c>
      <c r="T9" s="541"/>
      <c r="U9" s="542"/>
      <c r="V9" s="543"/>
      <c r="W9" s="64"/>
      <c r="X9" s="62"/>
      <c r="Z9" s="63"/>
      <c r="AA9" s="541" t="s">
        <v>658</v>
      </c>
      <c r="AB9" s="541"/>
      <c r="AC9" s="542"/>
      <c r="AD9" s="543"/>
      <c r="AE9" s="64"/>
      <c r="AF9" s="62"/>
      <c r="AH9" s="63"/>
      <c r="AI9" s="541" t="s">
        <v>658</v>
      </c>
      <c r="AJ9" s="541"/>
      <c r="AK9" s="542"/>
      <c r="AL9" s="543"/>
      <c r="AM9" s="64"/>
      <c r="AN9" s="62"/>
    </row>
    <row r="10" spans="2:40" ht="111.75" customHeight="1" thickBot="1" x14ac:dyDescent="0.3">
      <c r="B10" s="63"/>
      <c r="C10" s="527" t="s">
        <v>231</v>
      </c>
      <c r="D10" s="527"/>
      <c r="E10" s="557" t="s">
        <v>1018</v>
      </c>
      <c r="F10" s="558"/>
      <c r="G10" s="64"/>
      <c r="H10" s="62"/>
      <c r="J10" s="63"/>
      <c r="K10" s="527" t="s">
        <v>231</v>
      </c>
      <c r="L10" s="527"/>
      <c r="M10" s="544"/>
      <c r="N10" s="545"/>
      <c r="O10" s="64"/>
      <c r="P10" s="62"/>
      <c r="R10" s="63"/>
      <c r="S10" s="527" t="s">
        <v>231</v>
      </c>
      <c r="T10" s="527"/>
      <c r="U10" s="544"/>
      <c r="V10" s="545"/>
      <c r="W10" s="64"/>
      <c r="X10" s="62"/>
      <c r="Z10" s="63"/>
      <c r="AA10" s="527" t="s">
        <v>231</v>
      </c>
      <c r="AB10" s="527"/>
      <c r="AC10" s="544"/>
      <c r="AD10" s="545"/>
      <c r="AE10" s="64"/>
      <c r="AF10" s="62"/>
      <c r="AH10" s="63"/>
      <c r="AI10" s="527" t="s">
        <v>231</v>
      </c>
      <c r="AJ10" s="527"/>
      <c r="AK10" s="544"/>
      <c r="AL10" s="545"/>
      <c r="AM10" s="64"/>
      <c r="AN10" s="62"/>
    </row>
    <row r="11" spans="2:40" ht="15.75" thickBot="1" x14ac:dyDescent="0.3">
      <c r="B11" s="63"/>
      <c r="C11" s="45"/>
      <c r="D11" s="45"/>
      <c r="E11" s="64"/>
      <c r="F11" s="64"/>
      <c r="G11" s="64"/>
      <c r="H11" s="62"/>
      <c r="J11" s="63"/>
      <c r="K11" s="45"/>
      <c r="L11" s="45"/>
      <c r="M11" s="64"/>
      <c r="N11" s="64"/>
      <c r="O11" s="64"/>
      <c r="P11" s="62"/>
      <c r="R11" s="63"/>
      <c r="S11" s="45"/>
      <c r="T11" s="45"/>
      <c r="U11" s="64"/>
      <c r="V11" s="64"/>
      <c r="W11" s="64"/>
      <c r="X11" s="62"/>
      <c r="Z11" s="63"/>
      <c r="AA11" s="45"/>
      <c r="AB11" s="45"/>
      <c r="AC11" s="64"/>
      <c r="AD11" s="64"/>
      <c r="AE11" s="64"/>
      <c r="AF11" s="62"/>
      <c r="AH11" s="63"/>
      <c r="AI11" s="45"/>
      <c r="AJ11" s="45"/>
      <c r="AK11" s="64"/>
      <c r="AL11" s="64"/>
      <c r="AM11" s="64"/>
      <c r="AN11" s="62"/>
    </row>
    <row r="12" spans="2:40" ht="18.75" customHeight="1" thickBot="1" x14ac:dyDescent="0.3">
      <c r="B12" s="63"/>
      <c r="C12" s="527" t="s">
        <v>295</v>
      </c>
      <c r="D12" s="527"/>
      <c r="E12" s="542" t="s">
        <v>851</v>
      </c>
      <c r="F12" s="543"/>
      <c r="G12" s="64"/>
      <c r="H12" s="62"/>
      <c r="J12" s="63"/>
      <c r="K12" s="527" t="s">
        <v>295</v>
      </c>
      <c r="L12" s="527"/>
      <c r="M12" s="542"/>
      <c r="N12" s="543"/>
      <c r="O12" s="64"/>
      <c r="P12" s="62"/>
      <c r="R12" s="63"/>
      <c r="S12" s="527" t="s">
        <v>295</v>
      </c>
      <c r="T12" s="527"/>
      <c r="U12" s="542"/>
      <c r="V12" s="543"/>
      <c r="W12" s="64"/>
      <c r="X12" s="62"/>
      <c r="Z12" s="63"/>
      <c r="AA12" s="527" t="s">
        <v>295</v>
      </c>
      <c r="AB12" s="527"/>
      <c r="AC12" s="542"/>
      <c r="AD12" s="543"/>
      <c r="AE12" s="64"/>
      <c r="AF12" s="62"/>
      <c r="AH12" s="63"/>
      <c r="AI12" s="527" t="s">
        <v>295</v>
      </c>
      <c r="AJ12" s="527"/>
      <c r="AK12" s="542"/>
      <c r="AL12" s="543"/>
      <c r="AM12" s="64"/>
      <c r="AN12" s="62"/>
    </row>
    <row r="13" spans="2:40" ht="15" customHeight="1" x14ac:dyDescent="0.25">
      <c r="B13" s="63"/>
      <c r="C13" s="546" t="s">
        <v>294</v>
      </c>
      <c r="D13" s="546"/>
      <c r="E13" s="546"/>
      <c r="F13" s="546"/>
      <c r="G13" s="64"/>
      <c r="H13" s="62"/>
      <c r="J13" s="63"/>
      <c r="K13" s="546" t="s">
        <v>294</v>
      </c>
      <c r="L13" s="546"/>
      <c r="M13" s="546"/>
      <c r="N13" s="546"/>
      <c r="O13" s="64"/>
      <c r="P13" s="62"/>
      <c r="R13" s="63"/>
      <c r="S13" s="546" t="s">
        <v>294</v>
      </c>
      <c r="T13" s="546"/>
      <c r="U13" s="546"/>
      <c r="V13" s="546"/>
      <c r="W13" s="64"/>
      <c r="X13" s="62"/>
      <c r="Z13" s="63"/>
      <c r="AA13" s="546" t="s">
        <v>294</v>
      </c>
      <c r="AB13" s="546"/>
      <c r="AC13" s="546"/>
      <c r="AD13" s="546"/>
      <c r="AE13" s="64"/>
      <c r="AF13" s="62"/>
      <c r="AH13" s="63"/>
      <c r="AI13" s="546" t="s">
        <v>294</v>
      </c>
      <c r="AJ13" s="546"/>
      <c r="AK13" s="546"/>
      <c r="AL13" s="546"/>
      <c r="AM13" s="64"/>
      <c r="AN13" s="62"/>
    </row>
    <row r="14" spans="2:40" ht="15" customHeight="1" x14ac:dyDescent="0.25">
      <c r="B14" s="63"/>
      <c r="C14" s="357"/>
      <c r="D14" s="357"/>
      <c r="E14" s="357"/>
      <c r="F14" s="357"/>
      <c r="G14" s="64"/>
      <c r="H14" s="62"/>
      <c r="J14" s="63"/>
      <c r="K14" s="357"/>
      <c r="L14" s="357"/>
      <c r="M14" s="357"/>
      <c r="N14" s="357"/>
      <c r="O14" s="64"/>
      <c r="P14" s="62"/>
      <c r="R14" s="63"/>
      <c r="S14" s="357"/>
      <c r="T14" s="357"/>
      <c r="U14" s="357"/>
      <c r="V14" s="357"/>
      <c r="W14" s="64"/>
      <c r="X14" s="62"/>
      <c r="Z14" s="63"/>
      <c r="AA14" s="357"/>
      <c r="AB14" s="357"/>
      <c r="AC14" s="357"/>
      <c r="AD14" s="357"/>
      <c r="AE14" s="64"/>
      <c r="AF14" s="62"/>
      <c r="AH14" s="63"/>
      <c r="AI14" s="357"/>
      <c r="AJ14" s="357"/>
      <c r="AK14" s="357"/>
      <c r="AL14" s="357"/>
      <c r="AM14" s="64"/>
      <c r="AN14" s="62"/>
    </row>
    <row r="15" spans="2:40" ht="14.85" customHeight="1" thickBot="1" x14ac:dyDescent="0.3">
      <c r="B15" s="63"/>
      <c r="C15" s="527" t="s">
        <v>214</v>
      </c>
      <c r="D15" s="527"/>
      <c r="E15" s="64"/>
      <c r="F15" s="64"/>
      <c r="G15" s="64"/>
      <c r="H15" s="62"/>
      <c r="J15" s="63"/>
      <c r="K15" s="527" t="s">
        <v>214</v>
      </c>
      <c r="L15" s="527"/>
      <c r="M15" s="64"/>
      <c r="N15" s="64"/>
      <c r="O15" s="64"/>
      <c r="P15" s="62"/>
      <c r="R15" s="63"/>
      <c r="S15" s="527" t="s">
        <v>214</v>
      </c>
      <c r="T15" s="527"/>
      <c r="U15" s="64"/>
      <c r="V15" s="64"/>
      <c r="W15" s="64"/>
      <c r="X15" s="62"/>
      <c r="Z15" s="63"/>
      <c r="AA15" s="527" t="s">
        <v>214</v>
      </c>
      <c r="AB15" s="527"/>
      <c r="AC15" s="64"/>
      <c r="AD15" s="64"/>
      <c r="AE15" s="64"/>
      <c r="AF15" s="62"/>
      <c r="AH15" s="63"/>
      <c r="AI15" s="527" t="s">
        <v>214</v>
      </c>
      <c r="AJ15" s="527"/>
      <c r="AK15" s="64"/>
      <c r="AL15" s="64"/>
      <c r="AM15" s="64"/>
      <c r="AN15" s="62"/>
    </row>
    <row r="16" spans="2:40" ht="50.1" customHeight="1" thickBot="1" x14ac:dyDescent="0.3">
      <c r="B16" s="63"/>
      <c r="C16" s="527" t="s">
        <v>271</v>
      </c>
      <c r="D16" s="527"/>
      <c r="E16" s="143" t="s">
        <v>215</v>
      </c>
      <c r="F16" s="144" t="s">
        <v>216</v>
      </c>
      <c r="G16" s="64"/>
      <c r="H16" s="62"/>
      <c r="J16" s="63"/>
      <c r="K16" s="527" t="s">
        <v>271</v>
      </c>
      <c r="L16" s="527"/>
      <c r="M16" s="143" t="s">
        <v>215</v>
      </c>
      <c r="N16" s="144" t="s">
        <v>216</v>
      </c>
      <c r="O16" s="64"/>
      <c r="P16" s="62"/>
      <c r="R16" s="63"/>
      <c r="S16" s="527" t="s">
        <v>271</v>
      </c>
      <c r="T16" s="527"/>
      <c r="U16" s="143" t="s">
        <v>215</v>
      </c>
      <c r="V16" s="144" t="s">
        <v>216</v>
      </c>
      <c r="W16" s="64"/>
      <c r="X16" s="62"/>
      <c r="Z16" s="63"/>
      <c r="AA16" s="527" t="s">
        <v>271</v>
      </c>
      <c r="AB16" s="527"/>
      <c r="AC16" s="143" t="s">
        <v>215</v>
      </c>
      <c r="AD16" s="144" t="s">
        <v>216</v>
      </c>
      <c r="AE16" s="64"/>
      <c r="AF16" s="62"/>
      <c r="AH16" s="63"/>
      <c r="AI16" s="527" t="s">
        <v>271</v>
      </c>
      <c r="AJ16" s="527"/>
      <c r="AK16" s="143" t="s">
        <v>215</v>
      </c>
      <c r="AL16" s="144" t="s">
        <v>216</v>
      </c>
      <c r="AM16" s="64"/>
      <c r="AN16" s="62"/>
    </row>
    <row r="17" spans="2:40" ht="45" x14ac:dyDescent="0.25">
      <c r="B17" s="63"/>
      <c r="C17" s="45"/>
      <c r="D17" s="45"/>
      <c r="E17" s="147" t="s">
        <v>1070</v>
      </c>
      <c r="F17" s="446">
        <v>48928</v>
      </c>
      <c r="G17" s="64"/>
      <c r="H17" s="62"/>
      <c r="J17" s="63"/>
      <c r="K17" s="45"/>
      <c r="L17" s="45"/>
      <c r="M17" s="27"/>
      <c r="N17" s="28"/>
      <c r="O17" s="64"/>
      <c r="P17" s="62"/>
      <c r="R17" s="63"/>
      <c r="S17" s="45"/>
      <c r="T17" s="45"/>
      <c r="U17" s="27"/>
      <c r="V17" s="28"/>
      <c r="W17" s="64"/>
      <c r="X17" s="62"/>
      <c r="Z17" s="63"/>
      <c r="AA17" s="45"/>
      <c r="AB17" s="45"/>
      <c r="AC17" s="27"/>
      <c r="AD17" s="28"/>
      <c r="AE17" s="64"/>
      <c r="AF17" s="62"/>
      <c r="AH17" s="63"/>
      <c r="AI17" s="45"/>
      <c r="AJ17" s="45"/>
      <c r="AK17" s="27"/>
      <c r="AL17" s="28"/>
      <c r="AM17" s="64"/>
      <c r="AN17" s="62"/>
    </row>
    <row r="18" spans="2:40" ht="60" x14ac:dyDescent="0.25">
      <c r="B18" s="63"/>
      <c r="C18" s="45"/>
      <c r="D18" s="45"/>
      <c r="E18" s="148" t="s">
        <v>1071</v>
      </c>
      <c r="F18" s="447">
        <v>36378</v>
      </c>
      <c r="G18" s="64"/>
      <c r="H18" s="62"/>
      <c r="J18" s="63"/>
      <c r="K18" s="45"/>
      <c r="L18" s="45"/>
      <c r="M18" s="20"/>
      <c r="N18" s="21"/>
      <c r="O18" s="64"/>
      <c r="P18" s="62"/>
      <c r="R18" s="63"/>
      <c r="S18" s="45"/>
      <c r="T18" s="45"/>
      <c r="U18" s="20"/>
      <c r="V18" s="21"/>
      <c r="W18" s="64"/>
      <c r="X18" s="62"/>
      <c r="Z18" s="63"/>
      <c r="AA18" s="45"/>
      <c r="AB18" s="45"/>
      <c r="AC18" s="20"/>
      <c r="AD18" s="21"/>
      <c r="AE18" s="64"/>
      <c r="AF18" s="62"/>
      <c r="AH18" s="63"/>
      <c r="AI18" s="45"/>
      <c r="AJ18" s="45"/>
      <c r="AK18" s="20"/>
      <c r="AL18" s="21"/>
      <c r="AM18" s="64"/>
      <c r="AN18" s="62"/>
    </row>
    <row r="19" spans="2:40" ht="75" x14ac:dyDescent="0.25">
      <c r="B19" s="63"/>
      <c r="C19" s="45"/>
      <c r="D19" s="45"/>
      <c r="E19" s="148" t="s">
        <v>1072</v>
      </c>
      <c r="F19" s="447">
        <v>39602</v>
      </c>
      <c r="G19" s="64"/>
      <c r="H19" s="62"/>
      <c r="J19" s="63"/>
      <c r="K19" s="45"/>
      <c r="L19" s="45"/>
      <c r="M19" s="20"/>
      <c r="N19" s="21"/>
      <c r="O19" s="64"/>
      <c r="P19" s="62"/>
      <c r="R19" s="63"/>
      <c r="S19" s="45"/>
      <c r="T19" s="45"/>
      <c r="U19" s="20"/>
      <c r="V19" s="21"/>
      <c r="W19" s="64"/>
      <c r="X19" s="62"/>
      <c r="Z19" s="63"/>
      <c r="AA19" s="45"/>
      <c r="AB19" s="45"/>
      <c r="AC19" s="20"/>
      <c r="AD19" s="21"/>
      <c r="AE19" s="64"/>
      <c r="AF19" s="62"/>
      <c r="AH19" s="63"/>
      <c r="AI19" s="45"/>
      <c r="AJ19" s="45"/>
      <c r="AK19" s="20"/>
      <c r="AL19" s="21"/>
      <c r="AM19" s="64"/>
      <c r="AN19" s="62"/>
    </row>
    <row r="20" spans="2:40" ht="90" x14ac:dyDescent="0.25">
      <c r="B20" s="63"/>
      <c r="C20" s="45"/>
      <c r="D20" s="45"/>
      <c r="E20" s="148" t="s">
        <v>1073</v>
      </c>
      <c r="F20" s="447">
        <v>35967</v>
      </c>
      <c r="G20" s="64"/>
      <c r="H20" s="62"/>
      <c r="J20" s="63"/>
      <c r="K20" s="45"/>
      <c r="L20" s="45"/>
      <c r="M20" s="20"/>
      <c r="N20" s="21"/>
      <c r="O20" s="64"/>
      <c r="P20" s="62"/>
      <c r="R20" s="63"/>
      <c r="S20" s="45"/>
      <c r="T20" s="45"/>
      <c r="U20" s="20"/>
      <c r="V20" s="21"/>
      <c r="W20" s="64"/>
      <c r="X20" s="62"/>
      <c r="Z20" s="63"/>
      <c r="AA20" s="45"/>
      <c r="AB20" s="45"/>
      <c r="AC20" s="20"/>
      <c r="AD20" s="21"/>
      <c r="AE20" s="64"/>
      <c r="AF20" s="62"/>
      <c r="AH20" s="63"/>
      <c r="AI20" s="45"/>
      <c r="AJ20" s="45"/>
      <c r="AK20" s="20"/>
      <c r="AL20" s="21"/>
      <c r="AM20" s="64"/>
      <c r="AN20" s="62"/>
    </row>
    <row r="21" spans="2:40" ht="90" x14ac:dyDescent="0.25">
      <c r="B21" s="63"/>
      <c r="C21" s="45"/>
      <c r="D21" s="45"/>
      <c r="E21" s="148" t="s">
        <v>1074</v>
      </c>
      <c r="F21" s="447">
        <v>34601</v>
      </c>
      <c r="G21" s="64"/>
      <c r="H21" s="62"/>
      <c r="J21" s="63"/>
      <c r="K21" s="45"/>
      <c r="L21" s="45"/>
      <c r="M21" s="20"/>
      <c r="N21" s="21"/>
      <c r="O21" s="64"/>
      <c r="P21" s="62"/>
      <c r="R21" s="63"/>
      <c r="S21" s="45"/>
      <c r="T21" s="45"/>
      <c r="U21" s="20"/>
      <c r="V21" s="21"/>
      <c r="W21" s="64"/>
      <c r="X21" s="62"/>
      <c r="Z21" s="63"/>
      <c r="AA21" s="45"/>
      <c r="AB21" s="45"/>
      <c r="AC21" s="20"/>
      <c r="AD21" s="21"/>
      <c r="AE21" s="64"/>
      <c r="AF21" s="62"/>
      <c r="AH21" s="63"/>
      <c r="AI21" s="45"/>
      <c r="AJ21" s="45"/>
      <c r="AK21" s="20"/>
      <c r="AL21" s="21"/>
      <c r="AM21" s="64"/>
      <c r="AN21" s="62"/>
    </row>
    <row r="22" spans="2:40" ht="60" x14ac:dyDescent="0.25">
      <c r="B22" s="63"/>
      <c r="C22" s="45"/>
      <c r="D22" s="45"/>
      <c r="E22" s="148" t="s">
        <v>1075</v>
      </c>
      <c r="F22" s="447">
        <v>24700</v>
      </c>
      <c r="G22" s="64"/>
      <c r="H22" s="62"/>
      <c r="J22" s="63"/>
      <c r="K22" s="45"/>
      <c r="L22" s="45"/>
      <c r="M22" s="20"/>
      <c r="N22" s="21"/>
      <c r="O22" s="64"/>
      <c r="P22" s="62"/>
      <c r="R22" s="63"/>
      <c r="S22" s="45"/>
      <c r="T22" s="45"/>
      <c r="U22" s="20"/>
      <c r="V22" s="21"/>
      <c r="W22" s="64"/>
      <c r="X22" s="62"/>
      <c r="Z22" s="63"/>
      <c r="AA22" s="45"/>
      <c r="AB22" s="45"/>
      <c r="AC22" s="20"/>
      <c r="AD22" s="21"/>
      <c r="AE22" s="64"/>
      <c r="AF22" s="62"/>
      <c r="AH22" s="63"/>
      <c r="AI22" s="45"/>
      <c r="AJ22" s="45"/>
      <c r="AK22" s="20"/>
      <c r="AL22" s="21"/>
      <c r="AM22" s="64"/>
      <c r="AN22" s="62"/>
    </row>
    <row r="23" spans="2:40" ht="60" x14ac:dyDescent="0.25">
      <c r="B23" s="63"/>
      <c r="C23" s="45"/>
      <c r="D23" s="45"/>
      <c r="E23" s="148" t="s">
        <v>1076</v>
      </c>
      <c r="F23" s="447">
        <v>79000</v>
      </c>
      <c r="G23" s="64"/>
      <c r="H23" s="62"/>
      <c r="J23" s="63"/>
      <c r="K23" s="45"/>
      <c r="L23" s="45"/>
      <c r="M23" s="20"/>
      <c r="N23" s="21"/>
      <c r="O23" s="64"/>
      <c r="P23" s="62"/>
      <c r="R23" s="63"/>
      <c r="S23" s="45"/>
      <c r="T23" s="45"/>
      <c r="U23" s="20"/>
      <c r="V23" s="21"/>
      <c r="W23" s="64"/>
      <c r="X23" s="62"/>
      <c r="Z23" s="63"/>
      <c r="AA23" s="45"/>
      <c r="AB23" s="45"/>
      <c r="AC23" s="20"/>
      <c r="AD23" s="21"/>
      <c r="AE23" s="64"/>
      <c r="AF23" s="62"/>
      <c r="AH23" s="63"/>
      <c r="AI23" s="45"/>
      <c r="AJ23" s="45"/>
      <c r="AK23" s="20"/>
      <c r="AL23" s="21"/>
      <c r="AM23" s="64"/>
      <c r="AN23" s="62"/>
    </row>
    <row r="24" spans="2:40" ht="45" x14ac:dyDescent="0.25">
      <c r="B24" s="63"/>
      <c r="C24" s="45"/>
      <c r="D24" s="45"/>
      <c r="E24" s="148" t="s">
        <v>1077</v>
      </c>
      <c r="F24" s="447">
        <v>29000</v>
      </c>
      <c r="G24" s="64"/>
      <c r="H24" s="62"/>
      <c r="J24" s="63"/>
      <c r="K24" s="45"/>
      <c r="L24" s="45"/>
      <c r="M24" s="20"/>
      <c r="N24" s="21"/>
      <c r="O24" s="64"/>
      <c r="P24" s="62"/>
      <c r="R24" s="63"/>
      <c r="S24" s="45"/>
      <c r="T24" s="45"/>
      <c r="U24" s="20"/>
      <c r="V24" s="21"/>
      <c r="W24" s="64"/>
      <c r="X24" s="62"/>
      <c r="Z24" s="63"/>
      <c r="AA24" s="45"/>
      <c r="AB24" s="45"/>
      <c r="AC24" s="20"/>
      <c r="AD24" s="21"/>
      <c r="AE24" s="64"/>
      <c r="AF24" s="62"/>
      <c r="AH24" s="63"/>
      <c r="AI24" s="45"/>
      <c r="AJ24" s="45"/>
      <c r="AK24" s="20"/>
      <c r="AL24" s="21"/>
      <c r="AM24" s="64"/>
      <c r="AN24" s="62"/>
    </row>
    <row r="25" spans="2:40" ht="60" x14ac:dyDescent="0.25">
      <c r="B25" s="63"/>
      <c r="C25" s="45"/>
      <c r="D25" s="45"/>
      <c r="E25" s="148" t="s">
        <v>1078</v>
      </c>
      <c r="F25" s="447">
        <v>348500</v>
      </c>
      <c r="G25" s="64"/>
      <c r="H25" s="62"/>
      <c r="J25" s="63"/>
      <c r="K25" s="45"/>
      <c r="L25" s="45"/>
      <c r="M25" s="20"/>
      <c r="N25" s="21"/>
      <c r="O25" s="64"/>
      <c r="P25" s="62"/>
      <c r="R25" s="63"/>
      <c r="S25" s="45"/>
      <c r="T25" s="45"/>
      <c r="U25" s="20"/>
      <c r="V25" s="21"/>
      <c r="W25" s="64"/>
      <c r="X25" s="62"/>
      <c r="Z25" s="63"/>
      <c r="AA25" s="45"/>
      <c r="AB25" s="45"/>
      <c r="AC25" s="20"/>
      <c r="AD25" s="21"/>
      <c r="AE25" s="64"/>
      <c r="AF25" s="62"/>
      <c r="AH25" s="63"/>
      <c r="AI25" s="45"/>
      <c r="AJ25" s="45"/>
      <c r="AK25" s="20"/>
      <c r="AL25" s="21"/>
      <c r="AM25" s="64"/>
      <c r="AN25" s="62"/>
    </row>
    <row r="26" spans="2:40" ht="60" x14ac:dyDescent="0.25">
      <c r="B26" s="63"/>
      <c r="C26" s="45"/>
      <c r="D26" s="45"/>
      <c r="E26" s="148" t="s">
        <v>1079</v>
      </c>
      <c r="F26" s="447">
        <v>48500</v>
      </c>
      <c r="G26" s="64"/>
      <c r="H26" s="62"/>
      <c r="J26" s="63"/>
      <c r="K26" s="45"/>
      <c r="L26" s="45"/>
      <c r="M26" s="20"/>
      <c r="N26" s="21"/>
      <c r="O26" s="64"/>
      <c r="P26" s="62"/>
      <c r="R26" s="63"/>
      <c r="S26" s="45"/>
      <c r="T26" s="45"/>
      <c r="U26" s="20"/>
      <c r="V26" s="21"/>
      <c r="W26" s="64"/>
      <c r="X26" s="62"/>
      <c r="Z26" s="63"/>
      <c r="AA26" s="45"/>
      <c r="AB26" s="45"/>
      <c r="AC26" s="20"/>
      <c r="AD26" s="21"/>
      <c r="AE26" s="64"/>
      <c r="AF26" s="62"/>
      <c r="AH26" s="63"/>
      <c r="AI26" s="45"/>
      <c r="AJ26" s="45"/>
      <c r="AK26" s="20"/>
      <c r="AL26" s="21"/>
      <c r="AM26" s="64"/>
      <c r="AN26" s="62"/>
    </row>
    <row r="27" spans="2:40" ht="60" x14ac:dyDescent="0.25">
      <c r="B27" s="63"/>
      <c r="C27" s="45"/>
      <c r="D27" s="45"/>
      <c r="E27" s="460" t="s">
        <v>1080</v>
      </c>
      <c r="F27" s="448">
        <v>96000</v>
      </c>
      <c r="G27" s="64"/>
      <c r="H27" s="62"/>
      <c r="J27" s="63"/>
      <c r="K27" s="45"/>
      <c r="L27" s="45"/>
      <c r="M27" s="135"/>
      <c r="N27" s="140"/>
      <c r="O27" s="64"/>
      <c r="P27" s="62"/>
      <c r="R27" s="63"/>
      <c r="S27" s="45"/>
      <c r="T27" s="45"/>
      <c r="U27" s="135"/>
      <c r="V27" s="140"/>
      <c r="W27" s="64"/>
      <c r="X27" s="62"/>
      <c r="Z27" s="63"/>
      <c r="AA27" s="45"/>
      <c r="AB27" s="45"/>
      <c r="AC27" s="135"/>
      <c r="AD27" s="140"/>
      <c r="AE27" s="64"/>
      <c r="AF27" s="62"/>
      <c r="AH27" s="63"/>
      <c r="AI27" s="45"/>
      <c r="AJ27" s="45"/>
      <c r="AK27" s="135"/>
      <c r="AL27" s="140"/>
      <c r="AM27" s="64"/>
      <c r="AN27" s="62"/>
    </row>
    <row r="28" spans="2:40" ht="60" x14ac:dyDescent="0.25">
      <c r="B28" s="63"/>
      <c r="C28" s="45"/>
      <c r="D28" s="45"/>
      <c r="E28" s="460" t="s">
        <v>1081</v>
      </c>
      <c r="F28" s="448">
        <v>80000</v>
      </c>
      <c r="G28" s="64"/>
      <c r="H28" s="62"/>
      <c r="J28" s="63"/>
      <c r="K28" s="45"/>
      <c r="L28" s="45"/>
      <c r="M28" s="135"/>
      <c r="N28" s="140"/>
      <c r="O28" s="64"/>
      <c r="P28" s="62"/>
      <c r="R28" s="63"/>
      <c r="S28" s="45"/>
      <c r="T28" s="45"/>
      <c r="U28" s="135"/>
      <c r="V28" s="140"/>
      <c r="W28" s="64"/>
      <c r="X28" s="62"/>
      <c r="Z28" s="63"/>
      <c r="AA28" s="45"/>
      <c r="AB28" s="45"/>
      <c r="AC28" s="135"/>
      <c r="AD28" s="140"/>
      <c r="AE28" s="64"/>
      <c r="AF28" s="62"/>
      <c r="AH28" s="63"/>
      <c r="AI28" s="45"/>
      <c r="AJ28" s="45"/>
      <c r="AK28" s="135"/>
      <c r="AL28" s="140"/>
      <c r="AM28" s="64"/>
      <c r="AN28" s="62"/>
    </row>
    <row r="29" spans="2:40" ht="30" x14ac:dyDescent="0.25">
      <c r="B29" s="63"/>
      <c r="C29" s="45"/>
      <c r="D29" s="45"/>
      <c r="E29" s="460" t="s">
        <v>1005</v>
      </c>
      <c r="F29" s="448">
        <v>94151</v>
      </c>
      <c r="G29" s="64"/>
      <c r="H29" s="62"/>
      <c r="J29" s="63"/>
      <c r="K29" s="45"/>
      <c r="L29" s="45"/>
      <c r="M29" s="135"/>
      <c r="N29" s="140"/>
      <c r="O29" s="64"/>
      <c r="P29" s="62"/>
      <c r="R29" s="63"/>
      <c r="S29" s="45"/>
      <c r="T29" s="45"/>
      <c r="U29" s="135"/>
      <c r="V29" s="140"/>
      <c r="W29" s="64"/>
      <c r="X29" s="62"/>
      <c r="Z29" s="63"/>
      <c r="AA29" s="45"/>
      <c r="AB29" s="45"/>
      <c r="AC29" s="135"/>
      <c r="AD29" s="140"/>
      <c r="AE29" s="64"/>
      <c r="AF29" s="62"/>
      <c r="AH29" s="63"/>
      <c r="AI29" s="45"/>
      <c r="AJ29" s="45"/>
      <c r="AK29" s="135"/>
      <c r="AL29" s="140"/>
      <c r="AM29" s="64"/>
      <c r="AN29" s="62"/>
    </row>
    <row r="30" spans="2:40" ht="45.75" thickBot="1" x14ac:dyDescent="0.3">
      <c r="B30" s="63"/>
      <c r="C30" s="45"/>
      <c r="D30" s="45"/>
      <c r="E30" s="460" t="s">
        <v>1006</v>
      </c>
      <c r="F30" s="448">
        <v>69671</v>
      </c>
      <c r="G30" s="64"/>
      <c r="H30" s="62"/>
      <c r="J30" s="63"/>
      <c r="K30" s="45"/>
      <c r="L30" s="45"/>
      <c r="M30" s="135"/>
      <c r="N30" s="140"/>
      <c r="O30" s="64"/>
      <c r="P30" s="62"/>
      <c r="R30" s="63"/>
      <c r="S30" s="45"/>
      <c r="T30" s="45"/>
      <c r="U30" s="135"/>
      <c r="V30" s="140"/>
      <c r="W30" s="64"/>
      <c r="X30" s="62"/>
      <c r="Z30" s="63"/>
      <c r="AA30" s="45"/>
      <c r="AB30" s="45"/>
      <c r="AC30" s="135"/>
      <c r="AD30" s="140"/>
      <c r="AE30" s="64"/>
      <c r="AF30" s="62"/>
      <c r="AH30" s="63"/>
      <c r="AI30" s="45"/>
      <c r="AJ30" s="45"/>
      <c r="AK30" s="135"/>
      <c r="AL30" s="140"/>
      <c r="AM30" s="64"/>
      <c r="AN30" s="62"/>
    </row>
    <row r="31" spans="2:40" ht="15.75" thickBot="1" x14ac:dyDescent="0.3">
      <c r="B31" s="63"/>
      <c r="C31" s="45"/>
      <c r="D31" s="45"/>
      <c r="E31" s="142" t="s">
        <v>265</v>
      </c>
      <c r="F31" s="449">
        <f>SUM(F17:F30)</f>
        <v>1064998</v>
      </c>
      <c r="G31" s="64"/>
      <c r="H31" s="62"/>
      <c r="J31" s="63"/>
      <c r="K31" s="45"/>
      <c r="L31" s="45"/>
      <c r="M31" s="142" t="s">
        <v>265</v>
      </c>
      <c r="N31" s="141">
        <f>SUM(N17:N30)</f>
        <v>0</v>
      </c>
      <c r="O31" s="64"/>
      <c r="P31" s="62"/>
      <c r="R31" s="63"/>
      <c r="S31" s="45"/>
      <c r="T31" s="45"/>
      <c r="U31" s="142" t="s">
        <v>265</v>
      </c>
      <c r="V31" s="141">
        <f>SUM(V17:V30)</f>
        <v>0</v>
      </c>
      <c r="W31" s="64"/>
      <c r="X31" s="62"/>
      <c r="Z31" s="63"/>
      <c r="AA31" s="45"/>
      <c r="AB31" s="45"/>
      <c r="AC31" s="142" t="s">
        <v>265</v>
      </c>
      <c r="AD31" s="141">
        <f>SUM(AD17:AD30)</f>
        <v>0</v>
      </c>
      <c r="AE31" s="64"/>
      <c r="AF31" s="62"/>
      <c r="AH31" s="63"/>
      <c r="AI31" s="45"/>
      <c r="AJ31" s="45"/>
      <c r="AK31" s="142" t="s">
        <v>265</v>
      </c>
      <c r="AL31" s="141">
        <f>SUM(AL17:AL30)</f>
        <v>0</v>
      </c>
      <c r="AM31" s="64"/>
      <c r="AN31" s="62"/>
    </row>
    <row r="32" spans="2:40" x14ac:dyDescent="0.25">
      <c r="B32" s="63"/>
      <c r="C32" s="45"/>
      <c r="D32" s="45"/>
      <c r="E32" s="64"/>
      <c r="F32" s="64"/>
      <c r="G32" s="64"/>
      <c r="H32" s="62"/>
      <c r="J32" s="63"/>
      <c r="K32" s="45"/>
      <c r="L32" s="45"/>
      <c r="M32" s="64"/>
      <c r="N32" s="64"/>
      <c r="O32" s="64"/>
      <c r="P32" s="62"/>
      <c r="R32" s="63"/>
      <c r="S32" s="45"/>
      <c r="T32" s="45"/>
      <c r="U32" s="64"/>
      <c r="V32" s="64"/>
      <c r="W32" s="64"/>
      <c r="X32" s="62"/>
      <c r="Z32" s="63"/>
      <c r="AA32" s="45"/>
      <c r="AB32" s="45"/>
      <c r="AC32" s="64"/>
      <c r="AD32" s="64"/>
      <c r="AE32" s="64"/>
      <c r="AF32" s="62"/>
      <c r="AH32" s="63"/>
      <c r="AI32" s="45"/>
      <c r="AJ32" s="45"/>
      <c r="AK32" s="64"/>
      <c r="AL32" s="64"/>
      <c r="AM32" s="64"/>
      <c r="AN32" s="62"/>
    </row>
    <row r="33" spans="2:40" ht="34.5" customHeight="1" thickBot="1" x14ac:dyDescent="0.3">
      <c r="B33" s="63"/>
      <c r="C33" s="527" t="s">
        <v>269</v>
      </c>
      <c r="D33" s="527"/>
      <c r="E33" s="64"/>
      <c r="F33" s="64"/>
      <c r="G33" s="64"/>
      <c r="H33" s="62"/>
      <c r="J33" s="63"/>
      <c r="K33" s="527" t="s">
        <v>269</v>
      </c>
      <c r="L33" s="527"/>
      <c r="M33" s="64"/>
      <c r="N33" s="64"/>
      <c r="O33" s="64"/>
      <c r="P33" s="62"/>
      <c r="R33" s="63"/>
      <c r="S33" s="527" t="s">
        <v>269</v>
      </c>
      <c r="T33" s="527"/>
      <c r="U33" s="64"/>
      <c r="V33" s="64"/>
      <c r="W33" s="64"/>
      <c r="X33" s="62"/>
      <c r="Z33" s="63"/>
      <c r="AA33" s="527" t="s">
        <v>269</v>
      </c>
      <c r="AB33" s="527"/>
      <c r="AC33" s="64"/>
      <c r="AD33" s="64"/>
      <c r="AE33" s="64"/>
      <c r="AF33" s="62"/>
      <c r="AH33" s="63"/>
      <c r="AI33" s="527" t="s">
        <v>269</v>
      </c>
      <c r="AJ33" s="527"/>
      <c r="AK33" s="64"/>
      <c r="AL33" s="64"/>
      <c r="AM33" s="64"/>
      <c r="AN33" s="62"/>
    </row>
    <row r="34" spans="2:40" ht="50.1" customHeight="1" thickBot="1" x14ac:dyDescent="0.3">
      <c r="B34" s="63"/>
      <c r="C34" s="527" t="s">
        <v>272</v>
      </c>
      <c r="D34" s="527"/>
      <c r="E34" s="356" t="s">
        <v>215</v>
      </c>
      <c r="F34" s="145" t="s">
        <v>217</v>
      </c>
      <c r="G34" s="90" t="s">
        <v>239</v>
      </c>
      <c r="H34" s="62"/>
      <c r="J34" s="63"/>
      <c r="K34" s="527" t="s">
        <v>272</v>
      </c>
      <c r="L34" s="527"/>
      <c r="M34" s="356" t="s">
        <v>215</v>
      </c>
      <c r="N34" s="145" t="s">
        <v>217</v>
      </c>
      <c r="O34" s="90" t="s">
        <v>239</v>
      </c>
      <c r="P34" s="62"/>
      <c r="R34" s="63"/>
      <c r="S34" s="527" t="s">
        <v>272</v>
      </c>
      <c r="T34" s="527"/>
      <c r="U34" s="356" t="s">
        <v>215</v>
      </c>
      <c r="V34" s="145" t="s">
        <v>217</v>
      </c>
      <c r="W34" s="90" t="s">
        <v>239</v>
      </c>
      <c r="X34" s="62"/>
      <c r="Z34" s="63"/>
      <c r="AA34" s="527" t="s">
        <v>272</v>
      </c>
      <c r="AB34" s="527"/>
      <c r="AC34" s="356" t="s">
        <v>215</v>
      </c>
      <c r="AD34" s="145" t="s">
        <v>217</v>
      </c>
      <c r="AE34" s="90" t="s">
        <v>239</v>
      </c>
      <c r="AF34" s="62"/>
      <c r="AH34" s="63"/>
      <c r="AI34" s="527" t="s">
        <v>272</v>
      </c>
      <c r="AJ34" s="527"/>
      <c r="AK34" s="356" t="s">
        <v>215</v>
      </c>
      <c r="AL34" s="145" t="s">
        <v>217</v>
      </c>
      <c r="AM34" s="90" t="s">
        <v>239</v>
      </c>
      <c r="AN34" s="62"/>
    </row>
    <row r="35" spans="2:40" ht="45" x14ac:dyDescent="0.25">
      <c r="B35" s="63"/>
      <c r="C35" s="45"/>
      <c r="D35" s="45"/>
      <c r="E35" s="470" t="s">
        <v>1070</v>
      </c>
      <c r="F35" s="450">
        <v>52467</v>
      </c>
      <c r="G35" s="122" t="s">
        <v>1009</v>
      </c>
      <c r="H35" s="62"/>
      <c r="J35" s="63"/>
      <c r="K35" s="45"/>
      <c r="L35" s="45"/>
      <c r="M35" s="19"/>
      <c r="N35" s="99"/>
      <c r="O35" s="122"/>
      <c r="P35" s="62"/>
      <c r="R35" s="63"/>
      <c r="S35" s="45"/>
      <c r="T35" s="45"/>
      <c r="U35" s="19"/>
      <c r="V35" s="99"/>
      <c r="W35" s="122"/>
      <c r="X35" s="62"/>
      <c r="Z35" s="63"/>
      <c r="AA35" s="45"/>
      <c r="AB35" s="45"/>
      <c r="AC35" s="19"/>
      <c r="AD35" s="99"/>
      <c r="AE35" s="122"/>
      <c r="AF35" s="62"/>
      <c r="AH35" s="63"/>
      <c r="AI35" s="45"/>
      <c r="AJ35" s="45"/>
      <c r="AK35" s="19"/>
      <c r="AL35" s="99"/>
      <c r="AM35" s="122"/>
      <c r="AN35" s="62"/>
    </row>
    <row r="36" spans="2:40" ht="60.95" customHeight="1" x14ac:dyDescent="0.25">
      <c r="B36" s="63"/>
      <c r="C36" s="45"/>
      <c r="D36" s="45"/>
      <c r="E36" s="148" t="s">
        <v>1082</v>
      </c>
      <c r="F36" s="451">
        <v>46617</v>
      </c>
      <c r="G36" s="123" t="s">
        <v>1009</v>
      </c>
      <c r="H36" s="62"/>
      <c r="J36" s="63"/>
      <c r="K36" s="45"/>
      <c r="L36" s="45"/>
      <c r="M36" s="20"/>
      <c r="N36" s="100"/>
      <c r="O36" s="123"/>
      <c r="P36" s="62"/>
      <c r="R36" s="63"/>
      <c r="S36" s="45"/>
      <c r="T36" s="45"/>
      <c r="U36" s="20"/>
      <c r="V36" s="100"/>
      <c r="W36" s="123"/>
      <c r="X36" s="62"/>
      <c r="Z36" s="63"/>
      <c r="AA36" s="45"/>
      <c r="AB36" s="45"/>
      <c r="AC36" s="20"/>
      <c r="AD36" s="100"/>
      <c r="AE36" s="123"/>
      <c r="AF36" s="62"/>
      <c r="AH36" s="63"/>
      <c r="AI36" s="45"/>
      <c r="AJ36" s="45"/>
      <c r="AK36" s="20"/>
      <c r="AL36" s="100"/>
      <c r="AM36" s="123"/>
      <c r="AN36" s="62"/>
    </row>
    <row r="37" spans="2:40" ht="75" x14ac:dyDescent="0.25">
      <c r="B37" s="63"/>
      <c r="C37" s="45"/>
      <c r="D37" s="45"/>
      <c r="E37" s="148" t="s">
        <v>1083</v>
      </c>
      <c r="F37" s="451">
        <v>51167</v>
      </c>
      <c r="G37" s="123" t="s">
        <v>1008</v>
      </c>
      <c r="H37" s="62"/>
      <c r="J37" s="63"/>
      <c r="K37" s="45"/>
      <c r="L37" s="45"/>
      <c r="M37" s="20"/>
      <c r="N37" s="100"/>
      <c r="O37" s="123"/>
      <c r="P37" s="62"/>
      <c r="R37" s="63"/>
      <c r="S37" s="45"/>
      <c r="T37" s="45"/>
      <c r="U37" s="20"/>
      <c r="V37" s="100"/>
      <c r="W37" s="123"/>
      <c r="X37" s="62"/>
      <c r="Z37" s="63"/>
      <c r="AA37" s="45"/>
      <c r="AB37" s="45"/>
      <c r="AC37" s="20"/>
      <c r="AD37" s="100"/>
      <c r="AE37" s="123"/>
      <c r="AF37" s="62"/>
      <c r="AH37" s="63"/>
      <c r="AI37" s="45"/>
      <c r="AJ37" s="45"/>
      <c r="AK37" s="20"/>
      <c r="AL37" s="100"/>
      <c r="AM37" s="123"/>
      <c r="AN37" s="62"/>
    </row>
    <row r="38" spans="2:40" ht="90" x14ac:dyDescent="0.25">
      <c r="B38" s="63"/>
      <c r="C38" s="45"/>
      <c r="D38" s="45"/>
      <c r="E38" s="148" t="s">
        <v>1073</v>
      </c>
      <c r="F38" s="451">
        <v>39717</v>
      </c>
      <c r="G38" s="123" t="s">
        <v>1009</v>
      </c>
      <c r="H38" s="62"/>
      <c r="J38" s="63"/>
      <c r="K38" s="45"/>
      <c r="L38" s="45"/>
      <c r="M38" s="20"/>
      <c r="N38" s="100"/>
      <c r="O38" s="123"/>
      <c r="P38" s="62"/>
      <c r="R38" s="63"/>
      <c r="S38" s="45"/>
      <c r="T38" s="45"/>
      <c r="U38" s="20"/>
      <c r="V38" s="100"/>
      <c r="W38" s="123"/>
      <c r="X38" s="62"/>
      <c r="Z38" s="63"/>
      <c r="AA38" s="45"/>
      <c r="AB38" s="45"/>
      <c r="AC38" s="20"/>
      <c r="AD38" s="100"/>
      <c r="AE38" s="123"/>
      <c r="AF38" s="62"/>
      <c r="AH38" s="63"/>
      <c r="AI38" s="45"/>
      <c r="AJ38" s="45"/>
      <c r="AK38" s="20"/>
      <c r="AL38" s="100"/>
      <c r="AM38" s="123"/>
      <c r="AN38" s="62"/>
    </row>
    <row r="39" spans="2:40" ht="90" x14ac:dyDescent="0.25">
      <c r="B39" s="63"/>
      <c r="C39" s="45"/>
      <c r="D39" s="45"/>
      <c r="E39" s="148" t="s">
        <v>1074</v>
      </c>
      <c r="F39" s="451">
        <v>50048</v>
      </c>
      <c r="G39" s="123" t="s">
        <v>1008</v>
      </c>
      <c r="H39" s="62"/>
      <c r="J39" s="63"/>
      <c r="K39" s="45"/>
      <c r="L39" s="45"/>
      <c r="M39" s="20"/>
      <c r="N39" s="100"/>
      <c r="O39" s="123"/>
      <c r="P39" s="62"/>
      <c r="R39" s="63"/>
      <c r="S39" s="45"/>
      <c r="T39" s="45"/>
      <c r="U39" s="20"/>
      <c r="V39" s="100"/>
      <c r="W39" s="123"/>
      <c r="X39" s="62"/>
      <c r="Z39" s="63"/>
      <c r="AA39" s="45"/>
      <c r="AB39" s="45"/>
      <c r="AC39" s="20"/>
      <c r="AD39" s="100"/>
      <c r="AE39" s="123"/>
      <c r="AF39" s="62"/>
      <c r="AH39" s="63"/>
      <c r="AI39" s="45"/>
      <c r="AJ39" s="45"/>
      <c r="AK39" s="20"/>
      <c r="AL39" s="100"/>
      <c r="AM39" s="123"/>
      <c r="AN39" s="62"/>
    </row>
    <row r="40" spans="2:40" ht="60" x14ac:dyDescent="0.25">
      <c r="B40" s="63"/>
      <c r="C40" s="45"/>
      <c r="D40" s="45"/>
      <c r="E40" s="148" t="s">
        <v>1075</v>
      </c>
      <c r="F40" s="451">
        <v>38278</v>
      </c>
      <c r="G40" s="123" t="s">
        <v>1010</v>
      </c>
      <c r="H40" s="62"/>
      <c r="J40" s="63"/>
      <c r="K40" s="45"/>
      <c r="L40" s="45"/>
      <c r="M40" s="20"/>
      <c r="N40" s="100"/>
      <c r="O40" s="123"/>
      <c r="P40" s="62"/>
      <c r="R40" s="63"/>
      <c r="S40" s="45"/>
      <c r="T40" s="45"/>
      <c r="U40" s="20"/>
      <c r="V40" s="100"/>
      <c r="W40" s="123"/>
      <c r="X40" s="62"/>
      <c r="Z40" s="63"/>
      <c r="AA40" s="45"/>
      <c r="AB40" s="45"/>
      <c r="AC40" s="20"/>
      <c r="AD40" s="100"/>
      <c r="AE40" s="123"/>
      <c r="AF40" s="62"/>
      <c r="AH40" s="63"/>
      <c r="AI40" s="45"/>
      <c r="AJ40" s="45"/>
      <c r="AK40" s="20"/>
      <c r="AL40" s="100"/>
      <c r="AM40" s="123"/>
      <c r="AN40" s="62"/>
    </row>
    <row r="41" spans="2:40" ht="105" x14ac:dyDescent="0.25">
      <c r="B41" s="63"/>
      <c r="C41" s="45"/>
      <c r="D41" s="45"/>
      <c r="E41" s="148" t="s">
        <v>1084</v>
      </c>
      <c r="F41" s="451">
        <v>17089</v>
      </c>
      <c r="G41" s="123" t="s">
        <v>1010</v>
      </c>
      <c r="H41" s="62"/>
      <c r="J41" s="63"/>
      <c r="K41" s="45"/>
      <c r="L41" s="45"/>
      <c r="M41" s="20"/>
      <c r="N41" s="100"/>
      <c r="O41" s="123"/>
      <c r="P41" s="62"/>
      <c r="R41" s="63"/>
      <c r="S41" s="45"/>
      <c r="T41" s="45"/>
      <c r="U41" s="20"/>
      <c r="V41" s="100"/>
      <c r="W41" s="123"/>
      <c r="X41" s="62"/>
      <c r="Z41" s="63"/>
      <c r="AA41" s="45"/>
      <c r="AB41" s="45"/>
      <c r="AC41" s="20"/>
      <c r="AD41" s="100"/>
      <c r="AE41" s="123"/>
      <c r="AF41" s="62"/>
      <c r="AH41" s="63"/>
      <c r="AI41" s="45"/>
      <c r="AJ41" s="45"/>
      <c r="AK41" s="20"/>
      <c r="AL41" s="100"/>
      <c r="AM41" s="123"/>
      <c r="AN41" s="62"/>
    </row>
    <row r="42" spans="2:40" ht="60" x14ac:dyDescent="0.25">
      <c r="B42" s="63"/>
      <c r="C42" s="45"/>
      <c r="D42" s="45"/>
      <c r="E42" s="148" t="s">
        <v>1085</v>
      </c>
      <c r="F42" s="451">
        <v>160000</v>
      </c>
      <c r="G42" s="123" t="s">
        <v>1008</v>
      </c>
      <c r="H42" s="62"/>
      <c r="J42" s="63"/>
      <c r="K42" s="45"/>
      <c r="L42" s="45"/>
      <c r="M42" s="20"/>
      <c r="N42" s="100"/>
      <c r="O42" s="123"/>
      <c r="P42" s="62"/>
      <c r="R42" s="63"/>
      <c r="S42" s="45"/>
      <c r="T42" s="45"/>
      <c r="U42" s="20"/>
      <c r="V42" s="100"/>
      <c r="W42" s="123"/>
      <c r="X42" s="62"/>
      <c r="Z42" s="63"/>
      <c r="AA42" s="45"/>
      <c r="AB42" s="45"/>
      <c r="AC42" s="20"/>
      <c r="AD42" s="100"/>
      <c r="AE42" s="123"/>
      <c r="AF42" s="62"/>
      <c r="AH42" s="63"/>
      <c r="AI42" s="45"/>
      <c r="AJ42" s="45"/>
      <c r="AK42" s="20"/>
      <c r="AL42" s="100"/>
      <c r="AM42" s="123"/>
      <c r="AN42" s="62"/>
    </row>
    <row r="43" spans="2:40" ht="75" x14ac:dyDescent="0.25">
      <c r="B43" s="63"/>
      <c r="C43" s="45"/>
      <c r="D43" s="45"/>
      <c r="E43" s="148" t="s">
        <v>1086</v>
      </c>
      <c r="F43" s="451">
        <v>30341</v>
      </c>
      <c r="G43" s="123" t="s">
        <v>1009</v>
      </c>
      <c r="H43" s="62"/>
      <c r="J43" s="63"/>
      <c r="K43" s="45"/>
      <c r="L43" s="45"/>
      <c r="M43" s="20"/>
      <c r="N43" s="100"/>
      <c r="O43" s="123"/>
      <c r="P43" s="62"/>
      <c r="R43" s="63"/>
      <c r="S43" s="45"/>
      <c r="T43" s="45"/>
      <c r="U43" s="20"/>
      <c r="V43" s="100"/>
      <c r="W43" s="123"/>
      <c r="X43" s="62"/>
      <c r="Z43" s="63"/>
      <c r="AA43" s="45"/>
      <c r="AB43" s="45"/>
      <c r="AC43" s="20"/>
      <c r="AD43" s="100"/>
      <c r="AE43" s="123"/>
      <c r="AF43" s="62"/>
      <c r="AH43" s="63"/>
      <c r="AI43" s="45"/>
      <c r="AJ43" s="45"/>
      <c r="AK43" s="20"/>
      <c r="AL43" s="100"/>
      <c r="AM43" s="123"/>
      <c r="AN43" s="62"/>
    </row>
    <row r="44" spans="2:40" ht="45" x14ac:dyDescent="0.25">
      <c r="B44" s="63"/>
      <c r="C44" s="45"/>
      <c r="D44" s="45"/>
      <c r="E44" s="148" t="s">
        <v>1077</v>
      </c>
      <c r="F44" s="451">
        <v>150000</v>
      </c>
      <c r="G44" s="123" t="s">
        <v>1008</v>
      </c>
      <c r="H44" s="62"/>
      <c r="J44" s="63"/>
      <c r="K44" s="45"/>
      <c r="L44" s="45"/>
      <c r="M44" s="20"/>
      <c r="N44" s="100"/>
      <c r="O44" s="123"/>
      <c r="P44" s="62"/>
      <c r="R44" s="63"/>
      <c r="S44" s="45"/>
      <c r="T44" s="45"/>
      <c r="U44" s="20"/>
      <c r="V44" s="100"/>
      <c r="W44" s="123"/>
      <c r="X44" s="62"/>
      <c r="Z44" s="63"/>
      <c r="AA44" s="45"/>
      <c r="AB44" s="45"/>
      <c r="AC44" s="20"/>
      <c r="AD44" s="100"/>
      <c r="AE44" s="123"/>
      <c r="AF44" s="62"/>
      <c r="AH44" s="63"/>
      <c r="AI44" s="45"/>
      <c r="AJ44" s="45"/>
      <c r="AK44" s="20"/>
      <c r="AL44" s="100"/>
      <c r="AM44" s="123"/>
      <c r="AN44" s="62"/>
    </row>
    <row r="45" spans="2:40" ht="60" x14ac:dyDescent="0.25">
      <c r="B45" s="63"/>
      <c r="C45" s="45"/>
      <c r="D45" s="45"/>
      <c r="E45" s="460" t="s">
        <v>1078</v>
      </c>
      <c r="F45" s="452">
        <v>550000</v>
      </c>
      <c r="G45" s="137" t="s">
        <v>1008</v>
      </c>
      <c r="H45" s="62"/>
      <c r="J45" s="63"/>
      <c r="K45" s="45"/>
      <c r="L45" s="45"/>
      <c r="M45" s="135"/>
      <c r="N45" s="136"/>
      <c r="O45" s="137"/>
      <c r="P45" s="62"/>
      <c r="R45" s="63"/>
      <c r="S45" s="45"/>
      <c r="T45" s="45"/>
      <c r="U45" s="135"/>
      <c r="V45" s="136"/>
      <c r="W45" s="137"/>
      <c r="X45" s="62"/>
      <c r="Z45" s="63"/>
      <c r="AA45" s="45"/>
      <c r="AB45" s="45"/>
      <c r="AC45" s="135"/>
      <c r="AD45" s="136"/>
      <c r="AE45" s="137"/>
      <c r="AF45" s="62"/>
      <c r="AH45" s="63"/>
      <c r="AI45" s="45"/>
      <c r="AJ45" s="45"/>
      <c r="AK45" s="135"/>
      <c r="AL45" s="136"/>
      <c r="AM45" s="137"/>
      <c r="AN45" s="62"/>
    </row>
    <row r="46" spans="2:40" ht="60" x14ac:dyDescent="0.25">
      <c r="B46" s="63"/>
      <c r="C46" s="45"/>
      <c r="D46" s="45"/>
      <c r="E46" s="460" t="s">
        <v>1087</v>
      </c>
      <c r="F46" s="452">
        <v>50000</v>
      </c>
      <c r="G46" s="137" t="s">
        <v>1009</v>
      </c>
      <c r="H46" s="62"/>
      <c r="J46" s="63"/>
      <c r="K46" s="45"/>
      <c r="L46" s="45"/>
      <c r="M46" s="135"/>
      <c r="N46" s="136"/>
      <c r="O46" s="137"/>
      <c r="P46" s="62"/>
      <c r="R46" s="63"/>
      <c r="S46" s="45"/>
      <c r="T46" s="45"/>
      <c r="U46" s="135"/>
      <c r="V46" s="136"/>
      <c r="W46" s="137"/>
      <c r="X46" s="62"/>
      <c r="Z46" s="63"/>
      <c r="AA46" s="45"/>
      <c r="AB46" s="45"/>
      <c r="AC46" s="135"/>
      <c r="AD46" s="136"/>
      <c r="AE46" s="137"/>
      <c r="AF46" s="62"/>
      <c r="AH46" s="63"/>
      <c r="AI46" s="45"/>
      <c r="AJ46" s="45"/>
      <c r="AK46" s="135"/>
      <c r="AL46" s="136"/>
      <c r="AM46" s="137"/>
      <c r="AN46" s="62"/>
    </row>
    <row r="47" spans="2:40" ht="60" x14ac:dyDescent="0.25">
      <c r="B47" s="63"/>
      <c r="C47" s="45"/>
      <c r="D47" s="45"/>
      <c r="E47" s="460" t="s">
        <v>1080</v>
      </c>
      <c r="F47" s="452">
        <v>100000</v>
      </c>
      <c r="G47" s="137" t="s">
        <v>1008</v>
      </c>
      <c r="H47" s="62"/>
      <c r="J47" s="63"/>
      <c r="K47" s="45"/>
      <c r="L47" s="45"/>
      <c r="M47" s="135"/>
      <c r="N47" s="136"/>
      <c r="O47" s="137"/>
      <c r="P47" s="62"/>
      <c r="R47" s="63"/>
      <c r="S47" s="45"/>
      <c r="T47" s="45"/>
      <c r="U47" s="135"/>
      <c r="V47" s="136"/>
      <c r="W47" s="137"/>
      <c r="X47" s="62"/>
      <c r="Z47" s="63"/>
      <c r="AA47" s="45"/>
      <c r="AB47" s="45"/>
      <c r="AC47" s="135"/>
      <c r="AD47" s="136"/>
      <c r="AE47" s="137"/>
      <c r="AF47" s="62"/>
      <c r="AH47" s="63"/>
      <c r="AI47" s="45"/>
      <c r="AJ47" s="45"/>
      <c r="AK47" s="135"/>
      <c r="AL47" s="136"/>
      <c r="AM47" s="137"/>
      <c r="AN47" s="62"/>
    </row>
    <row r="48" spans="2:40" ht="60" x14ac:dyDescent="0.25">
      <c r="B48" s="63"/>
      <c r="C48" s="45"/>
      <c r="D48" s="45"/>
      <c r="E48" s="460" t="s">
        <v>1081</v>
      </c>
      <c r="F48" s="452">
        <v>250000</v>
      </c>
      <c r="G48" s="137" t="s">
        <v>1008</v>
      </c>
      <c r="H48" s="62"/>
      <c r="J48" s="63"/>
      <c r="K48" s="45"/>
      <c r="L48" s="45"/>
      <c r="M48" s="135"/>
      <c r="N48" s="136"/>
      <c r="O48" s="137"/>
      <c r="P48" s="62"/>
      <c r="R48" s="63"/>
      <c r="S48" s="45"/>
      <c r="T48" s="45"/>
      <c r="U48" s="135"/>
      <c r="V48" s="136"/>
      <c r="W48" s="137"/>
      <c r="X48" s="62"/>
      <c r="Z48" s="63"/>
      <c r="AA48" s="45"/>
      <c r="AB48" s="45"/>
      <c r="AC48" s="135"/>
      <c r="AD48" s="136"/>
      <c r="AE48" s="137"/>
      <c r="AF48" s="62"/>
      <c r="AH48" s="63"/>
      <c r="AI48" s="45"/>
      <c r="AJ48" s="45"/>
      <c r="AK48" s="135"/>
      <c r="AL48" s="136"/>
      <c r="AM48" s="137"/>
      <c r="AN48" s="62"/>
    </row>
    <row r="49" spans="2:40" x14ac:dyDescent="0.25">
      <c r="B49" s="63"/>
      <c r="C49" s="45"/>
      <c r="D49" s="45"/>
      <c r="E49" s="135" t="s">
        <v>1007</v>
      </c>
      <c r="F49" s="452">
        <v>60000</v>
      </c>
      <c r="G49" s="137" t="s">
        <v>1008</v>
      </c>
      <c r="H49" s="62"/>
      <c r="J49" s="63"/>
      <c r="K49" s="45"/>
      <c r="L49" s="45"/>
      <c r="M49" s="135"/>
      <c r="N49" s="136"/>
      <c r="O49" s="137"/>
      <c r="P49" s="62"/>
      <c r="R49" s="63"/>
      <c r="S49" s="45"/>
      <c r="T49" s="45"/>
      <c r="U49" s="135"/>
      <c r="V49" s="136"/>
      <c r="W49" s="137"/>
      <c r="X49" s="62"/>
      <c r="Z49" s="63"/>
      <c r="AA49" s="45"/>
      <c r="AB49" s="45"/>
      <c r="AC49" s="135"/>
      <c r="AD49" s="136"/>
      <c r="AE49" s="137"/>
      <c r="AF49" s="62"/>
      <c r="AH49" s="63"/>
      <c r="AI49" s="45"/>
      <c r="AJ49" s="45"/>
      <c r="AK49" s="135"/>
      <c r="AL49" s="136"/>
      <c r="AM49" s="137"/>
      <c r="AN49" s="62"/>
    </row>
    <row r="50" spans="2:40" ht="30" x14ac:dyDescent="0.25">
      <c r="B50" s="63"/>
      <c r="C50" s="45"/>
      <c r="D50" s="45"/>
      <c r="E50" s="135" t="s">
        <v>1005</v>
      </c>
      <c r="F50" s="452">
        <v>123150</v>
      </c>
      <c r="G50" s="137" t="s">
        <v>1011</v>
      </c>
      <c r="H50" s="62"/>
      <c r="J50" s="63"/>
      <c r="K50" s="45"/>
      <c r="L50" s="45"/>
      <c r="M50" s="135"/>
      <c r="N50" s="136"/>
      <c r="O50" s="137"/>
      <c r="P50" s="62"/>
      <c r="R50" s="63"/>
      <c r="S50" s="45"/>
      <c r="T50" s="45"/>
      <c r="U50" s="135"/>
      <c r="V50" s="136"/>
      <c r="W50" s="137"/>
      <c r="X50" s="62"/>
      <c r="Z50" s="63"/>
      <c r="AA50" s="45"/>
      <c r="AB50" s="45"/>
      <c r="AC50" s="135"/>
      <c r="AD50" s="136"/>
      <c r="AE50" s="137"/>
      <c r="AF50" s="62"/>
      <c r="AH50" s="63"/>
      <c r="AI50" s="45"/>
      <c r="AJ50" s="45"/>
      <c r="AK50" s="135"/>
      <c r="AL50" s="136"/>
      <c r="AM50" s="137"/>
      <c r="AN50" s="62"/>
    </row>
    <row r="51" spans="2:40" ht="45.75" thickBot="1" x14ac:dyDescent="0.3">
      <c r="B51" s="63"/>
      <c r="C51" s="45"/>
      <c r="D51" s="45"/>
      <c r="E51" s="135" t="s">
        <v>1006</v>
      </c>
      <c r="F51" s="452">
        <v>79223</v>
      </c>
      <c r="G51" s="137" t="s">
        <v>1011</v>
      </c>
      <c r="H51" s="62"/>
      <c r="J51" s="63"/>
      <c r="K51" s="45"/>
      <c r="L51" s="45"/>
      <c r="M51" s="135"/>
      <c r="N51" s="136"/>
      <c r="O51" s="137"/>
      <c r="P51" s="62"/>
      <c r="R51" s="63"/>
      <c r="S51" s="45"/>
      <c r="T51" s="45"/>
      <c r="U51" s="135"/>
      <c r="V51" s="136"/>
      <c r="W51" s="137"/>
      <c r="X51" s="62"/>
      <c r="Z51" s="63"/>
      <c r="AA51" s="45"/>
      <c r="AB51" s="45"/>
      <c r="AC51" s="135"/>
      <c r="AD51" s="136"/>
      <c r="AE51" s="137"/>
      <c r="AF51" s="62"/>
      <c r="AH51" s="63"/>
      <c r="AI51" s="45"/>
      <c r="AJ51" s="45"/>
      <c r="AK51" s="135"/>
      <c r="AL51" s="136"/>
      <c r="AM51" s="137"/>
      <c r="AN51" s="62"/>
    </row>
    <row r="52" spans="2:40" ht="15.75" thickBot="1" x14ac:dyDescent="0.3">
      <c r="B52" s="63"/>
      <c r="C52" s="45"/>
      <c r="D52" s="45"/>
      <c r="E52" s="142" t="s">
        <v>265</v>
      </c>
      <c r="F52" s="453">
        <f>SUM(F35:F51)</f>
        <v>1848097</v>
      </c>
      <c r="G52" s="139"/>
      <c r="H52" s="62"/>
      <c r="J52" s="63"/>
      <c r="K52" s="45"/>
      <c r="L52" s="45"/>
      <c r="M52" s="142" t="s">
        <v>265</v>
      </c>
      <c r="N52" s="138">
        <f>SUM(N35:N51)</f>
        <v>0</v>
      </c>
      <c r="O52" s="139"/>
      <c r="P52" s="62"/>
      <c r="R52" s="63"/>
      <c r="S52" s="45"/>
      <c r="T52" s="45"/>
      <c r="U52" s="142" t="s">
        <v>265</v>
      </c>
      <c r="V52" s="138">
        <f>SUM(V35:V51)</f>
        <v>0</v>
      </c>
      <c r="W52" s="139"/>
      <c r="X52" s="62"/>
      <c r="Z52" s="63"/>
      <c r="AA52" s="45"/>
      <c r="AB52" s="45"/>
      <c r="AC52" s="142" t="s">
        <v>265</v>
      </c>
      <c r="AD52" s="138">
        <f>SUM(AD35:AD51)</f>
        <v>0</v>
      </c>
      <c r="AE52" s="139"/>
      <c r="AF52" s="62"/>
      <c r="AH52" s="63"/>
      <c r="AI52" s="45"/>
      <c r="AJ52" s="45"/>
      <c r="AK52" s="142" t="s">
        <v>265</v>
      </c>
      <c r="AL52" s="138">
        <f>SUM(AL35:AL51)</f>
        <v>0</v>
      </c>
      <c r="AM52" s="139"/>
      <c r="AN52" s="62"/>
    </row>
    <row r="53" spans="2:40" x14ac:dyDescent="0.25">
      <c r="B53" s="63"/>
      <c r="C53" s="45"/>
      <c r="D53" s="45"/>
      <c r="E53" s="64"/>
      <c r="F53" s="64"/>
      <c r="G53" s="64"/>
      <c r="H53" s="62"/>
      <c r="J53" s="63"/>
      <c r="K53" s="45"/>
      <c r="L53" s="45"/>
      <c r="M53" s="64"/>
      <c r="N53" s="64"/>
      <c r="O53" s="64"/>
      <c r="P53" s="62"/>
      <c r="R53" s="63"/>
      <c r="S53" s="45"/>
      <c r="T53" s="45"/>
      <c r="U53" s="64"/>
      <c r="V53" s="64"/>
      <c r="W53" s="64"/>
      <c r="X53" s="62"/>
      <c r="Z53" s="63"/>
      <c r="AA53" s="45"/>
      <c r="AB53" s="45"/>
      <c r="AC53" s="64"/>
      <c r="AD53" s="64"/>
      <c r="AE53" s="64"/>
      <c r="AF53" s="62"/>
      <c r="AH53" s="63"/>
      <c r="AI53" s="45"/>
      <c r="AJ53" s="45"/>
      <c r="AK53" s="64"/>
      <c r="AL53" s="64"/>
      <c r="AM53" s="64"/>
      <c r="AN53" s="62"/>
    </row>
    <row r="54" spans="2:40" ht="34.5" customHeight="1" thickBot="1" x14ac:dyDescent="0.3">
      <c r="B54" s="63"/>
      <c r="C54" s="527"/>
      <c r="D54" s="527"/>
      <c r="E54" s="527"/>
      <c r="F54" s="527"/>
      <c r="G54" s="149"/>
      <c r="H54" s="62"/>
      <c r="J54" s="63"/>
      <c r="K54" s="527"/>
      <c r="L54" s="527"/>
      <c r="M54" s="527"/>
      <c r="N54" s="527"/>
      <c r="O54" s="149"/>
      <c r="P54" s="62"/>
      <c r="R54" s="63"/>
      <c r="S54" s="527" t="s">
        <v>273</v>
      </c>
      <c r="T54" s="527"/>
      <c r="U54" s="527"/>
      <c r="V54" s="527"/>
      <c r="W54" s="149"/>
      <c r="X54" s="62"/>
      <c r="Z54" s="63"/>
      <c r="AA54" s="527" t="s">
        <v>273</v>
      </c>
      <c r="AB54" s="527"/>
      <c r="AC54" s="527"/>
      <c r="AD54" s="527"/>
      <c r="AE54" s="149"/>
      <c r="AF54" s="62"/>
      <c r="AH54" s="63"/>
      <c r="AI54" s="527" t="s">
        <v>273</v>
      </c>
      <c r="AJ54" s="527"/>
      <c r="AK54" s="527"/>
      <c r="AL54" s="527"/>
      <c r="AM54" s="149"/>
      <c r="AN54" s="62"/>
    </row>
    <row r="55" spans="2:40" ht="63.75" customHeight="1" thickBot="1" x14ac:dyDescent="0.3">
      <c r="B55" s="63"/>
      <c r="C55" s="527"/>
      <c r="D55" s="527"/>
      <c r="E55" s="556"/>
      <c r="F55" s="556"/>
      <c r="G55" s="64"/>
      <c r="H55" s="62"/>
      <c r="J55" s="63"/>
      <c r="K55" s="527"/>
      <c r="L55" s="527"/>
      <c r="M55" s="556"/>
      <c r="N55" s="556"/>
      <c r="O55" s="64"/>
      <c r="P55" s="62"/>
      <c r="R55" s="63"/>
      <c r="S55" s="527" t="s">
        <v>211</v>
      </c>
      <c r="T55" s="527"/>
      <c r="U55" s="532"/>
      <c r="V55" s="533"/>
      <c r="W55" s="64"/>
      <c r="X55" s="62"/>
      <c r="Z55" s="63"/>
      <c r="AA55" s="527" t="s">
        <v>211</v>
      </c>
      <c r="AB55" s="527"/>
      <c r="AC55" s="532"/>
      <c r="AD55" s="533"/>
      <c r="AE55" s="64"/>
      <c r="AF55" s="62"/>
      <c r="AH55" s="63"/>
      <c r="AI55" s="527" t="s">
        <v>211</v>
      </c>
      <c r="AJ55" s="527"/>
      <c r="AK55" s="532"/>
      <c r="AL55" s="533"/>
      <c r="AM55" s="64"/>
      <c r="AN55" s="62"/>
    </row>
    <row r="56" spans="2:40" ht="15.75" thickBot="1" x14ac:dyDescent="0.3">
      <c r="B56" s="63"/>
      <c r="C56" s="526"/>
      <c r="D56" s="526"/>
      <c r="E56" s="526"/>
      <c r="F56" s="526"/>
      <c r="G56" s="64"/>
      <c r="H56" s="62"/>
      <c r="J56" s="63"/>
      <c r="K56" s="526"/>
      <c r="L56" s="526"/>
      <c r="M56" s="526"/>
      <c r="N56" s="526"/>
      <c r="O56" s="64"/>
      <c r="P56" s="62"/>
      <c r="R56" s="63"/>
      <c r="S56" s="526"/>
      <c r="T56" s="526"/>
      <c r="U56" s="526"/>
      <c r="V56" s="526"/>
      <c r="W56" s="64"/>
      <c r="X56" s="62"/>
      <c r="Z56" s="63"/>
      <c r="AA56" s="526"/>
      <c r="AB56" s="526"/>
      <c r="AC56" s="526"/>
      <c r="AD56" s="526"/>
      <c r="AE56" s="64"/>
      <c r="AF56" s="62"/>
      <c r="AH56" s="63"/>
      <c r="AI56" s="526"/>
      <c r="AJ56" s="526"/>
      <c r="AK56" s="526"/>
      <c r="AL56" s="526"/>
      <c r="AM56" s="64"/>
      <c r="AN56" s="62"/>
    </row>
    <row r="57" spans="2:40" ht="59.1" customHeight="1" thickBot="1" x14ac:dyDescent="0.3">
      <c r="B57" s="63"/>
      <c r="C57" s="527"/>
      <c r="D57" s="527"/>
      <c r="E57" s="554"/>
      <c r="F57" s="554"/>
      <c r="G57" s="64"/>
      <c r="H57" s="62"/>
      <c r="J57" s="63"/>
      <c r="K57" s="527"/>
      <c r="L57" s="527"/>
      <c r="M57" s="554"/>
      <c r="N57" s="554"/>
      <c r="O57" s="64"/>
      <c r="P57" s="62"/>
      <c r="R57" s="63"/>
      <c r="S57" s="527" t="s">
        <v>212</v>
      </c>
      <c r="T57" s="527"/>
      <c r="U57" s="528"/>
      <c r="V57" s="529"/>
      <c r="W57" s="64"/>
      <c r="X57" s="62"/>
      <c r="Z57" s="63"/>
      <c r="AA57" s="527" t="s">
        <v>212</v>
      </c>
      <c r="AB57" s="527"/>
      <c r="AC57" s="528"/>
      <c r="AD57" s="529"/>
      <c r="AE57" s="64"/>
      <c r="AF57" s="62"/>
      <c r="AH57" s="63"/>
      <c r="AI57" s="527" t="s">
        <v>212</v>
      </c>
      <c r="AJ57" s="527"/>
      <c r="AK57" s="528"/>
      <c r="AL57" s="529"/>
      <c r="AM57" s="64"/>
      <c r="AN57" s="62"/>
    </row>
    <row r="58" spans="2:40" ht="16.350000000000001" customHeight="1" thickBot="1" x14ac:dyDescent="0.3">
      <c r="B58" s="63"/>
      <c r="C58" s="95"/>
      <c r="D58" s="95"/>
      <c r="E58" s="378"/>
      <c r="F58" s="378"/>
      <c r="G58" s="64"/>
      <c r="H58" s="62"/>
      <c r="J58" s="63"/>
      <c r="K58" s="95"/>
      <c r="L58" s="95"/>
      <c r="M58" s="378"/>
      <c r="N58" s="378"/>
      <c r="O58" s="64"/>
      <c r="P58" s="62"/>
      <c r="R58" s="63"/>
      <c r="S58" s="95"/>
      <c r="T58" s="95"/>
      <c r="U58" s="555"/>
      <c r="V58" s="555"/>
      <c r="W58" s="64"/>
      <c r="X58" s="62"/>
      <c r="Z58" s="63"/>
      <c r="AA58" s="95"/>
      <c r="AB58" s="95"/>
      <c r="AC58" s="379"/>
      <c r="AD58" s="379"/>
      <c r="AE58" s="64"/>
      <c r="AF58" s="62"/>
      <c r="AH58" s="63"/>
      <c r="AI58" s="95"/>
      <c r="AJ58" s="95"/>
      <c r="AK58" s="379"/>
      <c r="AL58" s="379"/>
      <c r="AM58" s="64"/>
      <c r="AN58" s="62"/>
    </row>
    <row r="59" spans="2:40" ht="100.35" customHeight="1" thickBot="1" x14ac:dyDescent="0.3">
      <c r="B59" s="63"/>
      <c r="C59" s="527"/>
      <c r="D59" s="527"/>
      <c r="E59" s="553"/>
      <c r="F59" s="553"/>
      <c r="G59" s="64"/>
      <c r="H59" s="62"/>
      <c r="J59" s="63"/>
      <c r="K59" s="527"/>
      <c r="L59" s="527"/>
      <c r="M59" s="553"/>
      <c r="N59" s="553"/>
      <c r="O59" s="64"/>
      <c r="P59" s="62"/>
      <c r="R59" s="63"/>
      <c r="S59" s="527" t="s">
        <v>213</v>
      </c>
      <c r="T59" s="527"/>
      <c r="U59" s="530"/>
      <c r="V59" s="531"/>
      <c r="W59" s="64"/>
      <c r="X59" s="62"/>
      <c r="Z59" s="63"/>
      <c r="AA59" s="527" t="s">
        <v>213</v>
      </c>
      <c r="AB59" s="527"/>
      <c r="AC59" s="530"/>
      <c r="AD59" s="531"/>
      <c r="AE59" s="64"/>
      <c r="AF59" s="62"/>
      <c r="AH59" s="63"/>
      <c r="AI59" s="527" t="s">
        <v>213</v>
      </c>
      <c r="AJ59" s="527"/>
      <c r="AK59" s="530"/>
      <c r="AL59" s="531"/>
      <c r="AM59" s="64"/>
      <c r="AN59" s="62"/>
    </row>
    <row r="60" spans="2:40" x14ac:dyDescent="0.25">
      <c r="B60" s="63"/>
      <c r="C60" s="45"/>
      <c r="D60" s="45"/>
      <c r="E60" s="64"/>
      <c r="F60" s="64"/>
      <c r="G60" s="64"/>
      <c r="H60" s="62"/>
      <c r="J60" s="63"/>
      <c r="K60" s="45"/>
      <c r="L60" s="45"/>
      <c r="M60" s="64"/>
      <c r="N60" s="64"/>
      <c r="O60" s="64"/>
      <c r="P60" s="62"/>
      <c r="R60" s="63"/>
      <c r="S60" s="45"/>
      <c r="T60" s="45"/>
      <c r="U60" s="64"/>
      <c r="V60" s="64"/>
      <c r="W60" s="64"/>
      <c r="X60" s="62"/>
      <c r="Z60" s="63"/>
      <c r="AA60" s="45"/>
      <c r="AB60" s="45"/>
      <c r="AC60" s="64"/>
      <c r="AD60" s="64"/>
      <c r="AE60" s="64"/>
      <c r="AF60" s="62"/>
      <c r="AH60" s="63"/>
      <c r="AI60" s="45"/>
      <c r="AJ60" s="45"/>
      <c r="AK60" s="64"/>
      <c r="AL60" s="64"/>
      <c r="AM60" s="64"/>
      <c r="AN60" s="62"/>
    </row>
    <row r="61" spans="2:40" ht="15.75" thickBot="1" x14ac:dyDescent="0.3">
      <c r="B61" s="65"/>
      <c r="C61" s="525"/>
      <c r="D61" s="525"/>
      <c r="E61" s="66"/>
      <c r="F61" s="50"/>
      <c r="G61" s="50"/>
      <c r="H61" s="67"/>
      <c r="J61" s="65"/>
      <c r="K61" s="525"/>
      <c r="L61" s="525"/>
      <c r="M61" s="66"/>
      <c r="N61" s="50"/>
      <c r="O61" s="50"/>
      <c r="P61" s="67"/>
      <c r="R61" s="65"/>
      <c r="S61" s="525"/>
      <c r="T61" s="525"/>
      <c r="U61" s="66"/>
      <c r="V61" s="50"/>
      <c r="W61" s="50"/>
      <c r="X61" s="67"/>
      <c r="Z61" s="65"/>
      <c r="AA61" s="525"/>
      <c r="AB61" s="525"/>
      <c r="AC61" s="66"/>
      <c r="AD61" s="50"/>
      <c r="AE61" s="50"/>
      <c r="AF61" s="67"/>
      <c r="AH61" s="65"/>
      <c r="AI61" s="525"/>
      <c r="AJ61" s="525"/>
      <c r="AK61" s="66"/>
      <c r="AL61" s="50"/>
      <c r="AM61" s="50"/>
      <c r="AN61" s="67"/>
    </row>
    <row r="62" spans="2:40" s="22" customFormat="1" ht="65.099999999999994" customHeight="1" x14ac:dyDescent="0.25">
      <c r="B62" s="355"/>
      <c r="C62" s="547"/>
      <c r="D62" s="547"/>
      <c r="E62" s="548"/>
      <c r="F62" s="548"/>
      <c r="G62" s="9"/>
    </row>
    <row r="63" spans="2:40" ht="59.25" customHeight="1" x14ac:dyDescent="0.25">
      <c r="B63" s="355"/>
      <c r="C63" s="552"/>
      <c r="D63" s="552"/>
      <c r="E63" s="552"/>
      <c r="F63" s="552"/>
      <c r="G63" s="552"/>
    </row>
    <row r="64" spans="2:40" ht="50.1" customHeight="1" x14ac:dyDescent="0.25">
      <c r="B64" s="355"/>
      <c r="C64" s="549"/>
      <c r="D64" s="549"/>
      <c r="E64" s="551"/>
      <c r="F64" s="551"/>
      <c r="G64" s="9"/>
    </row>
    <row r="65" spans="2:7" ht="100.35" customHeight="1" x14ac:dyDescent="0.25">
      <c r="B65" s="355"/>
      <c r="C65" s="549"/>
      <c r="D65" s="549"/>
      <c r="E65" s="550"/>
      <c r="F65" s="550"/>
      <c r="G65" s="9"/>
    </row>
    <row r="66" spans="2:7" x14ac:dyDescent="0.25">
      <c r="B66" s="355"/>
      <c r="C66" s="355"/>
      <c r="D66" s="355"/>
      <c r="E66" s="9"/>
      <c r="F66" s="9"/>
      <c r="G66" s="9"/>
    </row>
    <row r="67" spans="2:7" x14ac:dyDescent="0.25">
      <c r="B67" s="355"/>
      <c r="C67" s="547"/>
      <c r="D67" s="547"/>
      <c r="E67" s="9"/>
      <c r="F67" s="9"/>
      <c r="G67" s="9"/>
    </row>
    <row r="68" spans="2:7" ht="50.1" customHeight="1" x14ac:dyDescent="0.25">
      <c r="B68" s="355"/>
      <c r="C68" s="547"/>
      <c r="D68" s="547"/>
      <c r="E68" s="550"/>
      <c r="F68" s="550"/>
      <c r="G68" s="9"/>
    </row>
    <row r="69" spans="2:7" ht="100.35" customHeight="1" x14ac:dyDescent="0.25">
      <c r="B69" s="355"/>
      <c r="C69" s="549"/>
      <c r="D69" s="549"/>
      <c r="E69" s="550"/>
      <c r="F69" s="550"/>
      <c r="G69" s="9"/>
    </row>
    <row r="70" spans="2:7" x14ac:dyDescent="0.25">
      <c r="B70" s="355"/>
      <c r="C70" s="23"/>
      <c r="D70" s="355"/>
      <c r="E70" s="2"/>
      <c r="F70" s="9"/>
      <c r="G70" s="9"/>
    </row>
    <row r="71" spans="2:7" x14ac:dyDescent="0.25">
      <c r="B71" s="355"/>
      <c r="C71" s="23"/>
      <c r="D71" s="23"/>
      <c r="E71" s="2"/>
      <c r="F71" s="2"/>
      <c r="G71" s="2"/>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33:D33"/>
    <mergeCell ref="K33:L33"/>
    <mergeCell ref="S33:T33"/>
    <mergeCell ref="C13:F13"/>
    <mergeCell ref="K13:N13"/>
    <mergeCell ref="S13:V13"/>
    <mergeCell ref="C15:D15"/>
    <mergeCell ref="K15:L15"/>
    <mergeCell ref="S15:T15"/>
    <mergeCell ref="U55:V55"/>
    <mergeCell ref="C34:D34"/>
    <mergeCell ref="K34:L34"/>
    <mergeCell ref="S34:T34"/>
    <mergeCell ref="C54:F54"/>
    <mergeCell ref="K54:N54"/>
    <mergeCell ref="S54:V54"/>
    <mergeCell ref="C55:D55"/>
    <mergeCell ref="E55:F55"/>
    <mergeCell ref="K55:L55"/>
    <mergeCell ref="M55:N55"/>
    <mergeCell ref="S55:T55"/>
    <mergeCell ref="S59:T59"/>
    <mergeCell ref="U59:V59"/>
    <mergeCell ref="C56:F56"/>
    <mergeCell ref="K56:N56"/>
    <mergeCell ref="S56:V56"/>
    <mergeCell ref="C57:D57"/>
    <mergeCell ref="E57:F57"/>
    <mergeCell ref="K57:L57"/>
    <mergeCell ref="M57:N57"/>
    <mergeCell ref="S57:T57"/>
    <mergeCell ref="U57:V57"/>
    <mergeCell ref="U58:V58"/>
    <mergeCell ref="AA3:AE3"/>
    <mergeCell ref="Z4:AD4"/>
    <mergeCell ref="AA5:AD5"/>
    <mergeCell ref="AA7:AB7"/>
    <mergeCell ref="AA8:AD8"/>
    <mergeCell ref="S61:T61"/>
    <mergeCell ref="C62:D62"/>
    <mergeCell ref="E62:F62"/>
    <mergeCell ref="C69:D69"/>
    <mergeCell ref="E69:F69"/>
    <mergeCell ref="C64:D64"/>
    <mergeCell ref="E64:F64"/>
    <mergeCell ref="C65:D65"/>
    <mergeCell ref="E65:F65"/>
    <mergeCell ref="C67:D67"/>
    <mergeCell ref="C68:D68"/>
    <mergeCell ref="E68:F68"/>
    <mergeCell ref="C63:G63"/>
    <mergeCell ref="C59:D59"/>
    <mergeCell ref="E59:F59"/>
    <mergeCell ref="K59:L59"/>
    <mergeCell ref="M59:N59"/>
    <mergeCell ref="C61:D61"/>
    <mergeCell ref="K61:L61"/>
    <mergeCell ref="AA16:AB16"/>
    <mergeCell ref="AA33:AB33"/>
    <mergeCell ref="AA34:AB34"/>
    <mergeCell ref="AA9:AB9"/>
    <mergeCell ref="AC9:AD9"/>
    <mergeCell ref="AA10:AB10"/>
    <mergeCell ref="AC10:AD10"/>
    <mergeCell ref="AA12:AB12"/>
    <mergeCell ref="AC12:AD12"/>
    <mergeCell ref="AA59:AB59"/>
    <mergeCell ref="AC59:AD59"/>
    <mergeCell ref="AA61:AB61"/>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54:AD54"/>
    <mergeCell ref="AA55:AB55"/>
    <mergeCell ref="AC55:AD55"/>
    <mergeCell ref="AA56:AD56"/>
    <mergeCell ref="AA57:AB57"/>
    <mergeCell ref="AC57:AD57"/>
    <mergeCell ref="AA13:AD13"/>
    <mergeCell ref="AA15:AB15"/>
    <mergeCell ref="AI61:AJ61"/>
    <mergeCell ref="AI56:AL56"/>
    <mergeCell ref="AI57:AJ57"/>
    <mergeCell ref="AK57:AL57"/>
    <mergeCell ref="AI59:AJ59"/>
    <mergeCell ref="AK59:AL59"/>
    <mergeCell ref="AI16:AJ16"/>
    <mergeCell ref="AI33:AJ33"/>
    <mergeCell ref="AI34:AJ34"/>
    <mergeCell ref="AI54:AL54"/>
    <mergeCell ref="AI55:AJ55"/>
    <mergeCell ref="AK55:AL55"/>
  </mergeCells>
  <dataValidations count="2">
    <dataValidation type="list" allowBlank="1" showInputMessage="1" showErrorMessage="1" sqref="E68" xr:uid="{6DFB340A-EC6A-49BE-ADE7-5D7CEAA82B7B}">
      <formula1>$J$74:$J$75</formula1>
    </dataValidation>
    <dataValidation type="whole" allowBlank="1" showInputMessage="1" showErrorMessage="1" sqref="E64 E57:E58 E9 M57:M58 M9 U57:U58 U9 AC57:AC58 AC9 AK57:AK58 AK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6"/>
  <sheetViews>
    <sheetView tabSelected="1" topLeftCell="B12" zoomScale="87" zoomScaleNormal="87" workbookViewId="0">
      <selection activeCell="I26" sqref="I26"/>
    </sheetView>
  </sheetViews>
  <sheetFormatPr defaultColWidth="8.5703125" defaultRowHeight="15" x14ac:dyDescent="0.25"/>
  <cols>
    <col min="1" max="2" width="1.5703125" customWidth="1"/>
    <col min="3" max="3" width="56.42578125" customWidth="1"/>
    <col min="4" max="4" width="31.42578125" customWidth="1"/>
    <col min="5" max="5" width="22.5703125" style="463" customWidth="1"/>
    <col min="6" max="6" width="47.42578125" style="463" customWidth="1"/>
    <col min="7" max="7" width="2" customWidth="1"/>
    <col min="8" max="8" width="1.42578125" customWidth="1"/>
    <col min="9" max="9" width="64.5703125" customWidth="1"/>
  </cols>
  <sheetData>
    <row r="1" spans="2:9" ht="15.75" thickBot="1" x14ac:dyDescent="0.3"/>
    <row r="2" spans="2:9" ht="15.75" thickBot="1" x14ac:dyDescent="0.3">
      <c r="B2" s="79"/>
      <c r="C2" s="80"/>
      <c r="D2" s="80"/>
      <c r="E2" s="464"/>
      <c r="F2" s="464"/>
      <c r="G2" s="81"/>
    </row>
    <row r="3" spans="2:9" ht="21" thickBot="1" x14ac:dyDescent="0.35">
      <c r="B3" s="82"/>
      <c r="C3" s="534" t="s">
        <v>218</v>
      </c>
      <c r="D3" s="535"/>
      <c r="E3" s="535"/>
      <c r="F3" s="536"/>
      <c r="G3" s="52"/>
    </row>
    <row r="4" spans="2:9" x14ac:dyDescent="0.25">
      <c r="B4" s="561"/>
      <c r="C4" s="563"/>
      <c r="D4" s="563"/>
      <c r="E4" s="563"/>
      <c r="F4" s="563"/>
      <c r="G4" s="52"/>
    </row>
    <row r="5" spans="2:9" x14ac:dyDescent="0.25">
      <c r="B5" s="53"/>
      <c r="C5" s="596"/>
      <c r="D5" s="596"/>
      <c r="E5" s="596"/>
      <c r="F5" s="596"/>
      <c r="G5" s="52"/>
    </row>
    <row r="6" spans="2:9" x14ac:dyDescent="0.25">
      <c r="B6" s="53"/>
      <c r="C6" s="54"/>
      <c r="D6" s="55"/>
      <c r="E6" s="465"/>
      <c r="F6" s="380"/>
      <c r="G6" s="52"/>
    </row>
    <row r="7" spans="2:9" x14ac:dyDescent="0.25">
      <c r="B7" s="53"/>
      <c r="C7" s="562" t="s">
        <v>227</v>
      </c>
      <c r="D7" s="562"/>
      <c r="E7" s="466"/>
      <c r="F7" s="380"/>
      <c r="G7" s="52"/>
    </row>
    <row r="8" spans="2:9" ht="15.75" thickBot="1" x14ac:dyDescent="0.3">
      <c r="B8" s="53"/>
      <c r="C8" s="564" t="s">
        <v>280</v>
      </c>
      <c r="D8" s="564"/>
      <c r="E8" s="564"/>
      <c r="F8" s="564"/>
      <c r="G8" s="52"/>
    </row>
    <row r="9" spans="2:9" ht="15.75" thickBot="1" x14ac:dyDescent="0.3">
      <c r="B9" s="53"/>
      <c r="C9" s="29" t="s">
        <v>229</v>
      </c>
      <c r="D9" s="30" t="s">
        <v>228</v>
      </c>
      <c r="E9" s="588" t="s">
        <v>259</v>
      </c>
      <c r="F9" s="589"/>
      <c r="G9" s="52"/>
    </row>
    <row r="10" spans="2:9" ht="105" x14ac:dyDescent="0.25">
      <c r="B10" s="53"/>
      <c r="C10" s="428" t="s">
        <v>973</v>
      </c>
      <c r="D10" s="31" t="s">
        <v>975</v>
      </c>
      <c r="E10" s="582" t="s">
        <v>1058</v>
      </c>
      <c r="F10" s="583"/>
      <c r="G10" s="52"/>
      <c r="I10" s="461"/>
    </row>
    <row r="11" spans="2:9" ht="131.25" customHeight="1" x14ac:dyDescent="0.25">
      <c r="B11" s="53"/>
      <c r="C11" s="32" t="s">
        <v>974</v>
      </c>
      <c r="D11" s="32" t="s">
        <v>975</v>
      </c>
      <c r="E11" s="584" t="s">
        <v>1059</v>
      </c>
      <c r="F11" s="585"/>
      <c r="G11" s="52"/>
    </row>
    <row r="12" spans="2:9" ht="100.5" customHeight="1" x14ac:dyDescent="0.25">
      <c r="B12" s="53"/>
      <c r="C12" s="32" t="s">
        <v>976</v>
      </c>
      <c r="D12" s="32" t="s">
        <v>970</v>
      </c>
      <c r="E12" s="586" t="s">
        <v>1061</v>
      </c>
      <c r="F12" s="585"/>
      <c r="G12" s="52"/>
    </row>
    <row r="13" spans="2:9" ht="108.75" customHeight="1" x14ac:dyDescent="0.25">
      <c r="B13" s="53"/>
      <c r="C13" s="32" t="s">
        <v>977</v>
      </c>
      <c r="D13" s="32" t="s">
        <v>970</v>
      </c>
      <c r="E13" s="586" t="s">
        <v>1060</v>
      </c>
      <c r="F13" s="585"/>
      <c r="G13" s="52"/>
    </row>
    <row r="14" spans="2:9" ht="99.6" customHeight="1" x14ac:dyDescent="0.25">
      <c r="B14" s="53"/>
      <c r="C14" s="32" t="s">
        <v>978</v>
      </c>
      <c r="D14" s="32" t="s">
        <v>975</v>
      </c>
      <c r="E14" s="586" t="s">
        <v>1062</v>
      </c>
      <c r="F14" s="585"/>
      <c r="G14" s="52"/>
    </row>
    <row r="15" spans="2:9" ht="105" x14ac:dyDescent="0.25">
      <c r="B15" s="53"/>
      <c r="C15" s="32" t="s">
        <v>979</v>
      </c>
      <c r="D15" s="32" t="s">
        <v>970</v>
      </c>
      <c r="E15" s="586" t="s">
        <v>1063</v>
      </c>
      <c r="F15" s="585"/>
      <c r="G15" s="52"/>
    </row>
    <row r="16" spans="2:9" ht="153" customHeight="1" x14ac:dyDescent="0.25">
      <c r="B16" s="53"/>
      <c r="C16" s="32" t="s">
        <v>980</v>
      </c>
      <c r="D16" s="32" t="s">
        <v>970</v>
      </c>
      <c r="E16" s="586" t="s">
        <v>1064</v>
      </c>
      <c r="F16" s="585"/>
      <c r="G16" s="52"/>
    </row>
    <row r="17" spans="2:7" ht="105" x14ac:dyDescent="0.25">
      <c r="B17" s="53"/>
      <c r="C17" s="32" t="s">
        <v>981</v>
      </c>
      <c r="D17" s="32" t="s">
        <v>970</v>
      </c>
      <c r="E17" s="584" t="s">
        <v>1065</v>
      </c>
      <c r="F17" s="585"/>
      <c r="G17" s="52"/>
    </row>
    <row r="18" spans="2:7" ht="104.45" customHeight="1" x14ac:dyDescent="0.25">
      <c r="B18" s="53"/>
      <c r="C18" s="32" t="s">
        <v>982</v>
      </c>
      <c r="D18" s="32" t="s">
        <v>975</v>
      </c>
      <c r="E18" s="586" t="s">
        <v>1066</v>
      </c>
      <c r="F18" s="585"/>
      <c r="G18" s="52"/>
    </row>
    <row r="19" spans="2:7" ht="105" customHeight="1" x14ac:dyDescent="0.25">
      <c r="B19" s="53"/>
      <c r="C19" s="32" t="s">
        <v>983</v>
      </c>
      <c r="D19" s="32" t="s">
        <v>975</v>
      </c>
      <c r="E19" s="586" t="s">
        <v>851</v>
      </c>
      <c r="F19" s="585"/>
      <c r="G19" s="52"/>
    </row>
    <row r="20" spans="2:7" ht="30" customHeight="1" thickBot="1" x14ac:dyDescent="0.3">
      <c r="B20" s="53"/>
      <c r="C20" s="33"/>
      <c r="D20" s="33"/>
      <c r="E20" s="600"/>
      <c r="F20" s="601"/>
      <c r="G20" s="52"/>
    </row>
    <row r="21" spans="2:7" x14ac:dyDescent="0.25">
      <c r="B21" s="53"/>
      <c r="C21" s="55"/>
      <c r="D21" s="55"/>
      <c r="E21" s="380"/>
      <c r="F21" s="380"/>
      <c r="G21" s="52"/>
    </row>
    <row r="22" spans="2:7" x14ac:dyDescent="0.25">
      <c r="B22" s="53"/>
      <c r="C22" s="598" t="s">
        <v>243</v>
      </c>
      <c r="D22" s="598"/>
      <c r="E22" s="598"/>
      <c r="F22" s="598"/>
      <c r="G22" s="52"/>
    </row>
    <row r="23" spans="2:7" ht="15.75" thickBot="1" x14ac:dyDescent="0.3">
      <c r="B23" s="53"/>
      <c r="C23" s="599" t="s">
        <v>257</v>
      </c>
      <c r="D23" s="599"/>
      <c r="E23" s="599"/>
      <c r="F23" s="599"/>
      <c r="G23" s="52"/>
    </row>
    <row r="24" spans="2:7" ht="15.75" thickBot="1" x14ac:dyDescent="0.3">
      <c r="B24" s="53"/>
      <c r="C24" s="29" t="s">
        <v>229</v>
      </c>
      <c r="D24" s="30" t="s">
        <v>228</v>
      </c>
      <c r="E24" s="588" t="s">
        <v>259</v>
      </c>
      <c r="F24" s="589"/>
      <c r="G24" s="52"/>
    </row>
    <row r="25" spans="2:7" ht="96.75" customHeight="1" x14ac:dyDescent="0.25">
      <c r="B25" s="53"/>
      <c r="C25" s="31" t="s">
        <v>969</v>
      </c>
      <c r="D25" s="429" t="s">
        <v>971</v>
      </c>
      <c r="E25" s="590" t="s">
        <v>1068</v>
      </c>
      <c r="F25" s="591"/>
      <c r="G25" s="52"/>
    </row>
    <row r="26" spans="2:7" ht="84.75" customHeight="1" x14ac:dyDescent="0.25">
      <c r="B26" s="53"/>
      <c r="C26" s="32" t="s">
        <v>968</v>
      </c>
      <c r="D26" s="430" t="s">
        <v>970</v>
      </c>
      <c r="E26" s="592" t="s">
        <v>1067</v>
      </c>
      <c r="F26" s="593"/>
      <c r="G26" s="52"/>
    </row>
    <row r="27" spans="2:7" ht="114.75" customHeight="1" x14ac:dyDescent="0.25">
      <c r="B27" s="53"/>
      <c r="C27" s="32" t="s">
        <v>972</v>
      </c>
      <c r="D27" s="430" t="s">
        <v>970</v>
      </c>
      <c r="E27" s="594" t="s">
        <v>1069</v>
      </c>
      <c r="F27" s="595"/>
      <c r="G27" s="52"/>
    </row>
    <row r="28" spans="2:7" ht="40.35" customHeight="1" thickBot="1" x14ac:dyDescent="0.3">
      <c r="B28" s="53"/>
      <c r="C28" s="33"/>
      <c r="D28" s="33"/>
      <c r="E28" s="600"/>
      <c r="F28" s="601"/>
      <c r="G28" s="52"/>
    </row>
    <row r="29" spans="2:7" x14ac:dyDescent="0.25">
      <c r="B29" s="53"/>
      <c r="C29" s="55"/>
      <c r="D29" s="55"/>
      <c r="E29" s="380"/>
      <c r="F29" s="380"/>
      <c r="G29" s="52"/>
    </row>
    <row r="30" spans="2:7" x14ac:dyDescent="0.25">
      <c r="B30" s="53"/>
      <c r="C30" s="55"/>
      <c r="D30" s="55"/>
      <c r="E30" s="380"/>
      <c r="F30" s="380"/>
      <c r="G30" s="52"/>
    </row>
    <row r="31" spans="2:7" ht="31.5" customHeight="1" x14ac:dyDescent="0.25">
      <c r="B31" s="53"/>
      <c r="C31" s="597" t="s">
        <v>242</v>
      </c>
      <c r="D31" s="597"/>
      <c r="E31" s="597"/>
      <c r="F31" s="597"/>
      <c r="G31" s="52"/>
    </row>
    <row r="32" spans="2:7" ht="15.75" thickBot="1" x14ac:dyDescent="0.3">
      <c r="B32" s="53"/>
      <c r="C32" s="564" t="s">
        <v>260</v>
      </c>
      <c r="D32" s="564"/>
      <c r="E32" s="587"/>
      <c r="F32" s="587"/>
      <c r="G32" s="52"/>
    </row>
    <row r="33" spans="2:8" ht="100.35" customHeight="1" thickBot="1" x14ac:dyDescent="0.3">
      <c r="B33" s="53"/>
      <c r="C33" s="579"/>
      <c r="D33" s="580"/>
      <c r="E33" s="580"/>
      <c r="F33" s="581"/>
      <c r="G33" s="52"/>
    </row>
    <row r="34" spans="2:8" ht="15.75" thickBot="1" x14ac:dyDescent="0.3">
      <c r="B34" s="371"/>
      <c r="C34" s="567"/>
      <c r="D34" s="568"/>
      <c r="E34" s="569"/>
      <c r="F34" s="570"/>
      <c r="G34" s="56"/>
      <c r="H34" s="354"/>
    </row>
    <row r="35" spans="2:8" ht="15" customHeight="1" x14ac:dyDescent="0.25">
      <c r="B35" s="372"/>
      <c r="C35" s="571"/>
      <c r="D35" s="571"/>
      <c r="E35" s="572"/>
      <c r="F35" s="572"/>
      <c r="G35" s="372"/>
    </row>
    <row r="36" spans="2:8" x14ac:dyDescent="0.25">
      <c r="B36" s="6"/>
      <c r="C36" s="571"/>
      <c r="D36" s="571"/>
      <c r="E36" s="572"/>
      <c r="F36" s="572"/>
      <c r="G36" s="6"/>
    </row>
    <row r="37" spans="2:8" x14ac:dyDescent="0.25">
      <c r="B37" s="6"/>
      <c r="C37" s="565"/>
      <c r="D37" s="565"/>
      <c r="E37" s="566"/>
      <c r="F37" s="566"/>
      <c r="G37" s="6"/>
    </row>
    <row r="38" spans="2:8" x14ac:dyDescent="0.25">
      <c r="B38" s="6"/>
      <c r="C38" s="6"/>
      <c r="D38" s="6"/>
      <c r="E38" s="467"/>
      <c r="F38" s="467"/>
      <c r="G38" s="6"/>
    </row>
    <row r="39" spans="2:8" x14ac:dyDescent="0.25">
      <c r="B39" s="6"/>
      <c r="C39" s="6"/>
      <c r="D39" s="6"/>
      <c r="E39" s="467"/>
      <c r="F39" s="467"/>
      <c r="G39" s="6"/>
    </row>
    <row r="40" spans="2:8" x14ac:dyDescent="0.25">
      <c r="B40" s="6"/>
      <c r="C40" s="575"/>
      <c r="D40" s="575"/>
      <c r="E40" s="468"/>
      <c r="F40" s="467"/>
      <c r="G40" s="6"/>
    </row>
    <row r="41" spans="2:8" x14ac:dyDescent="0.25">
      <c r="B41" s="6"/>
      <c r="C41" s="575"/>
      <c r="D41" s="575"/>
      <c r="E41" s="468"/>
      <c r="F41" s="467"/>
      <c r="G41" s="6"/>
    </row>
    <row r="42" spans="2:8" x14ac:dyDescent="0.25">
      <c r="B42" s="6"/>
      <c r="C42" s="576"/>
      <c r="D42" s="576"/>
      <c r="E42" s="576"/>
      <c r="F42" s="576"/>
      <c r="G42" s="6"/>
    </row>
    <row r="43" spans="2:8" x14ac:dyDescent="0.25">
      <c r="B43" s="6"/>
      <c r="C43" s="573"/>
      <c r="D43" s="573"/>
      <c r="E43" s="578"/>
      <c r="F43" s="578"/>
      <c r="G43" s="6"/>
    </row>
    <row r="44" spans="2:8" x14ac:dyDescent="0.25">
      <c r="B44" s="6"/>
      <c r="C44" s="573"/>
      <c r="D44" s="573"/>
      <c r="E44" s="574"/>
      <c r="F44" s="574"/>
      <c r="G44" s="6"/>
    </row>
    <row r="45" spans="2:8" x14ac:dyDescent="0.25">
      <c r="B45" s="6"/>
      <c r="C45" s="6"/>
      <c r="D45" s="6"/>
      <c r="E45" s="467"/>
      <c r="F45" s="467"/>
      <c r="G45" s="6"/>
    </row>
    <row r="46" spans="2:8" x14ac:dyDescent="0.25">
      <c r="B46" s="6"/>
      <c r="C46" s="575"/>
      <c r="D46" s="575"/>
      <c r="E46" s="468"/>
      <c r="F46" s="467"/>
      <c r="G46" s="6"/>
    </row>
    <row r="47" spans="2:8" x14ac:dyDescent="0.25">
      <c r="B47" s="6"/>
      <c r="C47" s="575"/>
      <c r="D47" s="575"/>
      <c r="E47" s="577"/>
      <c r="F47" s="577"/>
      <c r="G47" s="6"/>
    </row>
    <row r="48" spans="2:8" x14ac:dyDescent="0.25">
      <c r="B48" s="6"/>
      <c r="C48" s="5"/>
      <c r="D48" s="5"/>
      <c r="E48" s="468"/>
      <c r="F48" s="468"/>
      <c r="G48" s="6"/>
    </row>
    <row r="49" spans="2:7" x14ac:dyDescent="0.25">
      <c r="B49" s="6"/>
      <c r="C49" s="573"/>
      <c r="D49" s="573"/>
      <c r="E49" s="578"/>
      <c r="F49" s="578"/>
      <c r="G49" s="6"/>
    </row>
    <row r="50" spans="2:7" x14ac:dyDescent="0.25">
      <c r="B50" s="6"/>
      <c r="C50" s="573"/>
      <c r="D50" s="573"/>
      <c r="E50" s="574"/>
      <c r="F50" s="574"/>
      <c r="G50" s="6"/>
    </row>
    <row r="51" spans="2:7" x14ac:dyDescent="0.25">
      <c r="B51" s="6"/>
      <c r="C51" s="6"/>
      <c r="D51" s="6"/>
      <c r="E51" s="467"/>
      <c r="F51" s="467"/>
      <c r="G51" s="6"/>
    </row>
    <row r="52" spans="2:7" x14ac:dyDescent="0.25">
      <c r="B52" s="6"/>
      <c r="C52" s="575"/>
      <c r="D52" s="575"/>
      <c r="E52" s="467"/>
      <c r="F52" s="467"/>
      <c r="G52" s="6"/>
    </row>
    <row r="53" spans="2:7" x14ac:dyDescent="0.25">
      <c r="B53" s="6"/>
      <c r="C53" s="575"/>
      <c r="D53" s="575"/>
      <c r="E53" s="574"/>
      <c r="F53" s="574"/>
      <c r="G53" s="6"/>
    </row>
    <row r="54" spans="2:7" x14ac:dyDescent="0.25">
      <c r="B54" s="6"/>
      <c r="C54" s="573"/>
      <c r="D54" s="573"/>
      <c r="E54" s="574"/>
      <c r="F54" s="574"/>
      <c r="G54" s="6"/>
    </row>
    <row r="55" spans="2:7" x14ac:dyDescent="0.25">
      <c r="B55" s="6"/>
      <c r="C55" s="7"/>
      <c r="D55" s="6"/>
      <c r="E55" s="469"/>
      <c r="F55" s="467"/>
      <c r="G55" s="6"/>
    </row>
    <row r="56" spans="2:7" x14ac:dyDescent="0.25">
      <c r="B56" s="6"/>
      <c r="C56" s="7"/>
      <c r="D56" s="7"/>
      <c r="E56" s="469"/>
      <c r="F56" s="469"/>
      <c r="G56" s="7"/>
    </row>
  </sheetData>
  <mergeCells count="55">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C54:D54"/>
    <mergeCell ref="E54:F54"/>
    <mergeCell ref="C50:D50"/>
    <mergeCell ref="E50:F50"/>
    <mergeCell ref="C40:D40"/>
    <mergeCell ref="C41:D41"/>
    <mergeCell ref="E44:F44"/>
    <mergeCell ref="C46:D46"/>
    <mergeCell ref="C42:F42"/>
    <mergeCell ref="C43:D43"/>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23" zoomScale="86" zoomScaleNormal="86" workbookViewId="0">
      <pane xSplit="3" topLeftCell="K1" activePane="topRight" state="frozen"/>
      <selection activeCell="A13" sqref="A13"/>
      <selection pane="topRight" activeCell="L25" sqref="L25"/>
    </sheetView>
  </sheetViews>
  <sheetFormatPr defaultColWidth="9.42578125" defaultRowHeight="15" x14ac:dyDescent="0.25"/>
  <cols>
    <col min="1" max="2" width="1.5703125" style="250" customWidth="1"/>
    <col min="3" max="3" width="45.42578125" style="250" customWidth="1"/>
    <col min="4" max="4" width="33.5703125" style="250" customWidth="1"/>
    <col min="5" max="5" width="38.42578125" style="250" customWidth="1"/>
    <col min="6" max="6" width="104.140625" style="250" customWidth="1"/>
    <col min="7" max="7" width="79.85546875" style="471" customWidth="1"/>
    <col min="8" max="8" width="74.42578125" style="471" customWidth="1"/>
    <col min="9" max="9" width="70" style="250" customWidth="1"/>
    <col min="10" max="10" width="52.5703125" style="250" customWidth="1"/>
    <col min="11" max="11" width="50.5703125" style="250" customWidth="1"/>
    <col min="12" max="12" width="56.28515625" style="250" customWidth="1"/>
    <col min="13" max="14" width="2" style="250" customWidth="1"/>
    <col min="15" max="15" width="9.42578125" style="250"/>
    <col min="16" max="16" width="42" style="250" customWidth="1"/>
    <col min="17" max="16384" width="9.42578125" style="250"/>
  </cols>
  <sheetData>
    <row r="1" spans="2:14" ht="15.75" thickBot="1" x14ac:dyDescent="0.3"/>
    <row r="2" spans="2:14" ht="15.75" thickBot="1" x14ac:dyDescent="0.3">
      <c r="B2" s="306"/>
      <c r="C2" s="305"/>
      <c r="D2" s="305"/>
      <c r="E2" s="305"/>
      <c r="F2" s="305"/>
      <c r="G2" s="472"/>
      <c r="H2" s="472"/>
      <c r="I2" s="305"/>
      <c r="J2" s="305"/>
      <c r="K2" s="305"/>
      <c r="L2" s="305"/>
      <c r="M2" s="304"/>
      <c r="N2" s="251"/>
    </row>
    <row r="3" spans="2:14" customFormat="1" ht="21" thickBot="1" x14ac:dyDescent="0.35">
      <c r="B3" s="82"/>
      <c r="C3" s="602" t="s">
        <v>704</v>
      </c>
      <c r="D3" s="603"/>
      <c r="E3" s="603"/>
      <c r="F3" s="603"/>
      <c r="G3" s="604"/>
      <c r="H3" s="463"/>
      <c r="I3" s="303"/>
      <c r="J3" s="303"/>
      <c r="K3" s="303"/>
      <c r="L3" s="303"/>
      <c r="M3" s="302"/>
      <c r="N3" s="83"/>
    </row>
    <row r="4" spans="2:14" customFormat="1" x14ac:dyDescent="0.25">
      <c r="B4" s="82"/>
      <c r="C4" s="303"/>
      <c r="D4" s="303"/>
      <c r="E4" s="303"/>
      <c r="F4" s="303"/>
      <c r="G4" s="463"/>
      <c r="H4" s="463"/>
      <c r="I4" s="303"/>
      <c r="J4" s="303"/>
      <c r="K4" s="303"/>
      <c r="L4" s="303"/>
      <c r="M4" s="302"/>
      <c r="N4" s="83"/>
    </row>
    <row r="5" spans="2:14" x14ac:dyDescent="0.25">
      <c r="B5" s="256"/>
      <c r="C5" s="293"/>
      <c r="D5" s="293"/>
      <c r="E5" s="293"/>
      <c r="F5" s="293"/>
      <c r="G5" s="473"/>
      <c r="H5" s="473"/>
      <c r="I5" s="293"/>
      <c r="J5" s="293"/>
      <c r="K5" s="293"/>
      <c r="L5" s="293"/>
      <c r="M5" s="257"/>
      <c r="N5" s="251"/>
    </row>
    <row r="6" spans="2:14" x14ac:dyDescent="0.25">
      <c r="B6" s="256"/>
      <c r="C6" s="260" t="s">
        <v>703</v>
      </c>
      <c r="D6" s="293"/>
      <c r="E6" s="293"/>
      <c r="F6" s="293"/>
      <c r="G6" s="473"/>
      <c r="H6" s="473"/>
      <c r="I6" s="293"/>
      <c r="J6" s="293"/>
      <c r="K6" s="293"/>
      <c r="L6" s="293"/>
      <c r="M6" s="257"/>
      <c r="N6" s="251"/>
    </row>
    <row r="7" spans="2:14" ht="15.75" thickBot="1" x14ac:dyDescent="0.3">
      <c r="B7" s="256"/>
      <c r="C7" s="293"/>
      <c r="D7" s="293"/>
      <c r="E7" s="293"/>
      <c r="F7" s="293"/>
      <c r="G7" s="473"/>
      <c r="H7" s="473"/>
      <c r="I7" s="293"/>
      <c r="J7" s="293"/>
      <c r="K7" s="293"/>
      <c r="L7" s="293"/>
      <c r="M7" s="257"/>
      <c r="N7" s="251"/>
    </row>
    <row r="8" spans="2:14" ht="51" customHeight="1" thickBot="1" x14ac:dyDescent="0.3">
      <c r="B8" s="256"/>
      <c r="C8" s="301" t="s">
        <v>786</v>
      </c>
      <c r="D8" s="617"/>
      <c r="E8" s="617"/>
      <c r="F8" s="617"/>
      <c r="G8" s="618"/>
      <c r="H8" s="473"/>
      <c r="I8" s="293"/>
      <c r="J8" s="293"/>
      <c r="K8" s="293"/>
      <c r="L8" s="293"/>
      <c r="M8" s="257"/>
      <c r="N8" s="251"/>
    </row>
    <row r="9" spans="2:14" ht="15.75" thickBot="1" x14ac:dyDescent="0.3">
      <c r="B9" s="256"/>
      <c r="C9" s="293"/>
      <c r="D9" s="293"/>
      <c r="E9" s="293"/>
      <c r="F9" s="293"/>
      <c r="G9" s="473"/>
      <c r="H9" s="473"/>
      <c r="I9" s="293"/>
      <c r="J9" s="293"/>
      <c r="K9" s="293"/>
      <c r="L9" s="293"/>
      <c r="M9" s="257"/>
      <c r="N9" s="251"/>
    </row>
    <row r="10" spans="2:14" ht="99.75" x14ac:dyDescent="0.25">
      <c r="B10" s="256"/>
      <c r="C10" s="300" t="s">
        <v>787</v>
      </c>
      <c r="D10" s="279" t="s">
        <v>788</v>
      </c>
      <c r="E10" s="279" t="s">
        <v>789</v>
      </c>
      <c r="F10" s="279" t="s">
        <v>702</v>
      </c>
      <c r="G10" s="474" t="s">
        <v>790</v>
      </c>
      <c r="H10" s="474" t="s">
        <v>791</v>
      </c>
      <c r="I10" s="279" t="s">
        <v>701</v>
      </c>
      <c r="J10" s="279" t="s">
        <v>792</v>
      </c>
      <c r="K10" s="279" t="s">
        <v>793</v>
      </c>
      <c r="L10" s="278" t="s">
        <v>794</v>
      </c>
      <c r="M10" s="257"/>
      <c r="N10" s="262"/>
    </row>
    <row r="11" spans="2:14" ht="27" customHeight="1" x14ac:dyDescent="0.25">
      <c r="B11" s="256"/>
      <c r="C11" s="272" t="s">
        <v>700</v>
      </c>
      <c r="D11" s="299"/>
      <c r="E11" s="299"/>
      <c r="F11" s="415"/>
      <c r="G11" s="475"/>
      <c r="H11" s="455"/>
      <c r="I11" s="270"/>
      <c r="J11" s="270"/>
      <c r="K11" s="503" t="s">
        <v>1106</v>
      </c>
      <c r="L11" s="504" t="s">
        <v>1107</v>
      </c>
      <c r="M11" s="263"/>
      <c r="N11" s="262"/>
    </row>
    <row r="12" spans="2:14" ht="126" customHeight="1" x14ac:dyDescent="0.25">
      <c r="B12" s="256"/>
      <c r="C12" s="272" t="s">
        <v>699</v>
      </c>
      <c r="D12" s="299"/>
      <c r="E12" s="299"/>
      <c r="F12" s="415" t="s">
        <v>1021</v>
      </c>
      <c r="G12" s="480" t="s">
        <v>851</v>
      </c>
      <c r="H12" s="475" t="s">
        <v>1092</v>
      </c>
      <c r="I12" s="480" t="s">
        <v>1024</v>
      </c>
      <c r="J12" s="415" t="s">
        <v>1034</v>
      </c>
      <c r="K12" s="503" t="s">
        <v>1021</v>
      </c>
      <c r="L12" s="504" t="s">
        <v>1112</v>
      </c>
      <c r="M12" s="263"/>
      <c r="N12" s="262"/>
    </row>
    <row r="13" spans="2:14" ht="164.25" customHeight="1" x14ac:dyDescent="0.25">
      <c r="B13" s="256"/>
      <c r="C13" s="272" t="s">
        <v>698</v>
      </c>
      <c r="D13" s="299"/>
      <c r="E13" s="299"/>
      <c r="F13" s="415" t="s">
        <v>1022</v>
      </c>
      <c r="G13" s="480" t="s">
        <v>851</v>
      </c>
      <c r="H13" s="475" t="s">
        <v>1103</v>
      </c>
      <c r="I13" s="480" t="s">
        <v>1025</v>
      </c>
      <c r="J13" s="270" t="s">
        <v>1035</v>
      </c>
      <c r="K13" s="503" t="s">
        <v>1113</v>
      </c>
      <c r="L13" s="504" t="s">
        <v>1114</v>
      </c>
      <c r="M13" s="263"/>
      <c r="N13" s="262"/>
    </row>
    <row r="14" spans="2:14" ht="206.25" customHeight="1" x14ac:dyDescent="0.25">
      <c r="B14" s="256"/>
      <c r="C14" s="272" t="s">
        <v>697</v>
      </c>
      <c r="D14" s="299"/>
      <c r="E14" s="299"/>
      <c r="F14" s="415" t="s">
        <v>1023</v>
      </c>
      <c r="G14" s="480" t="s">
        <v>851</v>
      </c>
      <c r="H14" s="475" t="s">
        <v>1104</v>
      </c>
      <c r="I14" s="502" t="s">
        <v>1099</v>
      </c>
      <c r="J14" s="270" t="s">
        <v>1035</v>
      </c>
      <c r="K14" s="503" t="s">
        <v>1115</v>
      </c>
      <c r="L14" s="504" t="s">
        <v>1116</v>
      </c>
      <c r="M14" s="263"/>
      <c r="N14" s="262"/>
    </row>
    <row r="15" spans="2:14" ht="158.25" customHeight="1" x14ac:dyDescent="0.25">
      <c r="B15" s="256"/>
      <c r="C15" s="272" t="s">
        <v>696</v>
      </c>
      <c r="D15" s="299"/>
      <c r="E15" s="299"/>
      <c r="F15" s="415" t="s">
        <v>925</v>
      </c>
      <c r="G15" s="480" t="s">
        <v>851</v>
      </c>
      <c r="H15" s="480" t="s">
        <v>1093</v>
      </c>
      <c r="I15" s="480" t="s">
        <v>1026</v>
      </c>
      <c r="J15" s="270" t="s">
        <v>1035</v>
      </c>
      <c r="K15" s="503" t="s">
        <v>1118</v>
      </c>
      <c r="L15" s="504" t="s">
        <v>1119</v>
      </c>
      <c r="M15" s="263"/>
      <c r="N15" s="262"/>
    </row>
    <row r="16" spans="2:14" ht="224.25" customHeight="1" x14ac:dyDescent="0.25">
      <c r="B16" s="256"/>
      <c r="C16" s="272" t="s">
        <v>695</v>
      </c>
      <c r="D16" s="299"/>
      <c r="E16" s="299"/>
      <c r="F16" s="415" t="s">
        <v>926</v>
      </c>
      <c r="G16" s="480" t="s">
        <v>851</v>
      </c>
      <c r="H16" s="475" t="s">
        <v>1094</v>
      </c>
      <c r="I16" s="480" t="s">
        <v>1027</v>
      </c>
      <c r="J16" s="270" t="s">
        <v>1035</v>
      </c>
      <c r="K16" s="503" t="s">
        <v>1117</v>
      </c>
      <c r="L16" s="504" t="s">
        <v>1120</v>
      </c>
      <c r="M16" s="263"/>
      <c r="N16" s="262"/>
    </row>
    <row r="17" spans="2:14" ht="20.100000000000001" customHeight="1" x14ac:dyDescent="0.25">
      <c r="B17" s="256"/>
      <c r="C17" s="272" t="s">
        <v>694</v>
      </c>
      <c r="D17" s="299"/>
      <c r="E17" s="299"/>
      <c r="F17" s="270"/>
      <c r="G17" s="455"/>
      <c r="H17" s="455"/>
      <c r="I17" s="455"/>
      <c r="J17" s="270"/>
      <c r="K17" s="503" t="s">
        <v>851</v>
      </c>
      <c r="L17" s="504" t="s">
        <v>851</v>
      </c>
      <c r="M17" s="263"/>
      <c r="N17" s="262"/>
    </row>
    <row r="18" spans="2:14" ht="312" customHeight="1" x14ac:dyDescent="0.25">
      <c r="B18" s="256"/>
      <c r="C18" s="272" t="s">
        <v>693</v>
      </c>
      <c r="D18" s="299"/>
      <c r="E18" s="299"/>
      <c r="F18" s="415" t="s">
        <v>927</v>
      </c>
      <c r="G18" s="480" t="s">
        <v>851</v>
      </c>
      <c r="H18" s="480" t="s">
        <v>1095</v>
      </c>
      <c r="I18" s="480" t="s">
        <v>1028</v>
      </c>
      <c r="J18" s="270" t="s">
        <v>1035</v>
      </c>
      <c r="K18" s="503" t="s">
        <v>1121</v>
      </c>
      <c r="L18" s="512" t="s">
        <v>1122</v>
      </c>
      <c r="M18" s="263"/>
      <c r="N18" s="262"/>
    </row>
    <row r="19" spans="2:14" ht="330.75" customHeight="1" x14ac:dyDescent="0.25">
      <c r="B19" s="256"/>
      <c r="C19" s="272" t="s">
        <v>692</v>
      </c>
      <c r="D19" s="299"/>
      <c r="E19" s="299"/>
      <c r="F19" s="415" t="s">
        <v>928</v>
      </c>
      <c r="G19" s="475" t="s">
        <v>1088</v>
      </c>
      <c r="H19" s="475" t="s">
        <v>1096</v>
      </c>
      <c r="I19" s="480" t="s">
        <v>1029</v>
      </c>
      <c r="J19" s="270" t="s">
        <v>1035</v>
      </c>
      <c r="K19" s="503" t="s">
        <v>1123</v>
      </c>
      <c r="L19" s="504" t="s">
        <v>1124</v>
      </c>
      <c r="M19" s="263"/>
      <c r="N19" s="262"/>
    </row>
    <row r="20" spans="2:14" ht="301.5" customHeight="1" x14ac:dyDescent="0.25">
      <c r="B20" s="256"/>
      <c r="C20" s="272" t="s">
        <v>691</v>
      </c>
      <c r="D20" s="299"/>
      <c r="E20" s="299"/>
      <c r="F20" s="270" t="s">
        <v>929</v>
      </c>
      <c r="G20" s="475" t="s">
        <v>1088</v>
      </c>
      <c r="H20" s="480" t="s">
        <v>1097</v>
      </c>
      <c r="I20" s="480" t="s">
        <v>1030</v>
      </c>
      <c r="J20" s="415" t="s">
        <v>1036</v>
      </c>
      <c r="K20" s="503" t="s">
        <v>1125</v>
      </c>
      <c r="L20" s="504" t="s">
        <v>1126</v>
      </c>
      <c r="M20" s="263"/>
      <c r="N20" s="262"/>
    </row>
    <row r="21" spans="2:14" ht="96.75" customHeight="1" x14ac:dyDescent="0.25">
      <c r="B21" s="256"/>
      <c r="C21" s="272" t="s">
        <v>690</v>
      </c>
      <c r="D21" s="299"/>
      <c r="E21" s="299"/>
      <c r="F21" s="270" t="s">
        <v>1020</v>
      </c>
      <c r="G21" s="455" t="s">
        <v>851</v>
      </c>
      <c r="H21" s="455" t="s">
        <v>1105</v>
      </c>
      <c r="I21" s="455"/>
      <c r="J21" s="270"/>
      <c r="K21" s="503" t="s">
        <v>1020</v>
      </c>
      <c r="L21" s="504" t="s">
        <v>1127</v>
      </c>
      <c r="M21" s="263"/>
      <c r="N21" s="262"/>
    </row>
    <row r="22" spans="2:14" ht="180" x14ac:dyDescent="0.25">
      <c r="B22" s="256"/>
      <c r="C22" s="272" t="s">
        <v>689</v>
      </c>
      <c r="D22" s="299"/>
      <c r="E22" s="299"/>
      <c r="F22" s="270" t="s">
        <v>930</v>
      </c>
      <c r="G22" s="480" t="s">
        <v>851</v>
      </c>
      <c r="H22" s="475" t="s">
        <v>1089</v>
      </c>
      <c r="I22" s="480" t="s">
        <v>1031</v>
      </c>
      <c r="J22" s="270" t="s">
        <v>1035</v>
      </c>
      <c r="K22" s="503" t="s">
        <v>930</v>
      </c>
      <c r="L22" s="503" t="s">
        <v>1128</v>
      </c>
      <c r="M22" s="263"/>
      <c r="N22" s="262"/>
    </row>
    <row r="23" spans="2:14" ht="194.25" customHeight="1" x14ac:dyDescent="0.25">
      <c r="B23" s="256"/>
      <c r="C23" s="272" t="s">
        <v>688</v>
      </c>
      <c r="D23" s="299"/>
      <c r="E23" s="299"/>
      <c r="F23" s="270" t="s">
        <v>931</v>
      </c>
      <c r="G23" s="480" t="s">
        <v>851</v>
      </c>
      <c r="H23" s="475" t="s">
        <v>1090</v>
      </c>
      <c r="I23" s="480" t="s">
        <v>1032</v>
      </c>
      <c r="J23" s="270" t="s">
        <v>1035</v>
      </c>
      <c r="K23" s="503" t="s">
        <v>931</v>
      </c>
      <c r="L23" s="503" t="s">
        <v>1129</v>
      </c>
      <c r="M23" s="263"/>
      <c r="N23" s="262"/>
    </row>
    <row r="24" spans="2:14" ht="20.100000000000001" customHeight="1" x14ac:dyDescent="0.25">
      <c r="B24" s="256"/>
      <c r="C24" s="272" t="s">
        <v>687</v>
      </c>
      <c r="D24" s="299"/>
      <c r="E24" s="299"/>
      <c r="F24" s="270"/>
      <c r="G24" s="455"/>
      <c r="H24" s="455"/>
      <c r="I24" s="455"/>
      <c r="J24" s="270"/>
      <c r="K24" s="503" t="s">
        <v>851</v>
      </c>
      <c r="L24" s="504" t="s">
        <v>851</v>
      </c>
      <c r="M24" s="263"/>
      <c r="N24" s="262"/>
    </row>
    <row r="25" spans="2:14" ht="141" customHeight="1" thickBot="1" x14ac:dyDescent="0.3">
      <c r="B25" s="256"/>
      <c r="C25" s="298" t="s">
        <v>686</v>
      </c>
      <c r="D25" s="297"/>
      <c r="E25" s="297"/>
      <c r="F25" s="296" t="s">
        <v>932</v>
      </c>
      <c r="G25" s="475" t="s">
        <v>1088</v>
      </c>
      <c r="H25" s="483" t="s">
        <v>1098</v>
      </c>
      <c r="I25" s="480" t="s">
        <v>1033</v>
      </c>
      <c r="J25" s="484" t="s">
        <v>1091</v>
      </c>
      <c r="K25" s="503" t="s">
        <v>932</v>
      </c>
      <c r="L25" s="504" t="s">
        <v>1130</v>
      </c>
      <c r="M25" s="263"/>
      <c r="N25" s="262"/>
    </row>
    <row r="26" spans="2:14" x14ac:dyDescent="0.25">
      <c r="B26" s="256"/>
      <c r="C26" s="258"/>
      <c r="D26" s="258"/>
      <c r="E26" s="258"/>
      <c r="F26" s="258"/>
      <c r="I26" s="258"/>
      <c r="J26" s="258"/>
      <c r="K26" s="258"/>
      <c r="L26" s="258"/>
      <c r="M26" s="257"/>
      <c r="N26" s="251"/>
    </row>
    <row r="27" spans="2:14" x14ac:dyDescent="0.25">
      <c r="B27" s="256"/>
      <c r="C27" s="258"/>
      <c r="D27" s="258"/>
      <c r="E27" s="258"/>
      <c r="F27" s="258"/>
      <c r="I27" s="258"/>
      <c r="J27" s="258"/>
      <c r="K27" s="258"/>
      <c r="L27" s="258"/>
      <c r="M27" s="257"/>
      <c r="N27" s="251"/>
    </row>
    <row r="28" spans="2:14" x14ac:dyDescent="0.25">
      <c r="B28" s="256"/>
      <c r="C28" s="260" t="s">
        <v>685</v>
      </c>
      <c r="D28" s="258"/>
      <c r="E28" s="258"/>
      <c r="F28" s="258"/>
      <c r="I28" s="258"/>
      <c r="J28" s="258"/>
      <c r="K28" s="258"/>
      <c r="L28" s="258"/>
      <c r="M28" s="257"/>
      <c r="N28" s="251"/>
    </row>
    <row r="29" spans="2:14" ht="15.75" thickBot="1" x14ac:dyDescent="0.3">
      <c r="B29" s="256"/>
      <c r="C29" s="260"/>
      <c r="D29" s="258"/>
      <c r="E29" s="258"/>
      <c r="F29" s="258"/>
      <c r="I29" s="258"/>
      <c r="J29" s="258"/>
      <c r="K29" s="258"/>
      <c r="L29" s="258"/>
      <c r="M29" s="257"/>
      <c r="N29" s="251"/>
    </row>
    <row r="30" spans="2:14" s="290" customFormat="1" ht="40.35" customHeight="1" x14ac:dyDescent="0.25">
      <c r="B30" s="294"/>
      <c r="C30" s="605" t="s">
        <v>684</v>
      </c>
      <c r="D30" s="606"/>
      <c r="E30" s="611" t="s">
        <v>1019</v>
      </c>
      <c r="F30" s="611"/>
      <c r="G30" s="612"/>
      <c r="H30" s="473"/>
      <c r="I30" s="293"/>
      <c r="J30" s="293"/>
      <c r="K30" s="293"/>
      <c r="L30" s="293"/>
      <c r="M30" s="292"/>
      <c r="N30" s="291"/>
    </row>
    <row r="31" spans="2:14" s="290" customFormat="1" ht="40.35" customHeight="1" x14ac:dyDescent="0.25">
      <c r="B31" s="294"/>
      <c r="C31" s="607" t="s">
        <v>683</v>
      </c>
      <c r="D31" s="608"/>
      <c r="E31" s="613" t="s">
        <v>1019</v>
      </c>
      <c r="F31" s="613"/>
      <c r="G31" s="614"/>
      <c r="H31" s="473"/>
      <c r="I31" s="293"/>
      <c r="J31" s="293"/>
      <c r="K31" s="293"/>
      <c r="L31" s="293"/>
      <c r="M31" s="292"/>
      <c r="N31" s="291"/>
    </row>
    <row r="32" spans="2:14" s="290" customFormat="1" ht="40.35" customHeight="1" thickBot="1" x14ac:dyDescent="0.3">
      <c r="B32" s="294"/>
      <c r="C32" s="609" t="s">
        <v>682</v>
      </c>
      <c r="D32" s="610"/>
      <c r="E32" s="615" t="s">
        <v>851</v>
      </c>
      <c r="F32" s="615"/>
      <c r="G32" s="616"/>
      <c r="H32" s="473"/>
      <c r="I32" s="293"/>
      <c r="J32" s="293"/>
      <c r="K32" s="293"/>
      <c r="L32" s="293"/>
      <c r="M32" s="292"/>
      <c r="N32" s="291"/>
    </row>
    <row r="33" spans="2:19" s="290" customFormat="1" x14ac:dyDescent="0.25">
      <c r="B33" s="294"/>
      <c r="C33" s="282"/>
      <c r="D33" s="293"/>
      <c r="E33" s="293"/>
      <c r="F33" s="293"/>
      <c r="G33" s="473"/>
      <c r="H33" s="473"/>
      <c r="I33" s="293"/>
      <c r="J33" s="293"/>
      <c r="K33" s="293"/>
      <c r="L33" s="293"/>
      <c r="M33" s="292"/>
      <c r="N33" s="291"/>
    </row>
    <row r="34" spans="2:19" x14ac:dyDescent="0.25">
      <c r="B34" s="256"/>
      <c r="C34" s="282"/>
      <c r="D34" s="258"/>
      <c r="E34" s="258"/>
      <c r="F34" s="258"/>
      <c r="I34" s="258"/>
      <c r="J34" s="258"/>
      <c r="K34" s="258"/>
      <c r="L34" s="258"/>
      <c r="M34" s="257"/>
      <c r="N34" s="251"/>
    </row>
    <row r="35" spans="2:19" x14ac:dyDescent="0.25">
      <c r="B35" s="256"/>
      <c r="C35" s="635" t="s">
        <v>681</v>
      </c>
      <c r="D35" s="635"/>
      <c r="E35" s="289"/>
      <c r="F35" s="289"/>
      <c r="G35" s="476"/>
      <c r="H35" s="476"/>
      <c r="I35" s="289"/>
      <c r="J35" s="289"/>
      <c r="K35" s="289"/>
      <c r="L35" s="289"/>
      <c r="M35" s="288"/>
      <c r="N35" s="287"/>
      <c r="O35" s="273"/>
      <c r="P35" s="273"/>
      <c r="Q35" s="273"/>
      <c r="R35" s="273"/>
      <c r="S35" s="273"/>
    </row>
    <row r="36" spans="2:19" ht="15.75" thickBot="1" x14ac:dyDescent="0.3">
      <c r="B36" s="256"/>
      <c r="C36" s="286"/>
      <c r="D36" s="289"/>
      <c r="E36" s="289"/>
      <c r="F36" s="289"/>
      <c r="G36" s="476"/>
      <c r="H36" s="476"/>
      <c r="I36" s="289"/>
      <c r="J36" s="289"/>
      <c r="K36" s="289"/>
      <c r="L36" s="289"/>
      <c r="M36" s="288"/>
      <c r="N36" s="287"/>
      <c r="O36" s="273"/>
      <c r="P36" s="273"/>
      <c r="Q36" s="273"/>
      <c r="R36" s="273"/>
      <c r="S36" s="273"/>
    </row>
    <row r="37" spans="2:19" ht="40.35" customHeight="1" x14ac:dyDescent="0.25">
      <c r="B37" s="256"/>
      <c r="C37" s="605" t="s">
        <v>680</v>
      </c>
      <c r="D37" s="606"/>
      <c r="E37" s="629"/>
      <c r="F37" s="629"/>
      <c r="G37" s="630"/>
      <c r="I37" s="258"/>
      <c r="J37" s="258"/>
      <c r="K37" s="258"/>
      <c r="L37" s="258"/>
      <c r="M37" s="257"/>
      <c r="N37" s="251"/>
    </row>
    <row r="38" spans="2:19" ht="40.35" customHeight="1" thickBot="1" x14ac:dyDescent="0.3">
      <c r="B38" s="256"/>
      <c r="C38" s="625" t="s">
        <v>679</v>
      </c>
      <c r="D38" s="626"/>
      <c r="E38" s="627"/>
      <c r="F38" s="627"/>
      <c r="G38" s="628"/>
      <c r="I38" s="258"/>
      <c r="J38" s="258"/>
      <c r="K38" s="258"/>
      <c r="L38" s="258"/>
      <c r="M38" s="257"/>
      <c r="N38" s="251"/>
    </row>
    <row r="39" spans="2:19" x14ac:dyDescent="0.25">
      <c r="B39" s="256"/>
      <c r="C39" s="282"/>
      <c r="D39" s="258"/>
      <c r="E39" s="258"/>
      <c r="F39" s="258"/>
      <c r="I39" s="258"/>
      <c r="J39" s="258"/>
      <c r="K39" s="258"/>
      <c r="L39" s="258"/>
      <c r="M39" s="257"/>
      <c r="N39" s="251"/>
    </row>
    <row r="40" spans="2:19" x14ac:dyDescent="0.25">
      <c r="B40" s="256"/>
      <c r="C40" s="282"/>
      <c r="D40" s="258"/>
      <c r="E40" s="258"/>
      <c r="F40" s="258"/>
      <c r="I40" s="258"/>
      <c r="J40" s="258"/>
      <c r="K40" s="258"/>
      <c r="L40" s="258"/>
      <c r="M40" s="257"/>
      <c r="N40" s="251"/>
    </row>
    <row r="41" spans="2:19" ht="15" customHeight="1" x14ac:dyDescent="0.25">
      <c r="B41" s="256"/>
      <c r="C41" s="635" t="s">
        <v>678</v>
      </c>
      <c r="D41" s="635"/>
      <c r="E41" s="277"/>
      <c r="F41" s="277"/>
      <c r="G41" s="477"/>
      <c r="H41" s="477"/>
      <c r="I41" s="277"/>
      <c r="J41" s="277"/>
      <c r="K41" s="277"/>
      <c r="L41" s="277"/>
      <c r="M41" s="276"/>
      <c r="N41" s="275"/>
      <c r="O41" s="274"/>
      <c r="P41" s="274"/>
      <c r="Q41" s="274"/>
      <c r="R41" s="274"/>
      <c r="S41" s="274"/>
    </row>
    <row r="42" spans="2:19" ht="15.75" thickBot="1" x14ac:dyDescent="0.3">
      <c r="B42" s="256"/>
      <c r="C42" s="286"/>
      <c r="D42" s="277"/>
      <c r="E42" s="277"/>
      <c r="F42" s="277"/>
      <c r="G42" s="477"/>
      <c r="H42" s="477"/>
      <c r="I42" s="277"/>
      <c r="J42" s="277"/>
      <c r="K42" s="277"/>
      <c r="L42" s="277"/>
      <c r="M42" s="276"/>
      <c r="N42" s="275"/>
      <c r="O42" s="274"/>
      <c r="P42" s="274"/>
      <c r="Q42" s="274"/>
      <c r="R42" s="274"/>
      <c r="S42" s="274"/>
    </row>
    <row r="43" spans="2:19" s="8" customFormat="1" ht="62.25" customHeight="1" x14ac:dyDescent="0.25">
      <c r="B43" s="285"/>
      <c r="C43" s="631" t="s">
        <v>677</v>
      </c>
      <c r="D43" s="632"/>
      <c r="E43" s="619" t="s">
        <v>933</v>
      </c>
      <c r="F43" s="619"/>
      <c r="G43" s="620"/>
      <c r="H43" s="481"/>
      <c r="I43" s="284"/>
      <c r="J43" s="284"/>
      <c r="K43" s="284"/>
      <c r="L43" s="284"/>
      <c r="M43" s="283"/>
      <c r="N43" s="103"/>
    </row>
    <row r="44" spans="2:19" s="8" customFormat="1" ht="40.35" customHeight="1" x14ac:dyDescent="0.25">
      <c r="B44" s="285"/>
      <c r="C44" s="633" t="s">
        <v>676</v>
      </c>
      <c r="D44" s="634"/>
      <c r="E44" s="621" t="s">
        <v>934</v>
      </c>
      <c r="F44" s="621"/>
      <c r="G44" s="622"/>
      <c r="H44" s="481"/>
      <c r="I44" s="284"/>
      <c r="J44" s="284"/>
      <c r="K44" s="284"/>
      <c r="L44" s="284"/>
      <c r="M44" s="283"/>
      <c r="N44" s="103"/>
    </row>
    <row r="45" spans="2:19" s="8" customFormat="1" ht="40.35" customHeight="1" x14ac:dyDescent="0.25">
      <c r="B45" s="285"/>
      <c r="C45" s="633" t="s">
        <v>675</v>
      </c>
      <c r="D45" s="634"/>
      <c r="E45" s="621" t="s">
        <v>984</v>
      </c>
      <c r="F45" s="621"/>
      <c r="G45" s="622"/>
      <c r="H45" s="481"/>
      <c r="I45" s="284"/>
      <c r="J45" s="284"/>
      <c r="K45" s="284"/>
      <c r="L45" s="284"/>
      <c r="M45" s="283"/>
      <c r="N45" s="103"/>
    </row>
    <row r="46" spans="2:19" s="8" customFormat="1" ht="40.35" customHeight="1" thickBot="1" x14ac:dyDescent="0.3">
      <c r="B46" s="285"/>
      <c r="C46" s="625" t="s">
        <v>674</v>
      </c>
      <c r="D46" s="626"/>
      <c r="E46" s="623" t="s">
        <v>935</v>
      </c>
      <c r="F46" s="623"/>
      <c r="G46" s="624"/>
      <c r="H46" s="481"/>
      <c r="I46" s="284"/>
      <c r="J46" s="284"/>
      <c r="K46" s="284"/>
      <c r="L46" s="284"/>
      <c r="M46" s="283"/>
      <c r="N46" s="103"/>
    </row>
    <row r="47" spans="2:19" x14ac:dyDescent="0.25">
      <c r="B47" s="256"/>
      <c r="C47" s="264"/>
      <c r="D47" s="258"/>
      <c r="E47" s="258"/>
      <c r="F47" s="258"/>
      <c r="I47" s="258"/>
      <c r="J47" s="258"/>
      <c r="K47" s="258"/>
      <c r="L47" s="258"/>
      <c r="M47" s="257"/>
      <c r="N47" s="251"/>
    </row>
    <row r="48" spans="2:19" x14ac:dyDescent="0.25">
      <c r="B48" s="256"/>
      <c r="C48" s="258"/>
      <c r="D48" s="258"/>
      <c r="E48" s="258"/>
      <c r="F48" s="258"/>
      <c r="I48" s="258"/>
      <c r="J48" s="258"/>
      <c r="K48" s="258"/>
      <c r="L48" s="258"/>
      <c r="M48" s="257"/>
      <c r="N48" s="251"/>
    </row>
    <row r="49" spans="2:21" x14ac:dyDescent="0.25">
      <c r="B49" s="256"/>
      <c r="C49" s="260" t="s">
        <v>824</v>
      </c>
      <c r="D49" s="258"/>
      <c r="E49" s="258"/>
      <c r="F49" s="258"/>
      <c r="I49" s="258"/>
      <c r="J49" s="258"/>
      <c r="K49" s="258"/>
      <c r="L49" s="258"/>
      <c r="M49" s="257"/>
      <c r="N49" s="251"/>
    </row>
    <row r="50" spans="2:21" ht="15.75" thickBot="1" x14ac:dyDescent="0.3">
      <c r="B50" s="256"/>
      <c r="C50" s="258"/>
      <c r="D50" s="264"/>
      <c r="E50" s="258"/>
      <c r="F50" s="258"/>
      <c r="I50" s="258"/>
      <c r="J50" s="258"/>
      <c r="K50" s="258"/>
      <c r="L50" s="258"/>
      <c r="M50" s="257"/>
      <c r="N50" s="251"/>
    </row>
    <row r="51" spans="2:21" ht="50.1" customHeight="1" x14ac:dyDescent="0.25">
      <c r="B51" s="256"/>
      <c r="C51" s="631" t="s">
        <v>825</v>
      </c>
      <c r="D51" s="632"/>
      <c r="E51" s="640"/>
      <c r="F51" s="640"/>
      <c r="G51" s="641"/>
      <c r="H51" s="482"/>
      <c r="I51" s="282"/>
      <c r="J51" s="282"/>
      <c r="K51" s="264"/>
      <c r="L51" s="264"/>
      <c r="M51" s="263"/>
      <c r="N51" s="262"/>
      <c r="O51" s="261"/>
      <c r="P51" s="261"/>
      <c r="Q51" s="261"/>
      <c r="R51" s="261"/>
      <c r="S51" s="261"/>
      <c r="T51" s="261"/>
      <c r="U51" s="261"/>
    </row>
    <row r="52" spans="2:21" ht="50.1" customHeight="1" x14ac:dyDescent="0.25">
      <c r="B52" s="256"/>
      <c r="C52" s="633" t="s">
        <v>673</v>
      </c>
      <c r="D52" s="634"/>
      <c r="E52" s="636"/>
      <c r="F52" s="636"/>
      <c r="G52" s="637"/>
      <c r="H52" s="482"/>
      <c r="I52" s="282"/>
      <c r="J52" s="282"/>
      <c r="K52" s="264"/>
      <c r="L52" s="264"/>
      <c r="M52" s="263"/>
      <c r="N52" s="262"/>
      <c r="O52" s="261"/>
      <c r="P52" s="261"/>
      <c r="Q52" s="261"/>
      <c r="R52" s="261"/>
      <c r="S52" s="261"/>
      <c r="T52" s="261"/>
      <c r="U52" s="261"/>
    </row>
    <row r="53" spans="2:21" ht="50.1" customHeight="1" thickBot="1" x14ac:dyDescent="0.3">
      <c r="B53" s="256"/>
      <c r="C53" s="625" t="s">
        <v>826</v>
      </c>
      <c r="D53" s="626"/>
      <c r="E53" s="638"/>
      <c r="F53" s="638"/>
      <c r="G53" s="639"/>
      <c r="H53" s="482"/>
      <c r="I53" s="282"/>
      <c r="J53" s="282"/>
      <c r="K53" s="264"/>
      <c r="L53" s="264"/>
      <c r="M53" s="263"/>
      <c r="N53" s="262"/>
      <c r="O53" s="261"/>
      <c r="P53" s="261"/>
      <c r="Q53" s="261"/>
      <c r="R53" s="261"/>
      <c r="S53" s="261"/>
      <c r="T53" s="261"/>
      <c r="U53" s="261"/>
    </row>
    <row r="54" spans="2:21" customFormat="1" ht="15" customHeight="1" thickBot="1" x14ac:dyDescent="0.3">
      <c r="B54" s="82"/>
      <c r="C54" s="83"/>
      <c r="D54" s="83"/>
      <c r="E54" s="83"/>
      <c r="F54" s="83"/>
      <c r="G54" s="463"/>
      <c r="H54" s="463"/>
      <c r="I54" s="83"/>
      <c r="J54" s="83"/>
      <c r="K54" s="83"/>
      <c r="L54" s="83"/>
      <c r="M54" s="85"/>
      <c r="N54" s="83"/>
    </row>
    <row r="55" spans="2:21" s="273" customFormat="1" ht="87.75" customHeight="1" x14ac:dyDescent="0.25">
      <c r="B55" s="281"/>
      <c r="C55" s="280" t="s">
        <v>827</v>
      </c>
      <c r="D55" s="279" t="s">
        <v>672</v>
      </c>
      <c r="E55" s="279" t="s">
        <v>671</v>
      </c>
      <c r="F55" s="279" t="s">
        <v>670</v>
      </c>
      <c r="G55" s="474" t="s">
        <v>828</v>
      </c>
      <c r="H55" s="474" t="s">
        <v>669</v>
      </c>
      <c r="I55" s="279" t="s">
        <v>668</v>
      </c>
      <c r="J55" s="278" t="s">
        <v>667</v>
      </c>
      <c r="K55" s="277"/>
      <c r="L55" s="277"/>
      <c r="M55" s="276"/>
      <c r="N55" s="275"/>
      <c r="O55" s="274"/>
      <c r="P55" s="274"/>
      <c r="Q55" s="274"/>
      <c r="R55" s="274"/>
      <c r="S55" s="274"/>
      <c r="T55" s="274"/>
      <c r="U55" s="274"/>
    </row>
    <row r="56" spans="2:21" ht="30" customHeight="1" x14ac:dyDescent="0.25">
      <c r="B56" s="256"/>
      <c r="C56" s="272" t="s">
        <v>666</v>
      </c>
      <c r="D56" s="270"/>
      <c r="E56" s="270"/>
      <c r="F56" s="270"/>
      <c r="G56" s="455"/>
      <c r="H56" s="455"/>
      <c r="I56" s="270"/>
      <c r="J56" s="269"/>
      <c r="K56" s="264"/>
      <c r="L56" s="264"/>
      <c r="M56" s="263"/>
      <c r="N56" s="262"/>
      <c r="O56" s="261"/>
      <c r="P56" s="261"/>
      <c r="Q56" s="261"/>
      <c r="R56" s="261"/>
      <c r="S56" s="261"/>
      <c r="T56" s="261"/>
      <c r="U56" s="261"/>
    </row>
    <row r="57" spans="2:21" ht="30" customHeight="1" x14ac:dyDescent="0.25">
      <c r="B57" s="256"/>
      <c r="C57" s="272" t="s">
        <v>665</v>
      </c>
      <c r="D57" s="270"/>
      <c r="E57" s="270"/>
      <c r="F57" s="270"/>
      <c r="G57" s="455"/>
      <c r="H57" s="455"/>
      <c r="I57" s="270"/>
      <c r="J57" s="269"/>
      <c r="K57" s="264"/>
      <c r="L57" s="264"/>
      <c r="M57" s="263"/>
      <c r="N57" s="262"/>
      <c r="O57" s="261"/>
      <c r="P57" s="261"/>
      <c r="Q57" s="261"/>
      <c r="R57" s="261"/>
      <c r="S57" s="261"/>
      <c r="T57" s="261"/>
      <c r="U57" s="261"/>
    </row>
    <row r="58" spans="2:21" ht="30" customHeight="1" x14ac:dyDescent="0.25">
      <c r="B58" s="256"/>
      <c r="C58" s="272" t="s">
        <v>664</v>
      </c>
      <c r="D58" s="270"/>
      <c r="E58" s="270"/>
      <c r="F58" s="270"/>
      <c r="G58" s="455"/>
      <c r="H58" s="455"/>
      <c r="I58" s="270"/>
      <c r="J58" s="269"/>
      <c r="K58" s="264"/>
      <c r="L58" s="264"/>
      <c r="M58" s="263"/>
      <c r="N58" s="262"/>
      <c r="O58" s="261"/>
      <c r="P58" s="261"/>
      <c r="Q58" s="261"/>
      <c r="R58" s="261"/>
      <c r="S58" s="261"/>
      <c r="T58" s="261"/>
      <c r="U58" s="261"/>
    </row>
    <row r="59" spans="2:21" ht="30" customHeight="1" x14ac:dyDescent="0.25">
      <c r="B59" s="256"/>
      <c r="C59" s="272" t="s">
        <v>663</v>
      </c>
      <c r="D59" s="270"/>
      <c r="E59" s="270"/>
      <c r="F59" s="270"/>
      <c r="G59" s="455"/>
      <c r="H59" s="455"/>
      <c r="I59" s="270"/>
      <c r="J59" s="269"/>
      <c r="K59" s="264"/>
      <c r="L59" s="264"/>
      <c r="M59" s="263"/>
      <c r="N59" s="262"/>
      <c r="O59" s="261"/>
      <c r="P59" s="261"/>
      <c r="Q59" s="261"/>
      <c r="R59" s="261"/>
      <c r="S59" s="261"/>
      <c r="T59" s="261"/>
      <c r="U59" s="261"/>
    </row>
    <row r="60" spans="2:21" ht="30" customHeight="1" x14ac:dyDescent="0.25">
      <c r="B60" s="256"/>
      <c r="C60" s="272" t="s">
        <v>662</v>
      </c>
      <c r="D60" s="271"/>
      <c r="E60" s="270"/>
      <c r="F60" s="270"/>
      <c r="G60" s="455"/>
      <c r="H60" s="455"/>
      <c r="I60" s="270"/>
      <c r="J60" s="269"/>
      <c r="K60" s="264"/>
      <c r="L60" s="264"/>
      <c r="M60" s="263"/>
      <c r="N60" s="262"/>
      <c r="O60" s="261"/>
      <c r="P60" s="261"/>
      <c r="Q60" s="261"/>
      <c r="R60" s="261"/>
      <c r="S60" s="261"/>
      <c r="T60" s="261"/>
      <c r="U60" s="261"/>
    </row>
    <row r="61" spans="2:21" ht="30" customHeight="1" thickBot="1" x14ac:dyDescent="0.3">
      <c r="B61" s="256"/>
      <c r="C61" s="268"/>
      <c r="D61" s="267"/>
      <c r="E61" s="266"/>
      <c r="F61" s="266"/>
      <c r="G61" s="478"/>
      <c r="H61" s="478"/>
      <c r="I61" s="266"/>
      <c r="J61" s="265"/>
      <c r="K61" s="264"/>
      <c r="L61" s="264"/>
      <c r="M61" s="263"/>
      <c r="N61" s="262"/>
      <c r="O61" s="261"/>
      <c r="P61" s="261"/>
      <c r="Q61" s="261"/>
      <c r="R61" s="261"/>
      <c r="S61" s="261"/>
      <c r="T61" s="261"/>
      <c r="U61" s="261"/>
    </row>
    <row r="62" spans="2:21" x14ac:dyDescent="0.25">
      <c r="B62" s="256"/>
      <c r="C62" s="258"/>
      <c r="D62" s="258"/>
      <c r="E62" s="258"/>
      <c r="F62" s="258"/>
      <c r="I62" s="258"/>
      <c r="J62" s="258"/>
      <c r="K62" s="258"/>
      <c r="L62" s="258"/>
      <c r="M62" s="257"/>
      <c r="N62" s="251"/>
    </row>
    <row r="63" spans="2:21" x14ac:dyDescent="0.25">
      <c r="B63" s="256"/>
      <c r="C63" s="260" t="s">
        <v>661</v>
      </c>
      <c r="D63" s="258"/>
      <c r="E63" s="258"/>
      <c r="F63" s="258"/>
      <c r="I63" s="258"/>
      <c r="J63" s="258"/>
      <c r="K63" s="258"/>
      <c r="L63" s="258"/>
      <c r="M63" s="257"/>
      <c r="N63" s="251"/>
    </row>
    <row r="64" spans="2:21" ht="15.75" thickBot="1" x14ac:dyDescent="0.3">
      <c r="B64" s="256"/>
      <c r="C64" s="260"/>
      <c r="D64" s="258"/>
      <c r="E64" s="258"/>
      <c r="F64" s="258"/>
      <c r="I64" s="258"/>
      <c r="J64" s="258"/>
      <c r="K64" s="258"/>
      <c r="L64" s="258"/>
      <c r="M64" s="257"/>
      <c r="N64" s="251"/>
    </row>
    <row r="65" spans="2:14" ht="60" customHeight="1" thickBot="1" x14ac:dyDescent="0.3">
      <c r="B65" s="256"/>
      <c r="C65" s="642" t="s">
        <v>660</v>
      </c>
      <c r="D65" s="643"/>
      <c r="E65" s="617"/>
      <c r="F65" s="618"/>
      <c r="I65" s="258"/>
      <c r="J65" s="258"/>
      <c r="K65" s="258"/>
      <c r="L65" s="258"/>
      <c r="M65" s="257"/>
      <c r="N65" s="251"/>
    </row>
    <row r="66" spans="2:14" ht="15.75" thickBot="1" x14ac:dyDescent="0.3">
      <c r="B66" s="256"/>
      <c r="C66" s="259"/>
      <c r="D66" s="259"/>
      <c r="E66" s="258"/>
      <c r="F66" s="258"/>
      <c r="I66" s="258"/>
      <c r="J66" s="258"/>
      <c r="K66" s="258"/>
      <c r="L66" s="258"/>
      <c r="M66" s="257"/>
      <c r="N66" s="251"/>
    </row>
    <row r="67" spans="2:14" ht="45" customHeight="1" x14ac:dyDescent="0.25">
      <c r="B67" s="256"/>
      <c r="C67" s="644" t="s">
        <v>829</v>
      </c>
      <c r="D67" s="645"/>
      <c r="E67" s="645" t="s">
        <v>659</v>
      </c>
      <c r="F67" s="646"/>
      <c r="I67" s="258"/>
      <c r="J67" s="258"/>
      <c r="K67" s="258"/>
      <c r="L67" s="258"/>
      <c r="M67" s="257"/>
      <c r="N67" s="251"/>
    </row>
    <row r="68" spans="2:14" ht="64.5" customHeight="1" x14ac:dyDescent="0.25">
      <c r="B68" s="256"/>
      <c r="C68" s="652" t="s">
        <v>936</v>
      </c>
      <c r="D68" s="653"/>
      <c r="E68" s="650"/>
      <c r="F68" s="651"/>
      <c r="I68" s="258"/>
      <c r="J68" s="258"/>
      <c r="K68" s="258"/>
      <c r="L68" s="258"/>
      <c r="M68" s="257"/>
      <c r="N68" s="251"/>
    </row>
    <row r="69" spans="2:14" ht="32.25" customHeight="1" thickBot="1" x14ac:dyDescent="0.3">
      <c r="B69" s="256"/>
      <c r="C69" s="647"/>
      <c r="D69" s="648"/>
      <c r="E69" s="648"/>
      <c r="F69" s="649"/>
      <c r="I69" s="258"/>
      <c r="J69" s="258"/>
      <c r="K69" s="258"/>
      <c r="L69" s="258"/>
      <c r="M69" s="257"/>
      <c r="N69" s="251"/>
    </row>
    <row r="70" spans="2:14" x14ac:dyDescent="0.25">
      <c r="B70" s="256"/>
      <c r="C70" s="251"/>
      <c r="D70" s="251"/>
      <c r="E70" s="251"/>
      <c r="F70" s="251"/>
      <c r="I70" s="251"/>
      <c r="J70" s="251"/>
      <c r="K70" s="251"/>
      <c r="L70" s="251"/>
      <c r="M70" s="255"/>
      <c r="N70" s="251"/>
    </row>
    <row r="71" spans="2:14" ht="15.75" thickBot="1" x14ac:dyDescent="0.3">
      <c r="B71" s="254"/>
      <c r="C71" s="253"/>
      <c r="D71" s="253"/>
      <c r="E71" s="253"/>
      <c r="F71" s="253"/>
      <c r="G71" s="479"/>
      <c r="H71" s="479"/>
      <c r="I71" s="253"/>
      <c r="J71" s="253"/>
      <c r="K71" s="253"/>
      <c r="L71" s="253"/>
      <c r="M71" s="252"/>
      <c r="N71" s="251"/>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295275</xdr:rowOff>
                  </from>
                  <to>
                    <xdr:col>5</xdr:col>
                    <xdr:colOff>3076575</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1866900</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54"/>
  <sheetViews>
    <sheetView topLeftCell="A24" zoomScale="68" zoomScaleNormal="68" workbookViewId="0">
      <selection activeCell="G18" sqref="G18"/>
    </sheetView>
  </sheetViews>
  <sheetFormatPr defaultColWidth="9.42578125" defaultRowHeight="15" x14ac:dyDescent="0.25"/>
  <cols>
    <col min="1" max="2" width="1.5703125" style="290" customWidth="1"/>
    <col min="3" max="3" width="50" style="290" customWidth="1"/>
    <col min="4" max="4" width="29.42578125" style="290" customWidth="1"/>
    <col min="5" max="5" width="58" style="290" customWidth="1"/>
    <col min="6" max="6" width="21.42578125" style="290" customWidth="1"/>
    <col min="7" max="7" width="81.42578125" style="290" customWidth="1"/>
    <col min="8" max="8" width="57.42578125" style="290" bestFit="1" customWidth="1"/>
    <col min="9" max="10" width="1.5703125" style="290" customWidth="1"/>
    <col min="11" max="16384" width="9.42578125" style="290"/>
  </cols>
  <sheetData>
    <row r="1" spans="2:9" ht="15.75" thickBot="1" x14ac:dyDescent="0.3"/>
    <row r="2" spans="2:9" ht="15.75" thickBot="1" x14ac:dyDescent="0.3">
      <c r="B2" s="318"/>
      <c r="C2" s="317"/>
      <c r="D2" s="317"/>
      <c r="E2" s="317"/>
      <c r="F2" s="317"/>
      <c r="G2" s="317"/>
      <c r="H2" s="317"/>
      <c r="I2" s="316"/>
    </row>
    <row r="3" spans="2:9" ht="21" thickBot="1" x14ac:dyDescent="0.3">
      <c r="B3" s="294"/>
      <c r="C3" s="660" t="s">
        <v>714</v>
      </c>
      <c r="D3" s="661"/>
      <c r="E3" s="661"/>
      <c r="F3" s="661"/>
      <c r="G3" s="661"/>
      <c r="H3" s="662"/>
      <c r="I3" s="310"/>
    </row>
    <row r="4" spans="2:9" x14ac:dyDescent="0.25">
      <c r="B4" s="294"/>
      <c r="C4" s="291"/>
      <c r="D4" s="291"/>
      <c r="E4" s="291"/>
      <c r="F4" s="291"/>
      <c r="G4" s="291"/>
      <c r="H4" s="291"/>
      <c r="I4" s="310"/>
    </row>
    <row r="5" spans="2:9" x14ac:dyDescent="0.25">
      <c r="B5" s="294"/>
      <c r="C5" s="291"/>
      <c r="D5" s="291"/>
      <c r="E5" s="291"/>
      <c r="F5" s="291"/>
      <c r="G5" s="291"/>
      <c r="H5" s="291"/>
      <c r="I5" s="310"/>
    </row>
    <row r="6" spans="2:9" x14ac:dyDescent="0.25">
      <c r="B6" s="294"/>
      <c r="C6" s="311" t="s">
        <v>771</v>
      </c>
      <c r="D6" s="291"/>
      <c r="E6" s="291"/>
      <c r="F6" s="291"/>
      <c r="G6" s="291"/>
      <c r="H6" s="291"/>
      <c r="I6" s="310"/>
    </row>
    <row r="7" spans="2:9" ht="15.75" thickBot="1" x14ac:dyDescent="0.3">
      <c r="B7" s="294"/>
      <c r="C7" s="291"/>
      <c r="D7" s="291"/>
      <c r="E7" s="291"/>
      <c r="F7" s="291"/>
      <c r="G7" s="291"/>
      <c r="H7" s="291"/>
      <c r="I7" s="310"/>
    </row>
    <row r="8" spans="2:9" ht="45" customHeight="1" x14ac:dyDescent="0.25">
      <c r="B8" s="294"/>
      <c r="C8" s="631" t="s">
        <v>713</v>
      </c>
      <c r="D8" s="632"/>
      <c r="E8" s="611" t="s">
        <v>11</v>
      </c>
      <c r="F8" s="611"/>
      <c r="G8" s="611"/>
      <c r="H8" s="612"/>
      <c r="I8" s="310"/>
    </row>
    <row r="9" spans="2:9" ht="45" customHeight="1" thickBot="1" x14ac:dyDescent="0.3">
      <c r="B9" s="294"/>
      <c r="C9" s="625" t="s">
        <v>712</v>
      </c>
      <c r="D9" s="626"/>
      <c r="E9" s="665" t="s">
        <v>937</v>
      </c>
      <c r="F9" s="665"/>
      <c r="G9" s="665"/>
      <c r="H9" s="666"/>
      <c r="I9" s="310"/>
    </row>
    <row r="10" spans="2:9" ht="15" customHeight="1" thickBot="1" x14ac:dyDescent="0.3">
      <c r="B10" s="294"/>
      <c r="C10" s="663"/>
      <c r="D10" s="663"/>
      <c r="E10" s="664"/>
      <c r="F10" s="664"/>
      <c r="G10" s="664"/>
      <c r="H10" s="664"/>
      <c r="I10" s="310"/>
    </row>
    <row r="11" spans="2:9" ht="30" customHeight="1" x14ac:dyDescent="0.25">
      <c r="B11" s="294"/>
      <c r="C11" s="605" t="s">
        <v>711</v>
      </c>
      <c r="D11" s="658"/>
      <c r="E11" s="658"/>
      <c r="F11" s="658"/>
      <c r="G11" s="658"/>
      <c r="H11" s="659"/>
      <c r="I11" s="310"/>
    </row>
    <row r="12" spans="2:9" ht="28.5" x14ac:dyDescent="0.25">
      <c r="B12" s="294"/>
      <c r="C12" s="315" t="s">
        <v>795</v>
      </c>
      <c r="D12" s="314" t="s">
        <v>796</v>
      </c>
      <c r="E12" s="314" t="s">
        <v>233</v>
      </c>
      <c r="F12" s="314" t="s">
        <v>232</v>
      </c>
      <c r="G12" s="314" t="s">
        <v>939</v>
      </c>
      <c r="H12" s="313" t="s">
        <v>710</v>
      </c>
      <c r="I12" s="310"/>
    </row>
    <row r="13" spans="2:9" ht="39" customHeight="1" x14ac:dyDescent="0.25">
      <c r="B13" s="294"/>
      <c r="C13" s="654" t="s">
        <v>944</v>
      </c>
      <c r="D13" s="425" t="s">
        <v>938</v>
      </c>
      <c r="E13" s="485" t="s">
        <v>1037</v>
      </c>
      <c r="F13" s="486">
        <v>0</v>
      </c>
      <c r="G13" s="487" t="s">
        <v>1038</v>
      </c>
      <c r="H13" s="426" t="s">
        <v>940</v>
      </c>
      <c r="I13" s="310"/>
    </row>
    <row r="14" spans="2:9" ht="42" customHeight="1" x14ac:dyDescent="0.25">
      <c r="B14" s="294"/>
      <c r="C14" s="655"/>
      <c r="D14" s="425" t="s">
        <v>941</v>
      </c>
      <c r="E14" s="487" t="s">
        <v>1039</v>
      </c>
      <c r="F14" s="486">
        <v>0</v>
      </c>
      <c r="G14" s="487" t="s">
        <v>1040</v>
      </c>
      <c r="H14" s="426" t="s">
        <v>943</v>
      </c>
      <c r="I14" s="310"/>
    </row>
    <row r="15" spans="2:9" ht="36.75" customHeight="1" x14ac:dyDescent="0.25">
      <c r="B15" s="294"/>
      <c r="C15" s="656"/>
      <c r="D15" s="425" t="s">
        <v>942</v>
      </c>
      <c r="E15" s="485" t="s">
        <v>1041</v>
      </c>
      <c r="F15" s="486">
        <v>0</v>
      </c>
      <c r="G15" s="487" t="s">
        <v>1042</v>
      </c>
      <c r="H15" s="426" t="s">
        <v>940</v>
      </c>
      <c r="I15" s="310"/>
    </row>
    <row r="16" spans="2:9" ht="55.5" customHeight="1" x14ac:dyDescent="0.25">
      <c r="B16" s="294"/>
      <c r="C16" s="654" t="s">
        <v>949</v>
      </c>
      <c r="D16" s="425" t="s">
        <v>945</v>
      </c>
      <c r="E16" s="487" t="s">
        <v>871</v>
      </c>
      <c r="F16" s="486">
        <v>0</v>
      </c>
      <c r="G16" s="485" t="s">
        <v>924</v>
      </c>
      <c r="H16" s="426" t="s">
        <v>940</v>
      </c>
      <c r="I16" s="310"/>
    </row>
    <row r="17" spans="2:9" ht="35.25" customHeight="1" x14ac:dyDescent="0.25">
      <c r="B17" s="294"/>
      <c r="C17" s="655"/>
      <c r="D17" s="425" t="s">
        <v>946</v>
      </c>
      <c r="E17" s="487" t="s">
        <v>1043</v>
      </c>
      <c r="F17" s="486">
        <v>0</v>
      </c>
      <c r="G17" s="485" t="s">
        <v>876</v>
      </c>
      <c r="H17" s="426" t="s">
        <v>940</v>
      </c>
      <c r="I17" s="310"/>
    </row>
    <row r="18" spans="2:9" ht="51.75" customHeight="1" x14ac:dyDescent="0.25">
      <c r="B18" s="294"/>
      <c r="C18" s="655"/>
      <c r="D18" s="425" t="s">
        <v>947</v>
      </c>
      <c r="E18" s="485" t="s">
        <v>878</v>
      </c>
      <c r="F18" s="486">
        <v>0</v>
      </c>
      <c r="G18" s="485" t="s">
        <v>880</v>
      </c>
      <c r="H18" s="426" t="s">
        <v>960</v>
      </c>
      <c r="I18" s="310"/>
    </row>
    <row r="19" spans="2:9" ht="91.5" customHeight="1" x14ac:dyDescent="0.25">
      <c r="B19" s="294"/>
      <c r="C19" s="656"/>
      <c r="D19" s="425" t="s">
        <v>948</v>
      </c>
      <c r="E19" s="485" t="s">
        <v>881</v>
      </c>
      <c r="F19" s="486">
        <v>0</v>
      </c>
      <c r="G19" s="485" t="s">
        <v>1044</v>
      </c>
      <c r="H19" s="426" t="s">
        <v>961</v>
      </c>
      <c r="I19" s="310"/>
    </row>
    <row r="20" spans="2:9" ht="59.25" customHeight="1" x14ac:dyDescent="0.25">
      <c r="B20" s="294"/>
      <c r="C20" s="654" t="s">
        <v>950</v>
      </c>
      <c r="D20" s="425" t="s">
        <v>951</v>
      </c>
      <c r="E20" s="487" t="s">
        <v>896</v>
      </c>
      <c r="F20" s="486">
        <v>0</v>
      </c>
      <c r="G20" s="485" t="s">
        <v>1045</v>
      </c>
      <c r="H20" s="426" t="s">
        <v>959</v>
      </c>
      <c r="I20" s="310"/>
    </row>
    <row r="21" spans="2:9" ht="77.25" customHeight="1" x14ac:dyDescent="0.25">
      <c r="B21" s="294"/>
      <c r="C21" s="655"/>
      <c r="D21" s="425" t="s">
        <v>952</v>
      </c>
      <c r="E21" s="487" t="s">
        <v>899</v>
      </c>
      <c r="F21" s="486">
        <v>0</v>
      </c>
      <c r="G21" s="485" t="s">
        <v>1046</v>
      </c>
      <c r="H21" s="426" t="s">
        <v>959</v>
      </c>
      <c r="I21" s="310"/>
    </row>
    <row r="22" spans="2:9" ht="30" customHeight="1" x14ac:dyDescent="0.25">
      <c r="B22" s="294"/>
      <c r="C22" s="655"/>
      <c r="D22" s="425" t="s">
        <v>953</v>
      </c>
      <c r="E22" s="487" t="s">
        <v>902</v>
      </c>
      <c r="F22" s="486">
        <v>0</v>
      </c>
      <c r="G22" s="487" t="s">
        <v>1047</v>
      </c>
      <c r="H22" s="426" t="s">
        <v>959</v>
      </c>
      <c r="I22" s="310"/>
    </row>
    <row r="23" spans="2:9" ht="92.25" customHeight="1" x14ac:dyDescent="0.25">
      <c r="B23" s="294"/>
      <c r="C23" s="655"/>
      <c r="D23" s="425" t="s">
        <v>954</v>
      </c>
      <c r="E23" s="485" t="s">
        <v>1048</v>
      </c>
      <c r="F23" s="486">
        <v>0</v>
      </c>
      <c r="G23" s="485" t="s">
        <v>1049</v>
      </c>
      <c r="H23" s="426" t="s">
        <v>959</v>
      </c>
      <c r="I23" s="310"/>
    </row>
    <row r="24" spans="2:9" ht="74.25" customHeight="1" x14ac:dyDescent="0.25">
      <c r="B24" s="294"/>
      <c r="C24" s="655"/>
      <c r="D24" s="425" t="s">
        <v>955</v>
      </c>
      <c r="E24" s="485" t="s">
        <v>1050</v>
      </c>
      <c r="F24" s="486">
        <v>0</v>
      </c>
      <c r="G24" s="485" t="s">
        <v>910</v>
      </c>
      <c r="H24" s="426" t="s">
        <v>959</v>
      </c>
      <c r="I24" s="310"/>
    </row>
    <row r="25" spans="2:9" ht="75.75" customHeight="1" x14ac:dyDescent="0.25">
      <c r="B25" s="294"/>
      <c r="C25" s="655"/>
      <c r="D25" s="425" t="s">
        <v>956</v>
      </c>
      <c r="E25" s="485" t="s">
        <v>1051</v>
      </c>
      <c r="F25" s="486">
        <v>0</v>
      </c>
      <c r="G25" s="485" t="s">
        <v>913</v>
      </c>
      <c r="H25" s="426" t="s">
        <v>959</v>
      </c>
      <c r="I25" s="310"/>
    </row>
    <row r="26" spans="2:9" ht="99.75" customHeight="1" x14ac:dyDescent="0.25">
      <c r="B26" s="294"/>
      <c r="C26" s="655"/>
      <c r="D26" s="425" t="s">
        <v>957</v>
      </c>
      <c r="E26" s="487" t="s">
        <v>914</v>
      </c>
      <c r="F26" s="486">
        <v>0</v>
      </c>
      <c r="G26" s="485" t="s">
        <v>1052</v>
      </c>
      <c r="H26" s="426" t="s">
        <v>959</v>
      </c>
      <c r="I26" s="310"/>
    </row>
    <row r="27" spans="2:9" ht="66.75" customHeight="1" thickBot="1" x14ac:dyDescent="0.3">
      <c r="B27" s="294"/>
      <c r="C27" s="657"/>
      <c r="D27" s="427" t="s">
        <v>958</v>
      </c>
      <c r="E27" s="488" t="s">
        <v>917</v>
      </c>
      <c r="F27" s="488">
        <v>0</v>
      </c>
      <c r="G27" s="489" t="s">
        <v>1053</v>
      </c>
      <c r="H27" s="296" t="s">
        <v>959</v>
      </c>
      <c r="I27" s="310"/>
    </row>
    <row r="28" spans="2:9" x14ac:dyDescent="0.25">
      <c r="B28" s="294"/>
      <c r="C28" s="291"/>
      <c r="D28" s="291"/>
      <c r="E28" s="291"/>
      <c r="F28" s="291"/>
      <c r="G28" s="291"/>
      <c r="H28" s="291"/>
      <c r="I28" s="310"/>
    </row>
    <row r="29" spans="2:9" x14ac:dyDescent="0.25">
      <c r="B29" s="294"/>
      <c r="C29" s="259"/>
      <c r="D29" s="291"/>
      <c r="E29" s="291"/>
      <c r="F29" s="291"/>
      <c r="G29" s="424"/>
      <c r="H29" s="291"/>
      <c r="I29" s="310"/>
    </row>
    <row r="30" spans="2:9" x14ac:dyDescent="0.25">
      <c r="B30" s="294"/>
      <c r="C30" s="311" t="s">
        <v>772</v>
      </c>
      <c r="D30" s="291"/>
      <c r="E30" s="291"/>
      <c r="F30" s="291"/>
      <c r="G30" s="291"/>
      <c r="H30" s="291"/>
      <c r="I30" s="310"/>
    </row>
    <row r="31" spans="2:9" ht="15.75" thickBot="1" x14ac:dyDescent="0.3">
      <c r="B31" s="294"/>
      <c r="C31" s="311"/>
      <c r="D31" s="291"/>
      <c r="E31" s="291"/>
      <c r="F31" s="291"/>
      <c r="G31" s="424"/>
      <c r="H31" s="291"/>
      <c r="I31" s="310"/>
    </row>
    <row r="32" spans="2:9" ht="30" customHeight="1" x14ac:dyDescent="0.25">
      <c r="B32" s="294"/>
      <c r="C32" s="671" t="s">
        <v>797</v>
      </c>
      <c r="D32" s="672"/>
      <c r="E32" s="672"/>
      <c r="F32" s="672"/>
      <c r="G32" s="672"/>
      <c r="H32" s="673"/>
      <c r="I32" s="310"/>
    </row>
    <row r="33" spans="2:9" ht="30" customHeight="1" x14ac:dyDescent="0.25">
      <c r="B33" s="294"/>
      <c r="C33" s="667" t="s">
        <v>798</v>
      </c>
      <c r="D33" s="668"/>
      <c r="E33" s="668" t="s">
        <v>710</v>
      </c>
      <c r="F33" s="668"/>
      <c r="G33" s="668"/>
      <c r="H33" s="669"/>
      <c r="I33" s="310"/>
    </row>
    <row r="34" spans="2:9" ht="30" customHeight="1" x14ac:dyDescent="0.25">
      <c r="B34" s="294"/>
      <c r="C34" s="674"/>
      <c r="D34" s="653"/>
      <c r="E34" s="650"/>
      <c r="F34" s="675"/>
      <c r="G34" s="675"/>
      <c r="H34" s="651"/>
      <c r="I34" s="310"/>
    </row>
    <row r="35" spans="2:9" ht="30" customHeight="1" thickBot="1" x14ac:dyDescent="0.3">
      <c r="B35" s="294"/>
      <c r="C35" s="670"/>
      <c r="D35" s="638"/>
      <c r="E35" s="648"/>
      <c r="F35" s="648"/>
      <c r="G35" s="648"/>
      <c r="H35" s="649"/>
      <c r="I35" s="310"/>
    </row>
    <row r="36" spans="2:9" x14ac:dyDescent="0.25">
      <c r="B36" s="294"/>
      <c r="C36" s="291"/>
      <c r="D36" s="291"/>
      <c r="E36" s="291"/>
      <c r="F36" s="291"/>
      <c r="G36" s="291"/>
      <c r="H36" s="291"/>
      <c r="I36" s="310"/>
    </row>
    <row r="37" spans="2:9" x14ac:dyDescent="0.25">
      <c r="B37" s="294"/>
      <c r="C37" s="291"/>
      <c r="D37" s="291"/>
      <c r="E37" s="291"/>
      <c r="F37" s="291"/>
      <c r="G37" s="291"/>
      <c r="H37" s="291"/>
      <c r="I37" s="310"/>
    </row>
    <row r="38" spans="2:9" x14ac:dyDescent="0.25">
      <c r="B38" s="294"/>
      <c r="C38" s="311" t="s">
        <v>709</v>
      </c>
      <c r="D38" s="311"/>
      <c r="E38" s="291"/>
      <c r="F38" s="291"/>
      <c r="G38" s="424"/>
      <c r="H38" s="291"/>
      <c r="I38" s="310"/>
    </row>
    <row r="39" spans="2:9" ht="15.75" thickBot="1" x14ac:dyDescent="0.3">
      <c r="B39" s="294"/>
      <c r="C39" s="312"/>
      <c r="D39" s="291"/>
      <c r="E39" s="291"/>
      <c r="F39" s="291"/>
      <c r="G39" s="291"/>
      <c r="H39" s="291"/>
      <c r="I39" s="310"/>
    </row>
    <row r="40" spans="2:9" ht="45" customHeight="1" x14ac:dyDescent="0.25">
      <c r="B40" s="294"/>
      <c r="C40" s="631" t="s">
        <v>708</v>
      </c>
      <c r="D40" s="632"/>
      <c r="E40" s="676" t="s">
        <v>962</v>
      </c>
      <c r="F40" s="676"/>
      <c r="G40" s="676"/>
      <c r="H40" s="677"/>
      <c r="I40" s="310"/>
    </row>
    <row r="41" spans="2:9" ht="45" customHeight="1" x14ac:dyDescent="0.25">
      <c r="B41" s="294"/>
      <c r="C41" s="633" t="s">
        <v>707</v>
      </c>
      <c r="D41" s="634"/>
      <c r="E41" s="678" t="s">
        <v>963</v>
      </c>
      <c r="F41" s="678"/>
      <c r="G41" s="678"/>
      <c r="H41" s="679"/>
      <c r="I41" s="310"/>
    </row>
    <row r="42" spans="2:9" ht="71.25" customHeight="1" x14ac:dyDescent="0.25">
      <c r="B42" s="294"/>
      <c r="C42" s="633" t="s">
        <v>799</v>
      </c>
      <c r="D42" s="634"/>
      <c r="E42" s="680" t="s">
        <v>985</v>
      </c>
      <c r="F42" s="678"/>
      <c r="G42" s="678"/>
      <c r="H42" s="679"/>
      <c r="I42" s="310"/>
    </row>
    <row r="43" spans="2:9" ht="45" customHeight="1" x14ac:dyDescent="0.25">
      <c r="B43" s="294"/>
      <c r="C43" s="633" t="s">
        <v>800</v>
      </c>
      <c r="D43" s="634"/>
      <c r="E43" s="681" t="s">
        <v>964</v>
      </c>
      <c r="F43" s="678"/>
      <c r="G43" s="678"/>
      <c r="H43" s="679"/>
      <c r="I43" s="310"/>
    </row>
    <row r="44" spans="2:9" ht="45" customHeight="1" thickBot="1" x14ac:dyDescent="0.3">
      <c r="B44" s="294"/>
      <c r="C44" s="625" t="s">
        <v>706</v>
      </c>
      <c r="D44" s="626"/>
      <c r="E44" s="682" t="s">
        <v>965</v>
      </c>
      <c r="F44" s="615"/>
      <c r="G44" s="615"/>
      <c r="H44" s="616"/>
      <c r="I44" s="310"/>
    </row>
    <row r="45" spans="2:9" customFormat="1" ht="15" customHeight="1" x14ac:dyDescent="0.25">
      <c r="B45" s="82"/>
      <c r="C45" s="83"/>
      <c r="D45" s="83"/>
      <c r="E45" s="83"/>
      <c r="F45" s="83"/>
      <c r="G45" s="83"/>
      <c r="H45" s="83"/>
      <c r="I45" s="85"/>
    </row>
    <row r="46" spans="2:9" x14ac:dyDescent="0.25">
      <c r="B46" s="294"/>
      <c r="C46" s="259"/>
      <c r="D46" s="291"/>
      <c r="E46" s="291"/>
      <c r="F46" s="291"/>
      <c r="G46" s="291"/>
      <c r="H46" s="291"/>
      <c r="I46" s="310"/>
    </row>
    <row r="47" spans="2:9" x14ac:dyDescent="0.25">
      <c r="B47" s="294"/>
      <c r="C47" s="311" t="s">
        <v>705</v>
      </c>
      <c r="D47" s="291"/>
      <c r="E47" s="291"/>
      <c r="F47" s="291"/>
      <c r="G47" s="291"/>
      <c r="H47" s="291"/>
      <c r="I47" s="310"/>
    </row>
    <row r="48" spans="2:9" ht="15.75" thickBot="1" x14ac:dyDescent="0.3">
      <c r="B48" s="294"/>
      <c r="C48" s="311"/>
      <c r="D48" s="291"/>
      <c r="E48" s="291"/>
      <c r="F48" s="291"/>
      <c r="G48" s="291"/>
      <c r="H48" s="291"/>
      <c r="I48" s="310"/>
    </row>
    <row r="49" spans="2:9" ht="45" customHeight="1" x14ac:dyDescent="0.25">
      <c r="B49" s="294"/>
      <c r="C49" s="631" t="s">
        <v>770</v>
      </c>
      <c r="D49" s="632"/>
      <c r="E49" s="683"/>
      <c r="F49" s="683"/>
      <c r="G49" s="683"/>
      <c r="H49" s="684"/>
      <c r="I49" s="310"/>
    </row>
    <row r="50" spans="2:9" ht="45" customHeight="1" x14ac:dyDescent="0.25">
      <c r="B50" s="294"/>
      <c r="C50" s="667" t="s">
        <v>801</v>
      </c>
      <c r="D50" s="668"/>
      <c r="E50" s="668" t="s">
        <v>659</v>
      </c>
      <c r="F50" s="668"/>
      <c r="G50" s="668"/>
      <c r="H50" s="669"/>
      <c r="I50" s="310"/>
    </row>
    <row r="51" spans="2:9" ht="45" customHeight="1" x14ac:dyDescent="0.25">
      <c r="B51" s="294"/>
      <c r="C51" s="652" t="s">
        <v>936</v>
      </c>
      <c r="D51" s="690"/>
      <c r="E51" s="650"/>
      <c r="F51" s="675"/>
      <c r="G51" s="675"/>
      <c r="H51" s="651"/>
      <c r="I51" s="310"/>
    </row>
    <row r="52" spans="2:9" ht="45" customHeight="1" thickBot="1" x14ac:dyDescent="0.3">
      <c r="B52" s="294"/>
      <c r="C52" s="685"/>
      <c r="D52" s="686"/>
      <c r="E52" s="687"/>
      <c r="F52" s="688"/>
      <c r="G52" s="688"/>
      <c r="H52" s="689"/>
      <c r="I52" s="310"/>
    </row>
    <row r="53" spans="2:9" x14ac:dyDescent="0.25">
      <c r="B53" s="294"/>
      <c r="C53" s="291"/>
      <c r="D53" s="291"/>
      <c r="E53" s="291"/>
      <c r="F53" s="291"/>
      <c r="G53" s="291"/>
      <c r="H53" s="291"/>
      <c r="I53" s="310"/>
    </row>
    <row r="54" spans="2:9" ht="15.75" thickBot="1" x14ac:dyDescent="0.3">
      <c r="B54" s="309"/>
      <c r="C54" s="308"/>
      <c r="D54" s="308"/>
      <c r="E54" s="308"/>
      <c r="F54" s="308"/>
      <c r="G54" s="308"/>
      <c r="H54" s="308"/>
      <c r="I54" s="307"/>
    </row>
  </sheetData>
  <mergeCells count="36">
    <mergeCell ref="C49:D49"/>
    <mergeCell ref="C50:D50"/>
    <mergeCell ref="E49:H49"/>
    <mergeCell ref="E50:H50"/>
    <mergeCell ref="C52:D52"/>
    <mergeCell ref="E52:H52"/>
    <mergeCell ref="C51:D51"/>
    <mergeCell ref="E51:H51"/>
    <mergeCell ref="E40:H40"/>
    <mergeCell ref="E41:H41"/>
    <mergeCell ref="E42:H42"/>
    <mergeCell ref="E43:H43"/>
    <mergeCell ref="E44:H44"/>
    <mergeCell ref="C40:D40"/>
    <mergeCell ref="C41:D41"/>
    <mergeCell ref="C42:D42"/>
    <mergeCell ref="C43:D43"/>
    <mergeCell ref="C44:D44"/>
    <mergeCell ref="C33:D33"/>
    <mergeCell ref="E33:H33"/>
    <mergeCell ref="C35:D35"/>
    <mergeCell ref="E35:H35"/>
    <mergeCell ref="C32:H32"/>
    <mergeCell ref="C34:D34"/>
    <mergeCell ref="E34:H34"/>
    <mergeCell ref="C13:C15"/>
    <mergeCell ref="C16:C19"/>
    <mergeCell ref="C20:C27"/>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48</xdr:row>
                    <xdr:rowOff>0</xdr:rowOff>
                  </from>
                  <to>
                    <xdr:col>4</xdr:col>
                    <xdr:colOff>1200150</xdr:colOff>
                    <xdr:row>49</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1295400</xdr:colOff>
                    <xdr:row>48</xdr:row>
                    <xdr:rowOff>0</xdr:rowOff>
                  </from>
                  <to>
                    <xdr:col>4</xdr:col>
                    <xdr:colOff>2495550</xdr:colOff>
                    <xdr:row>49</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2476500</xdr:colOff>
                    <xdr:row>48</xdr:row>
                    <xdr:rowOff>0</xdr:rowOff>
                  </from>
                  <to>
                    <xdr:col>5</xdr:col>
                    <xdr:colOff>476250</xdr:colOff>
                    <xdr:row>49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16" workbookViewId="0">
      <selection activeCell="D14" sqref="D14"/>
    </sheetView>
  </sheetViews>
  <sheetFormatPr defaultColWidth="9.42578125" defaultRowHeight="15" x14ac:dyDescent="0.25"/>
  <cols>
    <col min="1" max="2" width="1.5703125" style="1" customWidth="1"/>
    <col min="3" max="3" width="11.42578125" style="319" customWidth="1"/>
    <col min="4" max="4" width="116" style="22" customWidth="1"/>
    <col min="5" max="6" width="1.5703125" style="1" customWidth="1"/>
    <col min="7" max="16384" width="9.42578125" style="1"/>
  </cols>
  <sheetData>
    <row r="1" spans="2:6" ht="10.5" customHeight="1" thickBot="1" x14ac:dyDescent="0.3"/>
    <row r="2" spans="2:6" ht="15.75" thickBot="1" x14ac:dyDescent="0.3">
      <c r="B2" s="336"/>
      <c r="C2" s="335"/>
      <c r="D2" s="334"/>
      <c r="E2" s="333"/>
    </row>
    <row r="3" spans="2:6" ht="21" thickBot="1" x14ac:dyDescent="0.35">
      <c r="B3" s="327"/>
      <c r="C3" s="602" t="s">
        <v>736</v>
      </c>
      <c r="D3" s="604"/>
      <c r="E3" s="325"/>
    </row>
    <row r="4" spans="2:6" ht="20.25" x14ac:dyDescent="0.3">
      <c r="B4" s="327"/>
      <c r="C4" s="332"/>
      <c r="D4" s="332"/>
      <c r="E4" s="325"/>
    </row>
    <row r="5" spans="2:6" ht="20.25" x14ac:dyDescent="0.3">
      <c r="B5" s="327"/>
      <c r="C5" s="260" t="s">
        <v>735</v>
      </c>
      <c r="D5" s="332"/>
      <c r="E5" s="325"/>
    </row>
    <row r="6" spans="2:6" ht="15.75" thickBot="1" x14ac:dyDescent="0.3">
      <c r="B6" s="327"/>
      <c r="C6" s="68"/>
      <c r="D6" s="286"/>
      <c r="E6" s="325"/>
    </row>
    <row r="7" spans="2:6" ht="30" customHeight="1" x14ac:dyDescent="0.25">
      <c r="B7" s="327"/>
      <c r="C7" s="330" t="s">
        <v>722</v>
      </c>
      <c r="D7" s="329" t="s">
        <v>721</v>
      </c>
      <c r="E7" s="325"/>
    </row>
    <row r="8" spans="2:6" ht="45" x14ac:dyDescent="0.25">
      <c r="B8" s="327"/>
      <c r="C8" s="315">
        <v>1</v>
      </c>
      <c r="D8" s="269" t="s">
        <v>734</v>
      </c>
      <c r="E8" s="325"/>
      <c r="F8" s="320"/>
    </row>
    <row r="9" spans="2:6" x14ac:dyDescent="0.25">
      <c r="B9" s="327"/>
      <c r="C9" s="315">
        <v>2</v>
      </c>
      <c r="D9" s="269" t="s">
        <v>733</v>
      </c>
      <c r="E9" s="325"/>
    </row>
    <row r="10" spans="2:6" ht="45" x14ac:dyDescent="0.25">
      <c r="B10" s="327"/>
      <c r="C10" s="315">
        <v>3</v>
      </c>
      <c r="D10" s="269" t="s">
        <v>732</v>
      </c>
      <c r="E10" s="325"/>
    </row>
    <row r="11" spans="2:6" x14ac:dyDescent="0.25">
      <c r="B11" s="327"/>
      <c r="C11" s="315">
        <v>4</v>
      </c>
      <c r="D11" s="269" t="s">
        <v>731</v>
      </c>
      <c r="E11" s="325"/>
    </row>
    <row r="12" spans="2:6" ht="30" x14ac:dyDescent="0.25">
      <c r="B12" s="327"/>
      <c r="C12" s="315">
        <v>5</v>
      </c>
      <c r="D12" s="269" t="s">
        <v>730</v>
      </c>
      <c r="E12" s="325"/>
    </row>
    <row r="13" spans="2:6" x14ac:dyDescent="0.25">
      <c r="B13" s="327"/>
      <c r="C13" s="315">
        <v>6</v>
      </c>
      <c r="D13" s="269" t="s">
        <v>729</v>
      </c>
      <c r="E13" s="325"/>
    </row>
    <row r="14" spans="2:6" ht="30" x14ac:dyDescent="0.25">
      <c r="B14" s="327"/>
      <c r="C14" s="315">
        <v>7</v>
      </c>
      <c r="D14" s="269" t="s">
        <v>728</v>
      </c>
      <c r="E14" s="325"/>
    </row>
    <row r="15" spans="2:6" x14ac:dyDescent="0.25">
      <c r="B15" s="327"/>
      <c r="C15" s="315">
        <v>8</v>
      </c>
      <c r="D15" s="269" t="s">
        <v>727</v>
      </c>
      <c r="E15" s="325"/>
    </row>
    <row r="16" spans="2:6" x14ac:dyDescent="0.25">
      <c r="B16" s="327"/>
      <c r="C16" s="315">
        <v>9</v>
      </c>
      <c r="D16" s="269" t="s">
        <v>726</v>
      </c>
      <c r="E16" s="325"/>
    </row>
    <row r="17" spans="2:5" x14ac:dyDescent="0.25">
      <c r="B17" s="327"/>
      <c r="C17" s="315">
        <v>10</v>
      </c>
      <c r="D17" s="328" t="s">
        <v>725</v>
      </c>
      <c r="E17" s="325"/>
    </row>
    <row r="18" spans="2:5" ht="30.75" thickBot="1" x14ac:dyDescent="0.3">
      <c r="B18" s="327"/>
      <c r="C18" s="326">
        <v>11</v>
      </c>
      <c r="D18" s="295" t="s">
        <v>724</v>
      </c>
      <c r="E18" s="325"/>
    </row>
    <row r="19" spans="2:5" x14ac:dyDescent="0.25">
      <c r="B19" s="327"/>
      <c r="C19" s="331"/>
      <c r="D19" s="282"/>
      <c r="E19" s="325"/>
    </row>
    <row r="20" spans="2:5" x14ac:dyDescent="0.25">
      <c r="B20" s="327"/>
      <c r="C20" s="260" t="s">
        <v>723</v>
      </c>
      <c r="D20" s="282"/>
      <c r="E20" s="325"/>
    </row>
    <row r="21" spans="2:5" ht="15.75" thickBot="1" x14ac:dyDescent="0.3">
      <c r="B21" s="327"/>
      <c r="C21" s="68"/>
      <c r="D21" s="282"/>
      <c r="E21" s="325"/>
    </row>
    <row r="22" spans="2:5" ht="30" customHeight="1" x14ac:dyDescent="0.25">
      <c r="B22" s="327"/>
      <c r="C22" s="330" t="s">
        <v>722</v>
      </c>
      <c r="D22" s="329" t="s">
        <v>721</v>
      </c>
      <c r="E22" s="325"/>
    </row>
    <row r="23" spans="2:5" x14ac:dyDescent="0.25">
      <c r="B23" s="327"/>
      <c r="C23" s="315">
        <v>1</v>
      </c>
      <c r="D23" s="328" t="s">
        <v>720</v>
      </c>
      <c r="E23" s="325"/>
    </row>
    <row r="24" spans="2:5" x14ac:dyDescent="0.25">
      <c r="B24" s="327"/>
      <c r="C24" s="315">
        <v>2</v>
      </c>
      <c r="D24" s="269" t="s">
        <v>719</v>
      </c>
      <c r="E24" s="325"/>
    </row>
    <row r="25" spans="2:5" x14ac:dyDescent="0.25">
      <c r="B25" s="327"/>
      <c r="C25" s="315">
        <v>3</v>
      </c>
      <c r="D25" s="269" t="s">
        <v>718</v>
      </c>
      <c r="E25" s="325"/>
    </row>
    <row r="26" spans="2:5" x14ac:dyDescent="0.25">
      <c r="B26" s="327"/>
      <c r="C26" s="315">
        <v>4</v>
      </c>
      <c r="D26" s="269" t="s">
        <v>717</v>
      </c>
      <c r="E26" s="325"/>
    </row>
    <row r="27" spans="2:5" x14ac:dyDescent="0.25">
      <c r="B27" s="327"/>
      <c r="C27" s="315">
        <v>5</v>
      </c>
      <c r="D27" s="269" t="s">
        <v>716</v>
      </c>
      <c r="E27" s="325"/>
    </row>
    <row r="28" spans="2:5" ht="45.75" thickBot="1" x14ac:dyDescent="0.3">
      <c r="B28" s="327"/>
      <c r="C28" s="326">
        <v>6</v>
      </c>
      <c r="D28" s="295" t="s">
        <v>715</v>
      </c>
      <c r="E28" s="325"/>
    </row>
    <row r="29" spans="2:5" ht="15.75" thickBot="1" x14ac:dyDescent="0.3">
      <c r="B29" s="324"/>
      <c r="C29" s="323"/>
      <c r="D29" s="322"/>
      <c r="E29" s="321"/>
    </row>
    <row r="30" spans="2:5" x14ac:dyDescent="0.25">
      <c r="D30" s="320"/>
    </row>
    <row r="31" spans="2:5" x14ac:dyDescent="0.25">
      <c r="D31" s="320"/>
    </row>
    <row r="32" spans="2:5" x14ac:dyDescent="0.25">
      <c r="D32" s="320"/>
    </row>
    <row r="33" spans="4:4" x14ac:dyDescent="0.25">
      <c r="D33" s="320"/>
    </row>
    <row r="34" spans="4:4" x14ac:dyDescent="0.25">
      <c r="D34" s="320"/>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5"/>
  <sheetViews>
    <sheetView topLeftCell="A11" zoomScale="71" zoomScaleNormal="71" zoomScalePageLayoutView="80" workbookViewId="0">
      <selection activeCell="J28" sqref="J28:J30"/>
    </sheetView>
  </sheetViews>
  <sheetFormatPr defaultColWidth="8.5703125" defaultRowHeight="15" x14ac:dyDescent="0.25"/>
  <cols>
    <col min="1" max="2" width="2.42578125" customWidth="1"/>
    <col min="3" max="3" width="22.42578125" style="8" customWidth="1"/>
    <col min="4" max="4" width="15.42578125" customWidth="1"/>
    <col min="5" max="5" width="30.42578125" customWidth="1"/>
    <col min="6" max="6" width="16.42578125" customWidth="1"/>
    <col min="7" max="7" width="12.140625" customWidth="1"/>
    <col min="8" max="8" width="43.5703125" customWidth="1"/>
    <col min="9" max="9" width="31.85546875" customWidth="1"/>
    <col min="10" max="10" width="92.42578125" customWidth="1"/>
    <col min="11" max="11" width="13.5703125" customWidth="1"/>
    <col min="12" max="12" width="2.5703125" customWidth="1"/>
    <col min="13" max="13" width="2" customWidth="1"/>
    <col min="14" max="14" width="40.5703125" customWidth="1"/>
  </cols>
  <sheetData>
    <row r="1" spans="1:54" ht="15.75" thickBot="1" x14ac:dyDescent="0.3">
      <c r="A1" s="1"/>
      <c r="B1" s="1"/>
      <c r="C1" s="18"/>
      <c r="D1" s="1"/>
      <c r="E1" s="1"/>
      <c r="F1" s="1"/>
      <c r="G1" s="1"/>
      <c r="H1" s="1"/>
      <c r="I1" s="1"/>
      <c r="L1" s="1"/>
    </row>
    <row r="2" spans="1:54" ht="15.75" thickBot="1" x14ac:dyDescent="0.3">
      <c r="A2" s="1"/>
      <c r="B2" s="34"/>
      <c r="C2" s="35"/>
      <c r="D2" s="36"/>
      <c r="E2" s="36"/>
      <c r="F2" s="36"/>
      <c r="G2" s="36"/>
      <c r="H2" s="36"/>
      <c r="I2" s="36"/>
      <c r="J2" s="80"/>
      <c r="K2" s="80"/>
      <c r="L2" s="37"/>
    </row>
    <row r="3" spans="1:54" ht="21" thickBot="1" x14ac:dyDescent="0.35">
      <c r="A3" s="1"/>
      <c r="B3" s="82"/>
      <c r="C3" s="534" t="s">
        <v>240</v>
      </c>
      <c r="D3" s="535"/>
      <c r="E3" s="535"/>
      <c r="F3" s="535"/>
      <c r="G3" s="535"/>
      <c r="H3" s="535"/>
      <c r="I3" s="535"/>
      <c r="J3" s="535"/>
      <c r="K3" s="536"/>
      <c r="L3" s="84"/>
    </row>
    <row r="4" spans="1:54" ht="15" customHeight="1" x14ac:dyDescent="0.25">
      <c r="A4" s="1"/>
      <c r="B4" s="38"/>
      <c r="C4" s="753" t="s">
        <v>802</v>
      </c>
      <c r="D4" s="753"/>
      <c r="E4" s="753"/>
      <c r="F4" s="753"/>
      <c r="G4" s="753"/>
      <c r="H4" s="753"/>
      <c r="I4" s="753"/>
      <c r="J4" s="753"/>
      <c r="K4" s="753"/>
      <c r="L4" s="39"/>
    </row>
    <row r="5" spans="1:54" ht="15" customHeight="1" x14ac:dyDescent="0.25">
      <c r="A5" s="1"/>
      <c r="B5" s="38"/>
      <c r="C5" s="697" t="s">
        <v>820</v>
      </c>
      <c r="D5" s="697"/>
      <c r="E5" s="697"/>
      <c r="F5" s="697"/>
      <c r="G5" s="697"/>
      <c r="H5" s="697"/>
      <c r="I5" s="697"/>
      <c r="J5" s="697"/>
      <c r="K5" s="697"/>
      <c r="L5" s="39"/>
    </row>
    <row r="6" spans="1:54" x14ac:dyDescent="0.25">
      <c r="A6" s="1"/>
      <c r="B6" s="38"/>
      <c r="C6" s="40"/>
      <c r="D6" s="41"/>
      <c r="E6" s="41"/>
      <c r="F6" s="41"/>
      <c r="G6" s="41"/>
      <c r="H6" s="41"/>
      <c r="I6" s="41"/>
      <c r="J6" s="83"/>
      <c r="K6" s="83"/>
      <c r="L6" s="39"/>
    </row>
    <row r="7" spans="1:54" ht="29.1" customHeight="1" thickBot="1" x14ac:dyDescent="0.3">
      <c r="A7" s="1"/>
      <c r="B7" s="38"/>
      <c r="C7" s="40"/>
      <c r="D7" s="706" t="s">
        <v>830</v>
      </c>
      <c r="E7" s="706"/>
      <c r="F7" s="706" t="s">
        <v>783</v>
      </c>
      <c r="G7" s="706"/>
      <c r="H7" s="707" t="s">
        <v>244</v>
      </c>
      <c r="I7" s="707"/>
      <c r="J7" s="98" t="s">
        <v>245</v>
      </c>
      <c r="K7" s="98" t="s">
        <v>226</v>
      </c>
      <c r="L7" s="39"/>
    </row>
    <row r="8" spans="1:54" s="8" customFormat="1" ht="190.5" customHeight="1" thickBot="1" x14ac:dyDescent="0.3">
      <c r="A8" s="18"/>
      <c r="B8" s="43"/>
      <c r="C8" s="392" t="s">
        <v>1012</v>
      </c>
      <c r="D8" s="748" t="s">
        <v>994</v>
      </c>
      <c r="E8" s="699"/>
      <c r="F8" s="704" t="s">
        <v>807</v>
      </c>
      <c r="G8" s="705"/>
      <c r="H8" s="754" t="s">
        <v>1100</v>
      </c>
      <c r="I8" s="755"/>
      <c r="J8" s="462" t="s">
        <v>1054</v>
      </c>
      <c r="K8" s="439" t="s">
        <v>20</v>
      </c>
      <c r="L8" s="44"/>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48.5" customHeight="1" thickBot="1" x14ac:dyDescent="0.3">
      <c r="A9" s="18"/>
      <c r="B9" s="43"/>
      <c r="C9" s="97"/>
      <c r="D9" s="748" t="s">
        <v>995</v>
      </c>
      <c r="E9" s="699"/>
      <c r="F9" s="704" t="s">
        <v>806</v>
      </c>
      <c r="G9" s="705"/>
      <c r="H9" s="754" t="s">
        <v>1101</v>
      </c>
      <c r="I9" s="755"/>
      <c r="J9" s="462" t="s">
        <v>1055</v>
      </c>
      <c r="K9" s="439" t="s">
        <v>20</v>
      </c>
      <c r="L9" s="44"/>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68" customHeight="1" thickBot="1" x14ac:dyDescent="0.3">
      <c r="A10" s="18"/>
      <c r="B10" s="43"/>
      <c r="C10" s="97"/>
      <c r="D10" s="728" t="s">
        <v>996</v>
      </c>
      <c r="E10" s="729"/>
      <c r="F10" s="704" t="s">
        <v>808</v>
      </c>
      <c r="G10" s="705"/>
      <c r="H10" s="734" t="s">
        <v>1102</v>
      </c>
      <c r="I10" s="735"/>
      <c r="J10" s="740" t="s">
        <v>1056</v>
      </c>
      <c r="K10" s="743" t="s">
        <v>1057</v>
      </c>
      <c r="L10" s="44"/>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68" customHeight="1" thickBot="1" x14ac:dyDescent="0.3">
      <c r="A11" s="18"/>
      <c r="B11" s="43"/>
      <c r="C11" s="97"/>
      <c r="D11" s="730"/>
      <c r="E11" s="731"/>
      <c r="F11" s="704" t="s">
        <v>809</v>
      </c>
      <c r="G11" s="705"/>
      <c r="H11" s="736"/>
      <c r="I11" s="737"/>
      <c r="J11" s="741"/>
      <c r="K11" s="744"/>
      <c r="L11" s="44"/>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68" customHeight="1" thickBot="1" x14ac:dyDescent="0.3">
      <c r="A12" s="18"/>
      <c r="B12" s="43"/>
      <c r="C12" s="97"/>
      <c r="D12" s="732"/>
      <c r="E12" s="733"/>
      <c r="F12" s="704" t="s">
        <v>997</v>
      </c>
      <c r="G12" s="705"/>
      <c r="H12" s="738"/>
      <c r="I12" s="739"/>
      <c r="J12" s="742"/>
      <c r="K12" s="745"/>
      <c r="L12" s="44"/>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thickBot="1" x14ac:dyDescent="0.3">
      <c r="A13" s="18"/>
      <c r="B13" s="43"/>
      <c r="C13" s="95"/>
      <c r="D13" s="45"/>
      <c r="E13" s="45"/>
      <c r="F13" s="45"/>
      <c r="G13" s="45"/>
      <c r="H13" s="45"/>
      <c r="I13" s="45"/>
      <c r="J13" s="104" t="s">
        <v>241</v>
      </c>
      <c r="K13" s="440" t="s">
        <v>20</v>
      </c>
      <c r="L13" s="44"/>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8.75" customHeight="1" x14ac:dyDescent="0.25">
      <c r="A14" s="18"/>
      <c r="B14" s="43"/>
      <c r="C14" s="95"/>
      <c r="D14" s="45"/>
      <c r="E14" s="45"/>
      <c r="F14" s="45"/>
      <c r="G14" s="45"/>
      <c r="H14" s="45"/>
      <c r="I14" s="45"/>
      <c r="J14" s="105"/>
      <c r="K14" s="40"/>
      <c r="L14" s="4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8"/>
      <c r="B15" s="43"/>
      <c r="C15" s="95"/>
      <c r="D15" s="759" t="s">
        <v>264</v>
      </c>
      <c r="E15" s="759"/>
      <c r="F15" s="759"/>
      <c r="G15" s="759"/>
      <c r="H15" s="759"/>
      <c r="I15" s="759"/>
      <c r="J15" s="759"/>
      <c r="K15" s="759"/>
      <c r="L15" s="44"/>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8"/>
      <c r="B16" s="43"/>
      <c r="C16" s="95"/>
      <c r="D16" s="76" t="s">
        <v>57</v>
      </c>
      <c r="E16" s="756" t="s">
        <v>998</v>
      </c>
      <c r="F16" s="757"/>
      <c r="G16" s="757"/>
      <c r="H16" s="757"/>
      <c r="I16" s="757"/>
      <c r="J16" s="758"/>
      <c r="K16" s="45"/>
      <c r="L16" s="44"/>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5.75" thickBot="1" x14ac:dyDescent="0.3">
      <c r="A17" s="18"/>
      <c r="B17" s="43"/>
      <c r="C17" s="95"/>
      <c r="D17" s="76" t="s">
        <v>59</v>
      </c>
      <c r="E17" s="711" t="s">
        <v>999</v>
      </c>
      <c r="F17" s="709"/>
      <c r="G17" s="709"/>
      <c r="H17" s="709"/>
      <c r="I17" s="709"/>
      <c r="J17" s="710"/>
      <c r="K17" s="45"/>
      <c r="L17" s="44"/>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3.5" customHeight="1" x14ac:dyDescent="0.25">
      <c r="A18" s="18"/>
      <c r="B18" s="43"/>
      <c r="C18" s="95"/>
      <c r="D18" s="45"/>
      <c r="E18" s="45"/>
      <c r="F18" s="45"/>
      <c r="G18" s="45"/>
      <c r="H18" s="45"/>
      <c r="I18" s="45"/>
      <c r="J18" s="45"/>
      <c r="K18" s="45"/>
      <c r="L18" s="44"/>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thickBot="1" x14ac:dyDescent="0.3">
      <c r="A19" s="18"/>
      <c r="B19" s="43"/>
      <c r="C19" s="746" t="s">
        <v>773</v>
      </c>
      <c r="D19" s="746"/>
      <c r="E19" s="746"/>
      <c r="F19" s="746"/>
      <c r="G19" s="746"/>
      <c r="H19" s="746"/>
      <c r="I19" s="746"/>
      <c r="J19" s="746"/>
      <c r="K19" s="83"/>
      <c r="L19" s="44"/>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8"/>
      <c r="B20" s="43"/>
      <c r="C20" s="96"/>
      <c r="D20" s="719" t="s">
        <v>1013</v>
      </c>
      <c r="E20" s="720"/>
      <c r="F20" s="720"/>
      <c r="G20" s="720"/>
      <c r="H20" s="720"/>
      <c r="I20" s="720"/>
      <c r="J20" s="720"/>
      <c r="K20" s="721"/>
      <c r="L20" s="44"/>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8"/>
      <c r="B21" s="43"/>
      <c r="C21" s="96"/>
      <c r="D21" s="722"/>
      <c r="E21" s="723"/>
      <c r="F21" s="723"/>
      <c r="G21" s="723"/>
      <c r="H21" s="723"/>
      <c r="I21" s="723"/>
      <c r="J21" s="723"/>
      <c r="K21" s="724"/>
      <c r="L21" s="44"/>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x14ac:dyDescent="0.25">
      <c r="A22" s="18"/>
      <c r="B22" s="43"/>
      <c r="C22" s="96"/>
      <c r="D22" s="722"/>
      <c r="E22" s="723"/>
      <c r="F22" s="723"/>
      <c r="G22" s="723"/>
      <c r="H22" s="723"/>
      <c r="I22" s="723"/>
      <c r="J22" s="723"/>
      <c r="K22" s="724"/>
      <c r="L22" s="44"/>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30.75" customHeight="1" thickBot="1" x14ac:dyDescent="0.3">
      <c r="A23" s="18"/>
      <c r="B23" s="43"/>
      <c r="C23" s="96"/>
      <c r="D23" s="725"/>
      <c r="E23" s="726"/>
      <c r="F23" s="726"/>
      <c r="G23" s="726"/>
      <c r="H23" s="726"/>
      <c r="I23" s="726"/>
      <c r="J23" s="726"/>
      <c r="K23" s="727"/>
      <c r="L23" s="44"/>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x14ac:dyDescent="0.25">
      <c r="A24" s="18"/>
      <c r="B24" s="43"/>
      <c r="C24" s="96"/>
      <c r="D24" s="96"/>
      <c r="E24" s="96"/>
      <c r="F24" s="96"/>
      <c r="G24" s="96"/>
      <c r="H24" s="96"/>
      <c r="I24" s="96"/>
      <c r="J24" s="83"/>
      <c r="K24" s="83"/>
      <c r="L24" s="4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ht="25.35" customHeight="1" thickBot="1" x14ac:dyDescent="0.3">
      <c r="A25" s="1"/>
      <c r="B25" s="43"/>
      <c r="C25" s="46"/>
      <c r="D25" s="706" t="s">
        <v>830</v>
      </c>
      <c r="E25" s="706"/>
      <c r="F25" s="706" t="s">
        <v>783</v>
      </c>
      <c r="G25" s="706"/>
      <c r="H25" s="707" t="s">
        <v>244</v>
      </c>
      <c r="I25" s="707"/>
      <c r="J25" s="98" t="s">
        <v>245</v>
      </c>
      <c r="K25" s="98" t="s">
        <v>226</v>
      </c>
      <c r="L25" s="44"/>
    </row>
    <row r="26" spans="1:54" ht="111" customHeight="1" thickBot="1" x14ac:dyDescent="0.3">
      <c r="A26" s="1"/>
      <c r="B26" s="43"/>
      <c r="C26" s="392" t="s">
        <v>1000</v>
      </c>
      <c r="D26" s="748" t="s">
        <v>994</v>
      </c>
      <c r="E26" s="699"/>
      <c r="F26" s="704" t="s">
        <v>807</v>
      </c>
      <c r="G26" s="705"/>
      <c r="H26" s="698" t="s">
        <v>1108</v>
      </c>
      <c r="I26" s="699"/>
      <c r="J26" s="490" t="s">
        <v>1054</v>
      </c>
      <c r="K26" s="439" t="s">
        <v>20</v>
      </c>
      <c r="L26" s="44"/>
    </row>
    <row r="27" spans="1:54" ht="157.5" customHeight="1" thickBot="1" x14ac:dyDescent="0.3">
      <c r="A27" s="1"/>
      <c r="B27" s="43"/>
      <c r="C27" s="97"/>
      <c r="D27" s="748" t="s">
        <v>995</v>
      </c>
      <c r="E27" s="699"/>
      <c r="F27" s="704" t="s">
        <v>806</v>
      </c>
      <c r="G27" s="705"/>
      <c r="H27" s="698" t="s">
        <v>1109</v>
      </c>
      <c r="I27" s="699"/>
      <c r="J27" s="490" t="s">
        <v>1055</v>
      </c>
      <c r="K27" s="439" t="s">
        <v>20</v>
      </c>
      <c r="L27" s="44"/>
    </row>
    <row r="28" spans="1:54" ht="170.25" customHeight="1" thickBot="1" x14ac:dyDescent="0.3">
      <c r="A28" s="1"/>
      <c r="B28" s="43"/>
      <c r="C28" s="97"/>
      <c r="D28" s="728" t="s">
        <v>996</v>
      </c>
      <c r="E28" s="729"/>
      <c r="F28" s="704" t="s">
        <v>808</v>
      </c>
      <c r="G28" s="705"/>
      <c r="H28" s="749" t="s">
        <v>1110</v>
      </c>
      <c r="I28" s="729"/>
      <c r="J28" s="750" t="s">
        <v>1056</v>
      </c>
      <c r="K28" s="743" t="s">
        <v>20</v>
      </c>
      <c r="L28" s="44"/>
    </row>
    <row r="29" spans="1:54" ht="170.25" customHeight="1" thickBot="1" x14ac:dyDescent="0.3">
      <c r="A29" s="1"/>
      <c r="B29" s="43"/>
      <c r="C29" s="97"/>
      <c r="D29" s="730"/>
      <c r="E29" s="731"/>
      <c r="F29" s="704" t="s">
        <v>809</v>
      </c>
      <c r="G29" s="705"/>
      <c r="H29" s="730"/>
      <c r="I29" s="731"/>
      <c r="J29" s="751"/>
      <c r="K29" s="744"/>
      <c r="L29" s="44"/>
    </row>
    <row r="30" spans="1:54" ht="170.25" customHeight="1" thickBot="1" x14ac:dyDescent="0.3">
      <c r="A30" s="1"/>
      <c r="B30" s="43"/>
      <c r="C30" s="97"/>
      <c r="D30" s="732"/>
      <c r="E30" s="733"/>
      <c r="F30" s="704" t="s">
        <v>997</v>
      </c>
      <c r="G30" s="705"/>
      <c r="H30" s="732"/>
      <c r="I30" s="733"/>
      <c r="J30" s="752"/>
      <c r="K30" s="745"/>
      <c r="L30" s="44"/>
    </row>
    <row r="31" spans="1:54" ht="18.75" customHeight="1" thickBot="1" x14ac:dyDescent="0.3">
      <c r="A31" s="1"/>
      <c r="B31" s="43"/>
      <c r="C31" s="40"/>
      <c r="D31" s="40"/>
      <c r="E31" s="40"/>
      <c r="F31" s="40"/>
      <c r="G31" s="40"/>
      <c r="H31" s="40"/>
      <c r="I31" s="40"/>
      <c r="J31" s="104" t="s">
        <v>241</v>
      </c>
      <c r="K31" s="440" t="s">
        <v>20</v>
      </c>
      <c r="L31" s="44"/>
    </row>
    <row r="32" spans="1:54" ht="15.75" thickBot="1" x14ac:dyDescent="0.3">
      <c r="A32" s="1"/>
      <c r="B32" s="43"/>
      <c r="C32" s="40"/>
      <c r="D32" s="146" t="s">
        <v>264</v>
      </c>
      <c r="E32" s="83"/>
      <c r="F32" s="83"/>
      <c r="G32" s="83"/>
      <c r="H32" s="40"/>
      <c r="I32" s="40"/>
      <c r="J32" s="105"/>
      <c r="K32" s="40"/>
      <c r="L32" s="44"/>
    </row>
    <row r="33" spans="1:12" ht="15.75" thickBot="1" x14ac:dyDescent="0.3">
      <c r="A33" s="1"/>
      <c r="B33" s="43"/>
      <c r="C33" s="40"/>
      <c r="D33" s="76" t="s">
        <v>57</v>
      </c>
      <c r="E33" s="708" t="s">
        <v>1017</v>
      </c>
      <c r="F33" s="709"/>
      <c r="G33" s="709"/>
      <c r="H33" s="709"/>
      <c r="I33" s="709"/>
      <c r="J33" s="710"/>
      <c r="K33" s="40"/>
      <c r="L33" s="44"/>
    </row>
    <row r="34" spans="1:12" ht="15.75" thickBot="1" x14ac:dyDescent="0.3">
      <c r="A34" s="1"/>
      <c r="B34" s="43"/>
      <c r="C34" s="40"/>
      <c r="D34" s="76" t="s">
        <v>59</v>
      </c>
      <c r="E34" s="711" t="s">
        <v>850</v>
      </c>
      <c r="F34" s="709"/>
      <c r="G34" s="709"/>
      <c r="H34" s="709"/>
      <c r="I34" s="709"/>
      <c r="J34" s="710"/>
      <c r="K34" s="40"/>
      <c r="L34" s="44"/>
    </row>
    <row r="35" spans="1:12" x14ac:dyDescent="0.25">
      <c r="A35" s="1"/>
      <c r="B35" s="43"/>
      <c r="C35" s="40"/>
      <c r="D35" s="40"/>
      <c r="E35" s="40"/>
      <c r="F35" s="40"/>
      <c r="G35" s="40"/>
      <c r="H35" s="40"/>
      <c r="I35" s="40"/>
      <c r="J35" s="105"/>
      <c r="K35" s="40"/>
      <c r="L35" s="44"/>
    </row>
    <row r="36" spans="1:12" ht="32.85" customHeight="1" thickBot="1" x14ac:dyDescent="0.3">
      <c r="A36" s="1"/>
      <c r="B36" s="43"/>
      <c r="C36" s="746" t="s">
        <v>773</v>
      </c>
      <c r="D36" s="746"/>
      <c r="E36" s="746"/>
      <c r="F36" s="746"/>
      <c r="G36" s="746"/>
      <c r="H36" s="746"/>
      <c r="I36" s="746"/>
      <c r="J36" s="746"/>
      <c r="K36" s="83"/>
      <c r="L36" s="44"/>
    </row>
    <row r="37" spans="1:12" ht="15" customHeight="1" x14ac:dyDescent="0.25">
      <c r="A37" s="1"/>
      <c r="B37" s="43"/>
      <c r="C37" s="96"/>
      <c r="D37" s="747" t="s">
        <v>1001</v>
      </c>
      <c r="E37" s="720"/>
      <c r="F37" s="720"/>
      <c r="G37" s="720"/>
      <c r="H37" s="720"/>
      <c r="I37" s="720"/>
      <c r="J37" s="720"/>
      <c r="K37" s="721"/>
      <c r="L37" s="44"/>
    </row>
    <row r="38" spans="1:12" ht="15" customHeight="1" x14ac:dyDescent="0.25">
      <c r="A38" s="1"/>
      <c r="B38" s="43"/>
      <c r="C38" s="96"/>
      <c r="D38" s="722"/>
      <c r="E38" s="723"/>
      <c r="F38" s="723"/>
      <c r="G38" s="723"/>
      <c r="H38" s="723"/>
      <c r="I38" s="723"/>
      <c r="J38" s="723"/>
      <c r="K38" s="724"/>
      <c r="L38" s="44"/>
    </row>
    <row r="39" spans="1:12" ht="15" customHeight="1" x14ac:dyDescent="0.25">
      <c r="A39" s="1"/>
      <c r="B39" s="43"/>
      <c r="C39" s="96"/>
      <c r="D39" s="722"/>
      <c r="E39" s="723"/>
      <c r="F39" s="723"/>
      <c r="G39" s="723"/>
      <c r="H39" s="723"/>
      <c r="I39" s="723"/>
      <c r="J39" s="723"/>
      <c r="K39" s="724"/>
      <c r="L39" s="44"/>
    </row>
    <row r="40" spans="1:12" ht="15" customHeight="1" x14ac:dyDescent="0.25">
      <c r="A40" s="1"/>
      <c r="B40" s="43"/>
      <c r="C40" s="96"/>
      <c r="D40" s="722"/>
      <c r="E40" s="723"/>
      <c r="F40" s="723"/>
      <c r="G40" s="723"/>
      <c r="H40" s="723"/>
      <c r="I40" s="723"/>
      <c r="J40" s="723"/>
      <c r="K40" s="724"/>
      <c r="L40" s="44"/>
    </row>
    <row r="41" spans="1:12" ht="15" customHeight="1" x14ac:dyDescent="0.25">
      <c r="A41" s="1"/>
      <c r="B41" s="43"/>
      <c r="C41" s="96"/>
      <c r="D41" s="722"/>
      <c r="E41" s="723"/>
      <c r="F41" s="723"/>
      <c r="G41" s="723"/>
      <c r="H41" s="723"/>
      <c r="I41" s="723"/>
      <c r="J41" s="723"/>
      <c r="K41" s="724"/>
      <c r="L41" s="44"/>
    </row>
    <row r="42" spans="1:12" ht="15" customHeight="1" x14ac:dyDescent="0.25">
      <c r="A42" s="1"/>
      <c r="B42" s="43"/>
      <c r="C42" s="96"/>
      <c r="D42" s="722"/>
      <c r="E42" s="723"/>
      <c r="F42" s="723"/>
      <c r="G42" s="723"/>
      <c r="H42" s="723"/>
      <c r="I42" s="723"/>
      <c r="J42" s="723"/>
      <c r="K42" s="724"/>
      <c r="L42" s="44"/>
    </row>
    <row r="43" spans="1:12" x14ac:dyDescent="0.25">
      <c r="A43" s="1"/>
      <c r="B43" s="43"/>
      <c r="C43" s="96"/>
      <c r="D43" s="722"/>
      <c r="E43" s="723"/>
      <c r="F43" s="723"/>
      <c r="G43" s="723"/>
      <c r="H43" s="723"/>
      <c r="I43" s="723"/>
      <c r="J43" s="723"/>
      <c r="K43" s="724"/>
      <c r="L43" s="44"/>
    </row>
    <row r="44" spans="1:12" ht="15.75" thickBot="1" x14ac:dyDescent="0.3">
      <c r="A44" s="1"/>
      <c r="B44" s="43"/>
      <c r="C44" s="96"/>
      <c r="D44" s="725"/>
      <c r="E44" s="726"/>
      <c r="F44" s="726"/>
      <c r="G44" s="726"/>
      <c r="H44" s="726"/>
      <c r="I44" s="726"/>
      <c r="J44" s="726"/>
      <c r="K44" s="727"/>
      <c r="L44" s="44"/>
    </row>
    <row r="45" spans="1:12" x14ac:dyDescent="0.25">
      <c r="A45" s="1"/>
      <c r="B45" s="43"/>
      <c r="C45" s="40"/>
      <c r="D45" s="40"/>
      <c r="E45" s="40"/>
      <c r="F45" s="40"/>
      <c r="G45" s="40"/>
      <c r="H45" s="40"/>
      <c r="I45" s="40"/>
      <c r="J45" s="105"/>
      <c r="K45" s="40"/>
      <c r="L45" s="44"/>
    </row>
    <row r="46" spans="1:12" ht="8.4499999999999993" customHeight="1" x14ac:dyDescent="0.25">
      <c r="A46" s="1"/>
      <c r="B46" s="43"/>
      <c r="C46" s="40"/>
      <c r="D46" s="40"/>
      <c r="E46" s="40"/>
      <c r="F46" s="40"/>
      <c r="G46" s="40"/>
      <c r="H46" s="40"/>
      <c r="I46" s="40"/>
      <c r="J46" s="105"/>
      <c r="K46" s="40"/>
      <c r="L46" s="44"/>
    </row>
    <row r="47" spans="1:12" ht="25.35" customHeight="1" thickBot="1" x14ac:dyDescent="0.3">
      <c r="A47" s="1"/>
      <c r="B47" s="43"/>
      <c r="C47" s="46"/>
      <c r="D47" s="706" t="s">
        <v>830</v>
      </c>
      <c r="E47" s="706"/>
      <c r="F47" s="706" t="s">
        <v>783</v>
      </c>
      <c r="G47" s="706"/>
      <c r="H47" s="707" t="s">
        <v>244</v>
      </c>
      <c r="I47" s="707"/>
      <c r="J47" s="98" t="s">
        <v>245</v>
      </c>
      <c r="K47" s="98" t="s">
        <v>226</v>
      </c>
      <c r="L47" s="44"/>
    </row>
    <row r="48" spans="1:12" ht="40.35" customHeight="1" thickBot="1" x14ac:dyDescent="0.3">
      <c r="A48" s="1"/>
      <c r="B48" s="43"/>
      <c r="C48" s="703" t="s">
        <v>782</v>
      </c>
      <c r="D48" s="704"/>
      <c r="E48" s="705"/>
      <c r="F48" s="704"/>
      <c r="G48" s="705"/>
      <c r="H48" s="704"/>
      <c r="I48" s="705"/>
      <c r="J48" s="102"/>
      <c r="K48" s="102"/>
      <c r="L48" s="44"/>
    </row>
    <row r="49" spans="1:54" ht="40.35" customHeight="1" thickBot="1" x14ac:dyDescent="0.3">
      <c r="A49" s="1"/>
      <c r="B49" s="43"/>
      <c r="C49" s="703"/>
      <c r="D49" s="704"/>
      <c r="E49" s="705"/>
      <c r="F49" s="704"/>
      <c r="G49" s="705"/>
      <c r="H49" s="704"/>
      <c r="I49" s="705"/>
      <c r="J49" s="102"/>
      <c r="K49" s="102"/>
      <c r="L49" s="44"/>
    </row>
    <row r="50" spans="1:54" ht="48" customHeight="1" thickBot="1" x14ac:dyDescent="0.3">
      <c r="A50" s="1"/>
      <c r="B50" s="43"/>
      <c r="C50" s="703"/>
      <c r="D50" s="704"/>
      <c r="E50" s="705"/>
      <c r="F50" s="704"/>
      <c r="G50" s="705"/>
      <c r="H50" s="704"/>
      <c r="I50" s="705"/>
      <c r="J50" s="102"/>
      <c r="K50" s="102"/>
      <c r="L50" s="44"/>
    </row>
    <row r="51" spans="1:54" ht="26.1" customHeight="1" thickBot="1" x14ac:dyDescent="0.3">
      <c r="A51" s="1"/>
      <c r="B51" s="43"/>
      <c r="C51" s="703"/>
      <c r="D51" s="40"/>
      <c r="E51" s="40"/>
      <c r="F51" s="40"/>
      <c r="G51" s="40"/>
      <c r="H51" s="40"/>
      <c r="I51" s="40"/>
      <c r="J51" s="104" t="s">
        <v>241</v>
      </c>
      <c r="K51" s="106"/>
      <c r="L51" s="44"/>
    </row>
    <row r="52" spans="1:54" ht="15.75" thickBot="1" x14ac:dyDescent="0.3">
      <c r="A52" s="1"/>
      <c r="B52" s="43"/>
      <c r="C52" s="40"/>
      <c r="D52" s="146" t="s">
        <v>264</v>
      </c>
      <c r="E52" s="83"/>
      <c r="F52" s="83"/>
      <c r="G52" s="83"/>
      <c r="H52" s="40"/>
      <c r="I52" s="40"/>
      <c r="J52" s="105"/>
      <c r="K52" s="40"/>
      <c r="L52" s="44"/>
    </row>
    <row r="53" spans="1:54" ht="15.75" thickBot="1" x14ac:dyDescent="0.3">
      <c r="A53" s="1"/>
      <c r="B53" s="43"/>
      <c r="C53" s="40"/>
      <c r="D53" s="76" t="s">
        <v>57</v>
      </c>
      <c r="E53" s="712"/>
      <c r="F53" s="713"/>
      <c r="G53" s="713"/>
      <c r="H53" s="713"/>
      <c r="I53" s="713"/>
      <c r="J53" s="714"/>
      <c r="K53" s="40"/>
      <c r="L53" s="44"/>
    </row>
    <row r="54" spans="1:54" ht="15.75" thickBot="1" x14ac:dyDescent="0.3">
      <c r="A54" s="1"/>
      <c r="B54" s="43"/>
      <c r="C54" s="40"/>
      <c r="D54" s="76" t="s">
        <v>59</v>
      </c>
      <c r="E54" s="712"/>
      <c r="F54" s="713"/>
      <c r="G54" s="713"/>
      <c r="H54" s="713"/>
      <c r="I54" s="713"/>
      <c r="J54" s="714"/>
      <c r="K54" s="40"/>
      <c r="L54" s="44"/>
    </row>
    <row r="55" spans="1:54" ht="15.75" thickBot="1" x14ac:dyDescent="0.3">
      <c r="A55" s="1"/>
      <c r="B55" s="43"/>
      <c r="C55" s="40"/>
      <c r="D55" s="76"/>
      <c r="E55" s="40"/>
      <c r="F55" s="40"/>
      <c r="G55" s="40"/>
      <c r="H55" s="40"/>
      <c r="I55" s="40"/>
      <c r="J55" s="40"/>
      <c r="K55" s="40"/>
      <c r="L55" s="44"/>
    </row>
    <row r="56" spans="1:54" ht="191.1" customHeight="1" thickBot="1" x14ac:dyDescent="0.3">
      <c r="A56" s="1"/>
      <c r="B56" s="43"/>
      <c r="C56" s="715" t="s">
        <v>246</v>
      </c>
      <c r="D56" s="715"/>
      <c r="E56" s="715"/>
      <c r="F56" s="716"/>
      <c r="G56" s="717"/>
      <c r="H56" s="717"/>
      <c r="I56" s="717"/>
      <c r="J56" s="717"/>
      <c r="K56" s="718"/>
      <c r="L56" s="44"/>
    </row>
    <row r="57" spans="1:54" s="8" customFormat="1" ht="18.75" customHeight="1" x14ac:dyDescent="0.25">
      <c r="A57" s="18"/>
      <c r="B57" s="43"/>
      <c r="C57" s="47"/>
      <c r="D57" s="47"/>
      <c r="E57" s="47"/>
      <c r="F57" s="47"/>
      <c r="G57" s="47"/>
      <c r="H57" s="47"/>
      <c r="I57" s="47"/>
      <c r="J57" s="83"/>
      <c r="K57" s="83"/>
      <c r="L57" s="44"/>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15.75" customHeight="1" thickBot="1" x14ac:dyDescent="0.3">
      <c r="A58" s="18"/>
      <c r="B58" s="43"/>
      <c r="C58" s="40"/>
      <c r="D58" s="376" t="s">
        <v>803</v>
      </c>
      <c r="E58" s="41"/>
      <c r="F58" s="41"/>
      <c r="G58" s="41"/>
      <c r="H58" s="41"/>
      <c r="I58" s="75" t="s">
        <v>219</v>
      </c>
      <c r="J58" s="83"/>
      <c r="K58" s="83"/>
      <c r="L58" s="44"/>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78" customHeight="1" x14ac:dyDescent="0.25">
      <c r="A59" s="18"/>
      <c r="B59" s="43"/>
      <c r="C59" s="393" t="s">
        <v>805</v>
      </c>
      <c r="D59" s="700" t="s">
        <v>804</v>
      </c>
      <c r="E59" s="701"/>
      <c r="F59" s="702"/>
      <c r="G59" s="41"/>
      <c r="H59" s="24" t="s">
        <v>220</v>
      </c>
      <c r="I59" s="700" t="s">
        <v>274</v>
      </c>
      <c r="J59" s="701"/>
      <c r="K59" s="702"/>
      <c r="L59" s="44"/>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54.75" customHeight="1" x14ac:dyDescent="0.25">
      <c r="A60" s="18"/>
      <c r="B60" s="43"/>
      <c r="C60" s="394" t="s">
        <v>806</v>
      </c>
      <c r="D60" s="691" t="s">
        <v>811</v>
      </c>
      <c r="E60" s="692"/>
      <c r="F60" s="693"/>
      <c r="G60" s="41"/>
      <c r="H60" s="25" t="s">
        <v>221</v>
      </c>
      <c r="I60" s="691" t="s">
        <v>275</v>
      </c>
      <c r="J60" s="692"/>
      <c r="K60" s="693"/>
      <c r="L60" s="44"/>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s="8" customFormat="1" ht="58.5" customHeight="1" x14ac:dyDescent="0.25">
      <c r="A61" s="18"/>
      <c r="B61" s="43"/>
      <c r="C61" s="394" t="s">
        <v>807</v>
      </c>
      <c r="D61" s="691" t="s">
        <v>812</v>
      </c>
      <c r="E61" s="692"/>
      <c r="F61" s="693"/>
      <c r="G61" s="41"/>
      <c r="H61" s="25" t="s">
        <v>222</v>
      </c>
      <c r="I61" s="691" t="s">
        <v>276</v>
      </c>
      <c r="J61" s="692"/>
      <c r="K61" s="693"/>
      <c r="L61" s="44"/>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row>
    <row r="62" spans="1:54" ht="60" customHeight="1" x14ac:dyDescent="0.25">
      <c r="A62" s="1"/>
      <c r="B62" s="43"/>
      <c r="C62" s="394" t="s">
        <v>808</v>
      </c>
      <c r="D62" s="691" t="s">
        <v>813</v>
      </c>
      <c r="E62" s="692"/>
      <c r="F62" s="693"/>
      <c r="G62" s="41"/>
      <c r="H62" s="25" t="s">
        <v>223</v>
      </c>
      <c r="I62" s="691" t="s">
        <v>277</v>
      </c>
      <c r="J62" s="692"/>
      <c r="K62" s="693"/>
      <c r="L62" s="44"/>
    </row>
    <row r="63" spans="1:54" ht="54" customHeight="1" x14ac:dyDescent="0.25">
      <c r="A63" s="1"/>
      <c r="B63" s="38"/>
      <c r="C63" s="394" t="s">
        <v>809</v>
      </c>
      <c r="D63" s="691" t="s">
        <v>814</v>
      </c>
      <c r="E63" s="692"/>
      <c r="F63" s="693"/>
      <c r="G63" s="41"/>
      <c r="H63" s="25" t="s">
        <v>224</v>
      </c>
      <c r="I63" s="691" t="s">
        <v>278</v>
      </c>
      <c r="J63" s="692"/>
      <c r="K63" s="693"/>
      <c r="L63" s="39"/>
    </row>
    <row r="64" spans="1:54" ht="61.5" customHeight="1" thickBot="1" x14ac:dyDescent="0.3">
      <c r="A64" s="1"/>
      <c r="B64" s="38"/>
      <c r="C64" s="394" t="s">
        <v>810</v>
      </c>
      <c r="D64" s="691" t="s">
        <v>815</v>
      </c>
      <c r="E64" s="692"/>
      <c r="F64" s="693"/>
      <c r="G64" s="41"/>
      <c r="H64" s="26" t="s">
        <v>225</v>
      </c>
      <c r="I64" s="694" t="s">
        <v>279</v>
      </c>
      <c r="J64" s="695"/>
      <c r="K64" s="696"/>
      <c r="L64" s="39"/>
    </row>
    <row r="65" spans="1:12" ht="61.5" customHeight="1" x14ac:dyDescent="0.25">
      <c r="A65" s="1"/>
      <c r="B65" s="38"/>
      <c r="C65" s="395" t="s">
        <v>816</v>
      </c>
      <c r="D65" s="691" t="s">
        <v>818</v>
      </c>
      <c r="E65" s="692"/>
      <c r="F65" s="693"/>
      <c r="G65" s="38"/>
      <c r="H65" s="149"/>
      <c r="I65" s="377"/>
      <c r="J65" s="377"/>
      <c r="K65" s="377"/>
      <c r="L65" s="39"/>
    </row>
    <row r="66" spans="1:12" ht="61.5" customHeight="1" thickBot="1" x14ac:dyDescent="0.3">
      <c r="A66" s="1"/>
      <c r="B66" s="361"/>
      <c r="C66" s="396" t="s">
        <v>817</v>
      </c>
      <c r="D66" s="694" t="s">
        <v>819</v>
      </c>
      <c r="E66" s="695"/>
      <c r="F66" s="696"/>
      <c r="G66" s="38"/>
      <c r="H66" s="149"/>
      <c r="I66" s="377"/>
      <c r="J66" s="377"/>
      <c r="K66" s="377"/>
      <c r="L66" s="39"/>
    </row>
    <row r="67" spans="1:12" ht="15.75" thickBot="1" x14ac:dyDescent="0.3">
      <c r="A67" s="1"/>
      <c r="B67" s="48"/>
      <c r="C67" s="49"/>
      <c r="D67" s="50"/>
      <c r="E67" s="50"/>
      <c r="F67" s="50"/>
      <c r="G67" s="50"/>
      <c r="H67" s="50"/>
      <c r="I67" s="50"/>
      <c r="J67" s="101"/>
      <c r="K67" s="101"/>
      <c r="L67" s="51"/>
    </row>
    <row r="68" spans="1:12" ht="50.1" customHeight="1" x14ac:dyDescent="0.25">
      <c r="A68" s="1"/>
      <c r="C68"/>
    </row>
    <row r="69" spans="1:12" ht="50.1" customHeight="1" x14ac:dyDescent="0.25">
      <c r="A69" s="1"/>
      <c r="C69"/>
    </row>
    <row r="70" spans="1:12" ht="49.5" customHeight="1" x14ac:dyDescent="0.25">
      <c r="A70" s="1"/>
      <c r="C70"/>
    </row>
    <row r="71" spans="1:12" ht="50.1" customHeight="1" x14ac:dyDescent="0.25">
      <c r="A71" s="1"/>
      <c r="C71"/>
    </row>
    <row r="72" spans="1:12" ht="50.1" customHeight="1" x14ac:dyDescent="0.25">
      <c r="A72" s="1"/>
      <c r="C72"/>
    </row>
    <row r="73" spans="1:12" ht="50.1" customHeight="1" x14ac:dyDescent="0.25">
      <c r="A73" s="1"/>
      <c r="C73"/>
    </row>
    <row r="74" spans="1:12" x14ac:dyDescent="0.25">
      <c r="A74" s="1"/>
      <c r="C74"/>
    </row>
    <row r="75" spans="1:12" x14ac:dyDescent="0.25">
      <c r="A75" s="1"/>
      <c r="C75"/>
    </row>
    <row r="76" spans="1:12" x14ac:dyDescent="0.25">
      <c r="A76" s="1"/>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sheetData>
  <mergeCells count="75">
    <mergeCell ref="C3:K3"/>
    <mergeCell ref="C4:K4"/>
    <mergeCell ref="C19:J19"/>
    <mergeCell ref="D8:E8"/>
    <mergeCell ref="D9:E9"/>
    <mergeCell ref="D7:E7"/>
    <mergeCell ref="H7:I7"/>
    <mergeCell ref="H9:I9"/>
    <mergeCell ref="H8:I8"/>
    <mergeCell ref="E16:J16"/>
    <mergeCell ref="E17:J17"/>
    <mergeCell ref="D15:K15"/>
    <mergeCell ref="F7:G7"/>
    <mergeCell ref="F8:G8"/>
    <mergeCell ref="F9:G9"/>
    <mergeCell ref="F12:G12"/>
    <mergeCell ref="F27:G27"/>
    <mergeCell ref="F26:G26"/>
    <mergeCell ref="F30:G30"/>
    <mergeCell ref="C36:J36"/>
    <mergeCell ref="D37:K44"/>
    <mergeCell ref="D26:E26"/>
    <mergeCell ref="D27:E27"/>
    <mergeCell ref="D28:E30"/>
    <mergeCell ref="F28:G28"/>
    <mergeCell ref="F29:G29"/>
    <mergeCell ref="H28:I30"/>
    <mergeCell ref="J28:J30"/>
    <mergeCell ref="K28:K30"/>
    <mergeCell ref="F25:G25"/>
    <mergeCell ref="D20:K23"/>
    <mergeCell ref="D25:E25"/>
    <mergeCell ref="H25:I25"/>
    <mergeCell ref="D10:E12"/>
    <mergeCell ref="F10:G10"/>
    <mergeCell ref="F11:G11"/>
    <mergeCell ref="H10:I12"/>
    <mergeCell ref="J10:J12"/>
    <mergeCell ref="K10:K12"/>
    <mergeCell ref="I64:K64"/>
    <mergeCell ref="H49:I49"/>
    <mergeCell ref="I59:K59"/>
    <mergeCell ref="I60:K60"/>
    <mergeCell ref="I61:K61"/>
    <mergeCell ref="I62:K62"/>
    <mergeCell ref="I63:K63"/>
    <mergeCell ref="E54:J54"/>
    <mergeCell ref="D49:E49"/>
    <mergeCell ref="H50:I50"/>
    <mergeCell ref="E53:J53"/>
    <mergeCell ref="C56:E56"/>
    <mergeCell ref="F50:G50"/>
    <mergeCell ref="F56:K56"/>
    <mergeCell ref="H47:I47"/>
    <mergeCell ref="E33:J33"/>
    <mergeCell ref="E34:J34"/>
    <mergeCell ref="D48:E48"/>
    <mergeCell ref="H48:I48"/>
    <mergeCell ref="F47:G47"/>
    <mergeCell ref="D65:F65"/>
    <mergeCell ref="D66:F66"/>
    <mergeCell ref="C5:K5"/>
    <mergeCell ref="D60:F60"/>
    <mergeCell ref="D61:F61"/>
    <mergeCell ref="D62:F62"/>
    <mergeCell ref="D63:F63"/>
    <mergeCell ref="D64:F64"/>
    <mergeCell ref="H26:I26"/>
    <mergeCell ref="H27:I27"/>
    <mergeCell ref="D59:F59"/>
    <mergeCell ref="C48:C51"/>
    <mergeCell ref="F48:G48"/>
    <mergeCell ref="F49:G49"/>
    <mergeCell ref="D47:E47"/>
    <mergeCell ref="D50:E50"/>
  </mergeCells>
  <dataValidations count="6">
    <dataValidation type="list" allowBlank="1" showInputMessage="1" showErrorMessage="1" sqref="F27:G30 F9:G12 F49:G50"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7" xr:uid="{1B9734F0-50A7-479D-ABFE-1CB451E9E6F9}"/>
    <dataValidation allowBlank="1" showInputMessage="1" showErrorMessage="1" prompt="Refers to the progress expected to be reached at project finalization. " sqref="H7:I7 H25:I25 H47:I47" xr:uid="{796D07AB-DB36-4395-BBDF-F15569F365CC}"/>
    <dataValidation allowBlank="1" showInputMessage="1" showErrorMessage="1" prompt="Please use the drop-down menu to fill this section" sqref="F7:G7 F25:G25 F47:G47" xr:uid="{DBE09938-904E-475E-B929-C73798B23CCA}"/>
    <dataValidation allowBlank="1" showInputMessage="1" showErrorMessage="1" prompt="Report the project components/outcomes as in the project document " sqref="D7:E7 D25:E25 D47:E47" xr:uid="{DC1DFBE9-63D6-4B24-9A8E-F739A97F9FBC}"/>
    <dataValidation type="list" allowBlank="1" showInputMessage="1" showErrorMessage="1" prompt="Please use drop down menu to enter data " sqref="F8:G8 F26:G26 F48:G48" xr:uid="{C63439B7-344C-4846-A679-5884668B3792}">
      <formula1>"Outcome 1, Outcome 2, Outcome 3, Outcome 4, Outcome 5, Outcome 6, Outcome 7, Outcome 8"</formula1>
    </dataValidation>
  </dataValidations>
  <hyperlinks>
    <hyperlink ref="E17" r:id="rId1" xr:uid="{EDDE2E75-B2BF-4B4F-940C-98BC96F6FDA3}"/>
    <hyperlink ref="E34" r:id="rId2" xr:uid="{5B94B9C0-8FFF-40C5-A7C0-09820D8DE455}"/>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26"/>
  <sheetViews>
    <sheetView zoomScale="73" zoomScaleNormal="73" workbookViewId="0">
      <selection activeCell="F22" sqref="F22"/>
    </sheetView>
  </sheetViews>
  <sheetFormatPr defaultColWidth="8.5703125" defaultRowHeight="15" x14ac:dyDescent="0.25"/>
  <cols>
    <col min="1" max="1" width="1.42578125" customWidth="1"/>
    <col min="2" max="2" width="1.5703125" customWidth="1"/>
    <col min="3" max="3" width="13.42578125" customWidth="1"/>
    <col min="4" max="4" width="11.42578125" customWidth="1"/>
    <col min="5" max="5" width="36.5703125" customWidth="1"/>
    <col min="6" max="6" width="49.42578125" customWidth="1"/>
    <col min="7" max="7" width="59" customWidth="1"/>
    <col min="8" max="8" width="57.42578125" customWidth="1"/>
    <col min="9" max="10" width="1.5703125" customWidth="1"/>
  </cols>
  <sheetData>
    <row r="1" spans="2:9" ht="15.75" thickBot="1" x14ac:dyDescent="0.3"/>
    <row r="2" spans="2:9" ht="15.75" thickBot="1" x14ac:dyDescent="0.3">
      <c r="B2" s="34"/>
      <c r="C2" s="35"/>
      <c r="D2" s="36"/>
      <c r="E2" s="36"/>
      <c r="F2" s="36"/>
      <c r="G2" s="36"/>
      <c r="H2" s="36"/>
      <c r="I2" s="37"/>
    </row>
    <row r="3" spans="2:9" ht="21" thickBot="1" x14ac:dyDescent="0.35">
      <c r="B3" s="82"/>
      <c r="C3" s="534" t="s">
        <v>235</v>
      </c>
      <c r="D3" s="762"/>
      <c r="E3" s="762"/>
      <c r="F3" s="762"/>
      <c r="G3" s="762"/>
      <c r="H3" s="763"/>
      <c r="I3" s="84"/>
    </row>
    <row r="4" spans="2:9" x14ac:dyDescent="0.25">
      <c r="B4" s="38"/>
      <c r="C4" s="764" t="s">
        <v>236</v>
      </c>
      <c r="D4" s="764"/>
      <c r="E4" s="764"/>
      <c r="F4" s="764"/>
      <c r="G4" s="764"/>
      <c r="H4" s="764"/>
      <c r="I4" s="39"/>
    </row>
    <row r="5" spans="2:9" x14ac:dyDescent="0.25">
      <c r="B5" s="38"/>
      <c r="C5" s="697"/>
      <c r="D5" s="697"/>
      <c r="E5" s="697"/>
      <c r="F5" s="697"/>
      <c r="G5" s="697"/>
      <c r="H5" s="697"/>
      <c r="I5" s="39"/>
    </row>
    <row r="6" spans="2:9" ht="46.35" customHeight="1" thickBot="1" x14ac:dyDescent="0.3">
      <c r="B6" s="38"/>
      <c r="C6" s="769" t="s">
        <v>237</v>
      </c>
      <c r="D6" s="769"/>
      <c r="E6" s="41"/>
      <c r="F6" s="41"/>
      <c r="G6" s="41"/>
      <c r="H6" s="41"/>
      <c r="I6" s="39"/>
    </row>
    <row r="7" spans="2:9" ht="30" customHeight="1" thickBot="1" x14ac:dyDescent="0.3">
      <c r="B7" s="38"/>
      <c r="C7" s="416" t="s">
        <v>234</v>
      </c>
      <c r="D7" s="765" t="s">
        <v>233</v>
      </c>
      <c r="E7" s="766"/>
      <c r="F7" s="90" t="s">
        <v>232</v>
      </c>
      <c r="G7" s="91" t="s">
        <v>261</v>
      </c>
      <c r="H7" s="90" t="s">
        <v>267</v>
      </c>
      <c r="I7" s="39"/>
    </row>
    <row r="8" spans="2:9" ht="94.5" customHeight="1" x14ac:dyDescent="0.25">
      <c r="B8" s="43"/>
      <c r="C8" s="417" t="s">
        <v>805</v>
      </c>
      <c r="D8" s="767" t="s">
        <v>853</v>
      </c>
      <c r="E8" s="768"/>
      <c r="F8" s="418" t="s">
        <v>854</v>
      </c>
      <c r="G8" s="418"/>
      <c r="H8" s="418" t="s">
        <v>855</v>
      </c>
      <c r="I8" s="44"/>
    </row>
    <row r="9" spans="2:9" ht="117" customHeight="1" x14ac:dyDescent="0.25">
      <c r="B9" s="43"/>
      <c r="C9" s="421" t="s">
        <v>856</v>
      </c>
      <c r="D9" s="760" t="s">
        <v>858</v>
      </c>
      <c r="E9" s="761"/>
      <c r="F9" s="420" t="s">
        <v>857</v>
      </c>
      <c r="G9" s="420" t="s">
        <v>922</v>
      </c>
      <c r="H9" s="420" t="s">
        <v>859</v>
      </c>
      <c r="I9" s="44"/>
    </row>
    <row r="10" spans="2:9" ht="90.75" customHeight="1" x14ac:dyDescent="0.25">
      <c r="B10" s="43"/>
      <c r="C10" s="421" t="s">
        <v>860</v>
      </c>
      <c r="D10" s="760" t="s">
        <v>861</v>
      </c>
      <c r="E10" s="761"/>
      <c r="F10" s="420" t="s">
        <v>862</v>
      </c>
      <c r="G10" s="420" t="s">
        <v>991</v>
      </c>
      <c r="H10" s="420" t="s">
        <v>921</v>
      </c>
      <c r="I10" s="44"/>
    </row>
    <row r="11" spans="2:9" ht="67.5" customHeight="1" x14ac:dyDescent="0.25">
      <c r="B11" s="43"/>
      <c r="C11" s="421" t="s">
        <v>863</v>
      </c>
      <c r="D11" s="760" t="s">
        <v>864</v>
      </c>
      <c r="E11" s="761"/>
      <c r="F11" s="420" t="s">
        <v>865</v>
      </c>
      <c r="G11" s="419" t="s">
        <v>923</v>
      </c>
      <c r="H11" s="420" t="s">
        <v>866</v>
      </c>
      <c r="I11" s="44"/>
    </row>
    <row r="12" spans="2:9" ht="106.5" customHeight="1" x14ac:dyDescent="0.25">
      <c r="B12" s="43"/>
      <c r="C12" s="417" t="s">
        <v>806</v>
      </c>
      <c r="D12" s="760" t="s">
        <v>867</v>
      </c>
      <c r="E12" s="761"/>
      <c r="F12" s="420" t="s">
        <v>868</v>
      </c>
      <c r="G12" s="89"/>
      <c r="H12" s="420" t="s">
        <v>869</v>
      </c>
      <c r="I12" s="44"/>
    </row>
    <row r="13" spans="2:9" ht="77.25" customHeight="1" x14ac:dyDescent="0.25">
      <c r="B13" s="43"/>
      <c r="C13" s="421" t="s">
        <v>870</v>
      </c>
      <c r="D13" s="760" t="s">
        <v>871</v>
      </c>
      <c r="E13" s="761"/>
      <c r="F13" s="420" t="s">
        <v>872</v>
      </c>
      <c r="G13" s="431" t="s">
        <v>986</v>
      </c>
      <c r="H13" s="420" t="s">
        <v>924</v>
      </c>
      <c r="I13" s="44"/>
    </row>
    <row r="14" spans="2:9" ht="55.5" customHeight="1" x14ac:dyDescent="0.25">
      <c r="B14" s="43"/>
      <c r="C14" s="421" t="s">
        <v>873</v>
      </c>
      <c r="D14" s="760" t="s">
        <v>874</v>
      </c>
      <c r="E14" s="761"/>
      <c r="F14" s="420" t="s">
        <v>875</v>
      </c>
      <c r="G14" s="423" t="s">
        <v>920</v>
      </c>
      <c r="H14" s="420" t="s">
        <v>876</v>
      </c>
      <c r="I14" s="44"/>
    </row>
    <row r="15" spans="2:9" ht="67.5" customHeight="1" x14ac:dyDescent="0.25">
      <c r="B15" s="43"/>
      <c r="C15" s="421" t="s">
        <v>877</v>
      </c>
      <c r="D15" s="760" t="s">
        <v>878</v>
      </c>
      <c r="E15" s="761"/>
      <c r="F15" s="420" t="s">
        <v>879</v>
      </c>
      <c r="G15" s="432" t="s">
        <v>987</v>
      </c>
      <c r="H15" s="420" t="s">
        <v>880</v>
      </c>
      <c r="I15" s="44"/>
    </row>
    <row r="16" spans="2:9" ht="93" customHeight="1" x14ac:dyDescent="0.25">
      <c r="B16" s="43"/>
      <c r="C16" s="421" t="s">
        <v>882</v>
      </c>
      <c r="D16" s="760" t="s">
        <v>881</v>
      </c>
      <c r="E16" s="761"/>
      <c r="F16" s="420" t="s">
        <v>883</v>
      </c>
      <c r="G16" s="419" t="s">
        <v>920</v>
      </c>
      <c r="H16" s="420" t="s">
        <v>884</v>
      </c>
      <c r="I16" s="44"/>
    </row>
    <row r="17" spans="2:9" ht="85.5" customHeight="1" x14ac:dyDescent="0.25">
      <c r="B17" s="43"/>
      <c r="C17" s="417" t="s">
        <v>807</v>
      </c>
      <c r="D17" s="760" t="s">
        <v>885</v>
      </c>
      <c r="E17" s="761"/>
      <c r="F17" s="422" t="s">
        <v>886</v>
      </c>
      <c r="G17" s="419" t="s">
        <v>920</v>
      </c>
      <c r="H17" s="420" t="s">
        <v>887</v>
      </c>
      <c r="I17" s="44"/>
    </row>
    <row r="18" spans="2:9" ht="79.5" customHeight="1" x14ac:dyDescent="0.25">
      <c r="B18" s="43"/>
      <c r="C18" s="421" t="s">
        <v>888</v>
      </c>
      <c r="D18" s="760" t="s">
        <v>896</v>
      </c>
      <c r="E18" s="761"/>
      <c r="F18" s="420" t="s">
        <v>897</v>
      </c>
      <c r="G18" s="419" t="s">
        <v>920</v>
      </c>
      <c r="H18" s="420" t="s">
        <v>898</v>
      </c>
      <c r="I18" s="44"/>
    </row>
    <row r="19" spans="2:9" ht="61.5" customHeight="1" x14ac:dyDescent="0.25">
      <c r="B19" s="43"/>
      <c r="C19" s="421" t="s">
        <v>889</v>
      </c>
      <c r="D19" s="760" t="s">
        <v>899</v>
      </c>
      <c r="E19" s="761"/>
      <c r="F19" s="420" t="s">
        <v>900</v>
      </c>
      <c r="G19" s="419" t="s">
        <v>920</v>
      </c>
      <c r="H19" s="420" t="s">
        <v>901</v>
      </c>
      <c r="I19" s="44"/>
    </row>
    <row r="20" spans="2:9" ht="51.75" customHeight="1" x14ac:dyDescent="0.25">
      <c r="B20" s="43"/>
      <c r="C20" s="421" t="s">
        <v>890</v>
      </c>
      <c r="D20" s="760" t="s">
        <v>902</v>
      </c>
      <c r="E20" s="761"/>
      <c r="F20" s="420" t="s">
        <v>903</v>
      </c>
      <c r="G20" s="419" t="s">
        <v>920</v>
      </c>
      <c r="H20" s="420" t="s">
        <v>904</v>
      </c>
      <c r="I20" s="44"/>
    </row>
    <row r="21" spans="2:9" ht="106.5" customHeight="1" x14ac:dyDescent="0.25">
      <c r="B21" s="43"/>
      <c r="C21" s="421" t="s">
        <v>891</v>
      </c>
      <c r="D21" s="760" t="s">
        <v>905</v>
      </c>
      <c r="E21" s="761"/>
      <c r="F21" s="420" t="s">
        <v>906</v>
      </c>
      <c r="G21" s="419" t="s">
        <v>920</v>
      </c>
      <c r="H21" s="420" t="s">
        <v>907</v>
      </c>
      <c r="I21" s="44"/>
    </row>
    <row r="22" spans="2:9" ht="78.75" customHeight="1" x14ac:dyDescent="0.25">
      <c r="B22" s="43"/>
      <c r="C22" s="421" t="s">
        <v>892</v>
      </c>
      <c r="D22" s="760" t="s">
        <v>908</v>
      </c>
      <c r="E22" s="761"/>
      <c r="F22" s="420" t="s">
        <v>909</v>
      </c>
      <c r="G22" s="419" t="s">
        <v>920</v>
      </c>
      <c r="H22" s="420" t="s">
        <v>910</v>
      </c>
      <c r="I22" s="44"/>
    </row>
    <row r="23" spans="2:9" ht="62.25" customHeight="1" x14ac:dyDescent="0.25">
      <c r="B23" s="43"/>
      <c r="C23" s="421" t="s">
        <v>893</v>
      </c>
      <c r="D23" s="760" t="s">
        <v>911</v>
      </c>
      <c r="E23" s="761"/>
      <c r="F23" s="420" t="s">
        <v>912</v>
      </c>
      <c r="G23" s="419" t="s">
        <v>920</v>
      </c>
      <c r="H23" s="420" t="s">
        <v>913</v>
      </c>
      <c r="I23" s="44"/>
    </row>
    <row r="24" spans="2:9" ht="84" customHeight="1" x14ac:dyDescent="0.25">
      <c r="B24" s="43"/>
      <c r="C24" s="421" t="s">
        <v>894</v>
      </c>
      <c r="D24" s="760" t="s">
        <v>914</v>
      </c>
      <c r="E24" s="761"/>
      <c r="F24" s="420" t="s">
        <v>915</v>
      </c>
      <c r="G24" s="419" t="s">
        <v>920</v>
      </c>
      <c r="H24" s="420" t="s">
        <v>916</v>
      </c>
      <c r="I24" s="44"/>
    </row>
    <row r="25" spans="2:9" ht="60.75" customHeight="1" x14ac:dyDescent="0.25">
      <c r="B25" s="43"/>
      <c r="C25" s="421" t="s">
        <v>895</v>
      </c>
      <c r="D25" s="760" t="s">
        <v>917</v>
      </c>
      <c r="E25" s="761"/>
      <c r="F25" s="420" t="s">
        <v>918</v>
      </c>
      <c r="G25" s="419" t="s">
        <v>920</v>
      </c>
      <c r="H25" s="420" t="s">
        <v>919</v>
      </c>
      <c r="I25" s="44"/>
    </row>
    <row r="26" spans="2:9" ht="15.75" thickBot="1" x14ac:dyDescent="0.3">
      <c r="B26" s="92"/>
      <c r="C26" s="93"/>
      <c r="D26" s="93"/>
      <c r="E26" s="93"/>
      <c r="F26" s="93"/>
      <c r="G26" s="93"/>
      <c r="H26" s="93"/>
      <c r="I26" s="94"/>
    </row>
  </sheetData>
  <mergeCells count="23">
    <mergeCell ref="D17:E17"/>
    <mergeCell ref="D9:E9"/>
    <mergeCell ref="D10:E10"/>
    <mergeCell ref="D25:E25"/>
    <mergeCell ref="D19:E19"/>
    <mergeCell ref="D13:E13"/>
    <mergeCell ref="D23:E23"/>
    <mergeCell ref="D24:E24"/>
    <mergeCell ref="D18:E18"/>
    <mergeCell ref="D16:E16"/>
    <mergeCell ref="D21:E21"/>
    <mergeCell ref="D22:E22"/>
    <mergeCell ref="D20:E20"/>
    <mergeCell ref="D11:E11"/>
    <mergeCell ref="D12:E12"/>
    <mergeCell ref="D14:E14"/>
    <mergeCell ref="D15:E15"/>
    <mergeCell ref="C3:H3"/>
    <mergeCell ref="C4:H4"/>
    <mergeCell ref="C5:H5"/>
    <mergeCell ref="D7:E7"/>
    <mergeCell ref="D8:E8"/>
    <mergeCell ref="C6:D6"/>
  </mergeCells>
  <phoneticPr fontId="60" type="noConversion"/>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A33" zoomScale="90" zoomScaleNormal="90" workbookViewId="0">
      <selection activeCell="K52" sqref="K52"/>
    </sheetView>
  </sheetViews>
  <sheetFormatPr defaultColWidth="8.5703125" defaultRowHeight="15" x14ac:dyDescent="0.25"/>
  <cols>
    <col min="1" max="1" width="1.42578125" customWidth="1"/>
    <col min="2" max="2" width="2" customWidth="1"/>
    <col min="3" max="3" width="45.42578125" customWidth="1"/>
    <col min="4" max="4" width="65.42578125" customWidth="1"/>
    <col min="5" max="5" width="2.42578125" customWidth="1"/>
    <col min="6" max="6" width="1.42578125" customWidth="1"/>
  </cols>
  <sheetData>
    <row r="1" spans="2:5" ht="15.75" thickBot="1" x14ac:dyDescent="0.3"/>
    <row r="2" spans="2:5" ht="15.75" thickBot="1" x14ac:dyDescent="0.3">
      <c r="B2" s="107"/>
      <c r="C2" s="59"/>
      <c r="D2" s="59"/>
      <c r="E2" s="60"/>
    </row>
    <row r="3" spans="2:5" ht="19.5" thickBot="1" x14ac:dyDescent="0.35">
      <c r="B3" s="108"/>
      <c r="C3" s="772" t="s">
        <v>247</v>
      </c>
      <c r="D3" s="773"/>
      <c r="E3" s="69"/>
    </row>
    <row r="4" spans="2:5" x14ac:dyDescent="0.25">
      <c r="B4" s="108"/>
      <c r="C4" s="109"/>
      <c r="D4" s="109"/>
      <c r="E4" s="69"/>
    </row>
    <row r="5" spans="2:5" ht="15.75" thickBot="1" x14ac:dyDescent="0.3">
      <c r="B5" s="108"/>
      <c r="C5" s="110" t="s">
        <v>282</v>
      </c>
      <c r="D5" s="109"/>
      <c r="E5" s="69"/>
    </row>
    <row r="6" spans="2:5" ht="15.75" thickBot="1" x14ac:dyDescent="0.3">
      <c r="B6" s="108"/>
      <c r="C6" s="119" t="s">
        <v>248</v>
      </c>
      <c r="D6" s="120" t="s">
        <v>249</v>
      </c>
      <c r="E6" s="69"/>
    </row>
    <row r="7" spans="2:5" ht="279" customHeight="1" thickBot="1" x14ac:dyDescent="0.3">
      <c r="B7" s="108"/>
      <c r="C7" s="111" t="s">
        <v>286</v>
      </c>
      <c r="D7" s="433" t="s">
        <v>1014</v>
      </c>
      <c r="E7" s="69"/>
    </row>
    <row r="8" spans="2:5" ht="165.75" thickBot="1" x14ac:dyDescent="0.3">
      <c r="B8" s="108"/>
      <c r="C8" s="113" t="s">
        <v>287</v>
      </c>
      <c r="D8" s="434" t="s">
        <v>1016</v>
      </c>
      <c r="E8" s="69"/>
    </row>
    <row r="9" spans="2:5" ht="45.75" thickBot="1" x14ac:dyDescent="0.3">
      <c r="B9" s="108"/>
      <c r="C9" s="399" t="s">
        <v>765</v>
      </c>
      <c r="D9" s="115" t="s">
        <v>851</v>
      </c>
      <c r="E9" s="69"/>
    </row>
    <row r="10" spans="2:5" ht="45.75" thickBot="1" x14ac:dyDescent="0.3">
      <c r="B10" s="108"/>
      <c r="C10" s="358" t="s">
        <v>758</v>
      </c>
      <c r="D10" s="112" t="s">
        <v>989</v>
      </c>
      <c r="E10" s="69"/>
    </row>
    <row r="11" spans="2:5" ht="135.75" thickBot="1" x14ac:dyDescent="0.3">
      <c r="B11" s="108"/>
      <c r="C11" s="111" t="s">
        <v>759</v>
      </c>
      <c r="D11" s="112" t="s">
        <v>990</v>
      </c>
      <c r="E11" s="69"/>
    </row>
    <row r="12" spans="2:5" ht="40.35" customHeight="1" x14ac:dyDescent="0.25">
      <c r="B12" s="108"/>
      <c r="C12" s="771" t="s">
        <v>766</v>
      </c>
      <c r="D12" s="771"/>
      <c r="E12" s="69"/>
    </row>
    <row r="13" spans="2:5" x14ac:dyDescent="0.25">
      <c r="B13" s="108"/>
      <c r="C13" s="109"/>
      <c r="D13" s="109"/>
      <c r="E13" s="69"/>
    </row>
    <row r="14" spans="2:5" ht="15.75" thickBot="1" x14ac:dyDescent="0.3">
      <c r="B14" s="108"/>
      <c r="C14" s="774" t="s">
        <v>283</v>
      </c>
      <c r="D14" s="774"/>
      <c r="E14" s="69"/>
    </row>
    <row r="15" spans="2:5" ht="15.75" thickBot="1" x14ac:dyDescent="0.3">
      <c r="B15" s="108"/>
      <c r="C15" s="121" t="s">
        <v>250</v>
      </c>
      <c r="D15" s="121" t="s">
        <v>249</v>
      </c>
      <c r="E15" s="69"/>
    </row>
    <row r="16" spans="2:5" ht="15.75" thickBot="1" x14ac:dyDescent="0.3">
      <c r="B16" s="108"/>
      <c r="C16" s="770" t="s">
        <v>284</v>
      </c>
      <c r="D16" s="770"/>
      <c r="E16" s="69"/>
    </row>
    <row r="17" spans="2:5" ht="75.75" thickBot="1" x14ac:dyDescent="0.3">
      <c r="B17" s="108"/>
      <c r="C17" s="114" t="s">
        <v>288</v>
      </c>
      <c r="D17" s="116" t="s">
        <v>992</v>
      </c>
      <c r="E17" s="69"/>
    </row>
    <row r="18" spans="2:5" ht="60.75" thickBot="1" x14ac:dyDescent="0.3">
      <c r="B18" s="108"/>
      <c r="C18" s="114" t="s">
        <v>289</v>
      </c>
      <c r="D18" s="116" t="s">
        <v>992</v>
      </c>
      <c r="E18" s="69"/>
    </row>
    <row r="19" spans="2:5" ht="15.75" thickBot="1" x14ac:dyDescent="0.3">
      <c r="B19" s="108"/>
      <c r="C19" s="775" t="s">
        <v>657</v>
      </c>
      <c r="D19" s="775"/>
      <c r="E19" s="69"/>
    </row>
    <row r="20" spans="2:5" ht="75.75" customHeight="1" thickBot="1" x14ac:dyDescent="0.3">
      <c r="B20" s="108"/>
      <c r="C20" s="249" t="s">
        <v>655</v>
      </c>
      <c r="D20" s="116" t="s">
        <v>992</v>
      </c>
      <c r="E20" s="69"/>
    </row>
    <row r="21" spans="2:5" ht="120.75" customHeight="1" thickBot="1" x14ac:dyDescent="0.3">
      <c r="B21" s="108"/>
      <c r="C21" s="249" t="s">
        <v>656</v>
      </c>
      <c r="D21" s="435" t="s">
        <v>992</v>
      </c>
      <c r="E21" s="69"/>
    </row>
    <row r="22" spans="2:5" ht="15.75" thickBot="1" x14ac:dyDescent="0.3">
      <c r="B22" s="108"/>
      <c r="C22" s="770" t="s">
        <v>285</v>
      </c>
      <c r="D22" s="770"/>
      <c r="E22" s="69"/>
    </row>
    <row r="23" spans="2:5" ht="75.75" thickBot="1" x14ac:dyDescent="0.3">
      <c r="B23" s="108"/>
      <c r="C23" s="114" t="s">
        <v>290</v>
      </c>
      <c r="D23" s="116" t="s">
        <v>992</v>
      </c>
      <c r="E23" s="69"/>
    </row>
    <row r="24" spans="2:5" ht="60.75" thickBot="1" x14ac:dyDescent="0.3">
      <c r="B24" s="108"/>
      <c r="C24" s="114" t="s">
        <v>281</v>
      </c>
      <c r="D24" s="116" t="s">
        <v>992</v>
      </c>
      <c r="E24" s="69"/>
    </row>
    <row r="25" spans="2:5" ht="15.75" thickBot="1" x14ac:dyDescent="0.3">
      <c r="B25" s="108"/>
      <c r="C25" s="770" t="s">
        <v>251</v>
      </c>
      <c r="D25" s="770"/>
      <c r="E25" s="69"/>
    </row>
    <row r="26" spans="2:5" ht="30.75" thickBot="1" x14ac:dyDescent="0.3">
      <c r="B26" s="108"/>
      <c r="C26" s="117" t="s">
        <v>252</v>
      </c>
      <c r="D26" s="117" t="s">
        <v>992</v>
      </c>
      <c r="E26" s="69"/>
    </row>
    <row r="27" spans="2:5" ht="30.75" thickBot="1" x14ac:dyDescent="0.3">
      <c r="B27" s="108"/>
      <c r="C27" s="117" t="s">
        <v>253</v>
      </c>
      <c r="D27" s="117" t="s">
        <v>992</v>
      </c>
      <c r="E27" s="69"/>
    </row>
    <row r="28" spans="2:5" ht="30.75" thickBot="1" x14ac:dyDescent="0.3">
      <c r="B28" s="108"/>
      <c r="C28" s="117" t="s">
        <v>254</v>
      </c>
      <c r="D28" s="117" t="s">
        <v>992</v>
      </c>
      <c r="E28" s="69"/>
    </row>
    <row r="29" spans="2:5" ht="15.75" thickBot="1" x14ac:dyDescent="0.3">
      <c r="B29" s="108"/>
      <c r="C29" s="770" t="s">
        <v>255</v>
      </c>
      <c r="D29" s="770"/>
      <c r="E29" s="69"/>
    </row>
    <row r="30" spans="2:5" ht="60.75" thickBot="1" x14ac:dyDescent="0.3">
      <c r="B30" s="108"/>
      <c r="C30" s="114" t="s">
        <v>291</v>
      </c>
      <c r="D30" s="116" t="s">
        <v>992</v>
      </c>
      <c r="E30" s="69"/>
    </row>
    <row r="31" spans="2:5" ht="45.75" thickBot="1" x14ac:dyDescent="0.3">
      <c r="B31" s="108"/>
      <c r="C31" s="249" t="s">
        <v>760</v>
      </c>
      <c r="D31" s="116" t="s">
        <v>992</v>
      </c>
      <c r="E31" s="69"/>
    </row>
    <row r="32" spans="2:5" ht="75.75" thickBot="1" x14ac:dyDescent="0.3">
      <c r="B32" s="108"/>
      <c r="C32" s="249" t="s">
        <v>761</v>
      </c>
      <c r="D32" s="116" t="s">
        <v>992</v>
      </c>
      <c r="E32" s="69"/>
    </row>
    <row r="33" spans="2:5" ht="30.75" thickBot="1" x14ac:dyDescent="0.3">
      <c r="B33" s="108"/>
      <c r="C33" s="114" t="s">
        <v>292</v>
      </c>
      <c r="D33" s="116" t="s">
        <v>992</v>
      </c>
      <c r="E33" s="69"/>
    </row>
    <row r="34" spans="2:5" ht="75.75" thickBot="1" x14ac:dyDescent="0.3">
      <c r="B34" s="108"/>
      <c r="C34" s="114" t="s">
        <v>256</v>
      </c>
      <c r="D34" s="116" t="s">
        <v>992</v>
      </c>
      <c r="E34" s="69"/>
    </row>
    <row r="35" spans="2:5" ht="45.75" thickBot="1" x14ac:dyDescent="0.3">
      <c r="B35" s="108"/>
      <c r="C35" s="114" t="s">
        <v>293</v>
      </c>
      <c r="D35" s="116" t="s">
        <v>992</v>
      </c>
      <c r="E35" s="69"/>
    </row>
    <row r="36" spans="2:5" ht="15.75" thickBot="1" x14ac:dyDescent="0.3">
      <c r="B36" s="108"/>
      <c r="C36" s="770" t="s">
        <v>762</v>
      </c>
      <c r="D36" s="770"/>
      <c r="E36" s="69"/>
    </row>
    <row r="37" spans="2:5" ht="30.75" thickBot="1" x14ac:dyDescent="0.3">
      <c r="B37" s="364"/>
      <c r="C37" s="397" t="s">
        <v>763</v>
      </c>
      <c r="D37" s="436" t="s">
        <v>993</v>
      </c>
      <c r="E37" s="364"/>
    </row>
    <row r="38" spans="2:5" ht="15.75" thickBot="1" x14ac:dyDescent="0.3">
      <c r="B38" s="108"/>
      <c r="C38" s="770" t="s">
        <v>764</v>
      </c>
      <c r="D38" s="770"/>
      <c r="E38" s="69"/>
    </row>
    <row r="39" spans="2:5" ht="45.6" customHeight="1" thickBot="1" x14ac:dyDescent="0.3">
      <c r="B39" s="108"/>
      <c r="C39" s="398" t="s">
        <v>834</v>
      </c>
      <c r="D39" s="116"/>
      <c r="E39" s="69"/>
    </row>
    <row r="40" spans="2:5" ht="30.75" thickBot="1" x14ac:dyDescent="0.3">
      <c r="B40" s="108"/>
      <c r="C40" s="398" t="s">
        <v>833</v>
      </c>
      <c r="D40" s="382"/>
      <c r="E40" s="69"/>
    </row>
    <row r="41" spans="2:5" ht="15.75" thickBot="1" x14ac:dyDescent="0.3">
      <c r="B41" s="150"/>
      <c r="C41" s="118"/>
      <c r="D41" s="118"/>
      <c r="E41" s="15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3028950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topLeftCell="A92" zoomScaleNormal="100" zoomScalePageLayoutView="85" workbookViewId="0">
      <selection activeCell="J100" sqref="J100:J101"/>
    </sheetView>
  </sheetViews>
  <sheetFormatPr defaultColWidth="8.5703125" defaultRowHeight="15" outlineLevelRow="1" x14ac:dyDescent="0.25"/>
  <cols>
    <col min="1" max="1" width="3" customWidth="1"/>
    <col min="2" max="2" width="28.42578125" customWidth="1"/>
    <col min="3" max="3" width="50.42578125" customWidth="1"/>
    <col min="4" max="4" width="34.42578125" customWidth="1"/>
    <col min="5" max="5" width="32" customWidth="1"/>
    <col min="6" max="6" width="26.5703125" customWidth="1"/>
    <col min="7" max="7" width="26.42578125" bestFit="1" customWidth="1"/>
    <col min="8" max="8" width="30" customWidth="1"/>
    <col min="9" max="9" width="26.42578125" customWidth="1"/>
    <col min="10" max="10" width="25.5703125" customWidth="1"/>
    <col min="11" max="11" width="31" bestFit="1" customWidth="1"/>
    <col min="12" max="12" width="30.42578125" customWidth="1"/>
    <col min="13" max="13" width="27.42578125" bestFit="1" customWidth="1"/>
    <col min="14" max="14" width="25" customWidth="1"/>
    <col min="15" max="15" width="25.5703125" bestFit="1" customWidth="1"/>
    <col min="16" max="16" width="30.42578125" customWidth="1"/>
    <col min="17" max="17" width="27.42578125" bestFit="1" customWidth="1"/>
    <col min="18" max="18" width="24.42578125" customWidth="1"/>
    <col min="19" max="19" width="23.42578125" bestFit="1" customWidth="1"/>
    <col min="20" max="20" width="27.5703125" customWidth="1"/>
  </cols>
  <sheetData>
    <row r="1" spans="2:19" ht="15.75" thickBot="1" x14ac:dyDescent="0.3"/>
    <row r="2" spans="2:19" ht="26.25" x14ac:dyDescent="0.25">
      <c r="B2" s="86"/>
      <c r="C2" s="793"/>
      <c r="D2" s="793"/>
      <c r="E2" s="793"/>
      <c r="F2" s="793"/>
      <c r="G2" s="793"/>
      <c r="H2" s="80"/>
      <c r="I2" s="80"/>
      <c r="J2" s="80"/>
      <c r="K2" s="80"/>
      <c r="L2" s="80"/>
      <c r="M2" s="80"/>
      <c r="N2" s="80"/>
      <c r="O2" s="80"/>
      <c r="P2" s="80"/>
      <c r="Q2" s="80"/>
      <c r="R2" s="80"/>
      <c r="S2" s="81"/>
    </row>
    <row r="3" spans="2:19" ht="26.25" x14ac:dyDescent="0.25">
      <c r="B3" s="87"/>
      <c r="C3" s="800" t="s">
        <v>270</v>
      </c>
      <c r="D3" s="801"/>
      <c r="E3" s="801"/>
      <c r="F3" s="801"/>
      <c r="G3" s="802"/>
      <c r="H3" s="83"/>
      <c r="I3" s="83"/>
      <c r="J3" s="83"/>
      <c r="K3" s="83"/>
      <c r="L3" s="83"/>
      <c r="M3" s="83"/>
      <c r="N3" s="83"/>
      <c r="O3" s="83"/>
      <c r="P3" s="83"/>
      <c r="Q3" s="83"/>
      <c r="R3" s="83"/>
      <c r="S3" s="85"/>
    </row>
    <row r="4" spans="2:19" ht="26.25" x14ac:dyDescent="0.25">
      <c r="B4" s="87"/>
      <c r="C4" s="88"/>
      <c r="D4" s="88"/>
      <c r="E4" s="88"/>
      <c r="F4" s="88"/>
      <c r="G4" s="88"/>
      <c r="H4" s="83"/>
      <c r="I4" s="83"/>
      <c r="J4" s="83"/>
      <c r="K4" s="83"/>
      <c r="L4" s="83"/>
      <c r="M4" s="83"/>
      <c r="N4" s="83"/>
      <c r="O4" s="83"/>
      <c r="P4" s="83"/>
      <c r="Q4" s="83"/>
      <c r="R4" s="83"/>
      <c r="S4" s="85"/>
    </row>
    <row r="5" spans="2:19" ht="15.75" thickBot="1" x14ac:dyDescent="0.3">
      <c r="B5" s="82"/>
      <c r="C5" s="83"/>
      <c r="D5" s="83"/>
      <c r="E5" s="83"/>
      <c r="F5" s="83"/>
      <c r="G5" s="83"/>
      <c r="H5" s="83"/>
      <c r="I5" s="83"/>
      <c r="J5" s="83"/>
      <c r="K5" s="83"/>
      <c r="L5" s="83"/>
      <c r="M5" s="83"/>
      <c r="N5" s="83"/>
      <c r="O5" s="83"/>
      <c r="P5" s="83"/>
      <c r="Q5" s="83"/>
      <c r="R5" s="83"/>
      <c r="S5" s="85"/>
    </row>
    <row r="6" spans="2:19" ht="34.5" customHeight="1" thickBot="1" x14ac:dyDescent="0.3">
      <c r="B6" s="794" t="s">
        <v>838</v>
      </c>
      <c r="C6" s="795"/>
      <c r="D6" s="795"/>
      <c r="E6" s="795"/>
      <c r="F6" s="795"/>
      <c r="G6" s="795"/>
      <c r="H6" s="241"/>
      <c r="I6" s="241"/>
      <c r="J6" s="241"/>
      <c r="K6" s="241"/>
      <c r="L6" s="241"/>
      <c r="M6" s="241"/>
      <c r="N6" s="241"/>
      <c r="O6" s="241"/>
      <c r="P6" s="241"/>
      <c r="Q6" s="241"/>
      <c r="R6" s="241"/>
      <c r="S6" s="242"/>
    </row>
    <row r="7" spans="2:19" ht="15.75" customHeight="1" x14ac:dyDescent="0.25">
      <c r="B7" s="796" t="s">
        <v>650</v>
      </c>
      <c r="C7" s="797"/>
      <c r="D7" s="797"/>
      <c r="E7" s="797"/>
      <c r="F7" s="797"/>
      <c r="G7" s="797"/>
      <c r="H7" s="241"/>
      <c r="I7" s="241"/>
      <c r="J7" s="241"/>
      <c r="K7" s="241"/>
      <c r="L7" s="241"/>
      <c r="M7" s="241"/>
      <c r="N7" s="241"/>
      <c r="O7" s="241"/>
      <c r="P7" s="241"/>
      <c r="Q7" s="241"/>
      <c r="R7" s="241"/>
      <c r="S7" s="242"/>
    </row>
    <row r="8" spans="2:19" ht="15.75" customHeight="1" thickBot="1" x14ac:dyDescent="0.3">
      <c r="B8" s="798" t="s">
        <v>840</v>
      </c>
      <c r="C8" s="799"/>
      <c r="D8" s="799"/>
      <c r="E8" s="799"/>
      <c r="F8" s="799"/>
      <c r="G8" s="799"/>
      <c r="H8" s="243"/>
      <c r="I8" s="243"/>
      <c r="J8" s="243"/>
      <c r="K8" s="243"/>
      <c r="L8" s="243"/>
      <c r="M8" s="243"/>
      <c r="N8" s="243"/>
      <c r="O8" s="243"/>
      <c r="P8" s="243"/>
      <c r="Q8" s="243"/>
      <c r="R8" s="243"/>
      <c r="S8" s="244"/>
    </row>
    <row r="10" spans="2:19" ht="21" x14ac:dyDescent="0.35">
      <c r="B10" s="893" t="s">
        <v>296</v>
      </c>
      <c r="C10" s="893"/>
    </row>
    <row r="11" spans="2:19" ht="15.75" thickBot="1" x14ac:dyDescent="0.3"/>
    <row r="12" spans="2:19" ht="15" customHeight="1" thickBot="1" x14ac:dyDescent="0.3">
      <c r="B12" s="246" t="s">
        <v>297</v>
      </c>
      <c r="C12" s="152" t="s">
        <v>1002</v>
      </c>
    </row>
    <row r="13" spans="2:19" ht="15.75" customHeight="1" thickBot="1" x14ac:dyDescent="0.3">
      <c r="B13" s="246" t="s">
        <v>263</v>
      </c>
      <c r="C13" s="152" t="s">
        <v>988</v>
      </c>
    </row>
    <row r="14" spans="2:19" ht="15.75" customHeight="1" thickBot="1" x14ac:dyDescent="0.3">
      <c r="B14" s="246" t="s">
        <v>651</v>
      </c>
      <c r="C14" s="152" t="s">
        <v>589</v>
      </c>
    </row>
    <row r="15" spans="2:19" ht="15.75" customHeight="1" thickBot="1" x14ac:dyDescent="0.3">
      <c r="B15" s="246" t="s">
        <v>298</v>
      </c>
      <c r="C15" s="152" t="s">
        <v>636</v>
      </c>
    </row>
    <row r="16" spans="2:19" ht="15.75" thickBot="1" x14ac:dyDescent="0.3">
      <c r="B16" s="246" t="s">
        <v>299</v>
      </c>
      <c r="C16" s="152" t="s">
        <v>592</v>
      </c>
    </row>
    <row r="17" spans="2:19" ht="15.75" thickBot="1" x14ac:dyDescent="0.3">
      <c r="B17" s="246" t="s">
        <v>300</v>
      </c>
      <c r="C17" s="152" t="s">
        <v>457</v>
      </c>
    </row>
    <row r="18" spans="2:19" ht="15.75" thickBot="1" x14ac:dyDescent="0.3"/>
    <row r="19" spans="2:19" ht="15.75" thickBot="1" x14ac:dyDescent="0.3">
      <c r="D19" s="827" t="s">
        <v>301</v>
      </c>
      <c r="E19" s="828"/>
      <c r="F19" s="828"/>
      <c r="G19" s="829"/>
      <c r="H19" s="827" t="s">
        <v>302</v>
      </c>
      <c r="I19" s="828"/>
      <c r="J19" s="828"/>
      <c r="K19" s="829"/>
      <c r="L19" s="827" t="s">
        <v>303</v>
      </c>
      <c r="M19" s="828"/>
      <c r="N19" s="828"/>
      <c r="O19" s="829"/>
      <c r="P19" s="827" t="s">
        <v>304</v>
      </c>
      <c r="Q19" s="828"/>
      <c r="R19" s="828"/>
      <c r="S19" s="829"/>
    </row>
    <row r="20" spans="2:19" ht="45" customHeight="1" thickBot="1" x14ac:dyDescent="0.3">
      <c r="B20" s="817" t="s">
        <v>305</v>
      </c>
      <c r="C20" s="894" t="s">
        <v>306</v>
      </c>
      <c r="D20" s="153"/>
      <c r="E20" s="154" t="s">
        <v>307</v>
      </c>
      <c r="F20" s="155" t="s">
        <v>308</v>
      </c>
      <c r="G20" s="156" t="s">
        <v>309</v>
      </c>
      <c r="H20" s="153"/>
      <c r="I20" s="154" t="s">
        <v>307</v>
      </c>
      <c r="J20" s="155" t="s">
        <v>308</v>
      </c>
      <c r="K20" s="156" t="s">
        <v>309</v>
      </c>
      <c r="L20" s="153"/>
      <c r="M20" s="154" t="s">
        <v>307</v>
      </c>
      <c r="N20" s="155" t="s">
        <v>308</v>
      </c>
      <c r="O20" s="156" t="s">
        <v>309</v>
      </c>
      <c r="P20" s="153"/>
      <c r="Q20" s="154" t="s">
        <v>307</v>
      </c>
      <c r="R20" s="155" t="s">
        <v>308</v>
      </c>
      <c r="S20" s="156" t="s">
        <v>309</v>
      </c>
    </row>
    <row r="21" spans="2:19" ht="40.5" customHeight="1" x14ac:dyDescent="0.25">
      <c r="B21" s="857"/>
      <c r="C21" s="895"/>
      <c r="D21" s="157" t="s">
        <v>310</v>
      </c>
      <c r="E21" s="158">
        <v>0</v>
      </c>
      <c r="F21" s="159">
        <v>0</v>
      </c>
      <c r="G21" s="160">
        <v>0</v>
      </c>
      <c r="H21" s="161" t="s">
        <v>310</v>
      </c>
      <c r="I21" s="437">
        <v>129497</v>
      </c>
      <c r="J21" s="456">
        <v>62521</v>
      </c>
      <c r="K21" s="457">
        <v>66976</v>
      </c>
      <c r="L21" s="157" t="s">
        <v>310</v>
      </c>
      <c r="M21" s="162"/>
      <c r="N21" s="163"/>
      <c r="O21" s="164"/>
      <c r="P21" s="157" t="s">
        <v>310</v>
      </c>
      <c r="Q21" s="162"/>
      <c r="R21" s="163"/>
      <c r="S21" s="164"/>
    </row>
    <row r="22" spans="2:19" ht="39.75" customHeight="1" x14ac:dyDescent="0.25">
      <c r="B22" s="857"/>
      <c r="C22" s="895"/>
      <c r="D22" s="165" t="s">
        <v>311</v>
      </c>
      <c r="E22" s="166">
        <v>0</v>
      </c>
      <c r="F22" s="166">
        <v>0</v>
      </c>
      <c r="G22" s="167">
        <v>0</v>
      </c>
      <c r="H22" s="168" t="s">
        <v>311</v>
      </c>
      <c r="I22" s="169">
        <v>0.5</v>
      </c>
      <c r="J22" s="169">
        <v>0.5</v>
      </c>
      <c r="K22" s="170">
        <v>0.5</v>
      </c>
      <c r="L22" s="165" t="s">
        <v>311</v>
      </c>
      <c r="M22" s="169"/>
      <c r="N22" s="169"/>
      <c r="O22" s="170"/>
      <c r="P22" s="165" t="s">
        <v>311</v>
      </c>
      <c r="Q22" s="169"/>
      <c r="R22" s="169"/>
      <c r="S22" s="170"/>
    </row>
    <row r="23" spans="2:19" ht="37.5" customHeight="1" x14ac:dyDescent="0.25">
      <c r="B23" s="818"/>
      <c r="C23" s="896"/>
      <c r="D23" s="165" t="s">
        <v>312</v>
      </c>
      <c r="E23" s="166">
        <v>0</v>
      </c>
      <c r="F23" s="166">
        <v>0</v>
      </c>
      <c r="G23" s="167">
        <v>0</v>
      </c>
      <c r="H23" s="168" t="s">
        <v>312</v>
      </c>
      <c r="I23" s="169"/>
      <c r="J23" s="169"/>
      <c r="K23" s="170"/>
      <c r="L23" s="165" t="s">
        <v>312</v>
      </c>
      <c r="M23" s="169"/>
      <c r="N23" s="169"/>
      <c r="O23" s="170"/>
      <c r="P23" s="165" t="s">
        <v>312</v>
      </c>
      <c r="Q23" s="169"/>
      <c r="R23" s="169"/>
      <c r="S23" s="170"/>
    </row>
    <row r="24" spans="2:19" ht="14.85" customHeight="1" thickBot="1" x14ac:dyDescent="0.3">
      <c r="B24" s="171"/>
      <c r="C24" s="171"/>
      <c r="Q24" s="172"/>
      <c r="R24" s="172"/>
      <c r="S24" s="172"/>
    </row>
    <row r="25" spans="2:19" ht="30" customHeight="1" thickBot="1" x14ac:dyDescent="0.3">
      <c r="B25" s="171"/>
      <c r="C25" s="171"/>
      <c r="D25" s="827" t="s">
        <v>301</v>
      </c>
      <c r="E25" s="828"/>
      <c r="F25" s="828"/>
      <c r="G25" s="829"/>
      <c r="H25" s="827" t="s">
        <v>302</v>
      </c>
      <c r="I25" s="828"/>
      <c r="J25" s="828"/>
      <c r="K25" s="829"/>
      <c r="L25" s="827" t="s">
        <v>303</v>
      </c>
      <c r="M25" s="828"/>
      <c r="N25" s="828"/>
      <c r="O25" s="829"/>
      <c r="P25" s="827" t="s">
        <v>304</v>
      </c>
      <c r="Q25" s="828"/>
      <c r="R25" s="828"/>
      <c r="S25" s="829"/>
    </row>
    <row r="26" spans="2:19" ht="47.25" customHeight="1" x14ac:dyDescent="0.25">
      <c r="B26" s="817" t="s">
        <v>313</v>
      </c>
      <c r="C26" s="817" t="s">
        <v>314</v>
      </c>
      <c r="D26" s="871" t="s">
        <v>315</v>
      </c>
      <c r="E26" s="872"/>
      <c r="F26" s="173" t="s">
        <v>316</v>
      </c>
      <c r="G26" s="174" t="s">
        <v>317</v>
      </c>
      <c r="H26" s="871" t="s">
        <v>315</v>
      </c>
      <c r="I26" s="872"/>
      <c r="J26" s="173" t="s">
        <v>316</v>
      </c>
      <c r="K26" s="174" t="s">
        <v>317</v>
      </c>
      <c r="L26" s="871" t="s">
        <v>315</v>
      </c>
      <c r="M26" s="872"/>
      <c r="N26" s="173" t="s">
        <v>316</v>
      </c>
      <c r="O26" s="174" t="s">
        <v>317</v>
      </c>
      <c r="P26" s="871" t="s">
        <v>315</v>
      </c>
      <c r="Q26" s="872"/>
      <c r="R26" s="173" t="s">
        <v>316</v>
      </c>
      <c r="S26" s="174" t="s">
        <v>317</v>
      </c>
    </row>
    <row r="27" spans="2:19" ht="51" customHeight="1" x14ac:dyDescent="0.25">
      <c r="B27" s="857"/>
      <c r="C27" s="857"/>
      <c r="D27" s="175" t="s">
        <v>310</v>
      </c>
      <c r="E27" s="176"/>
      <c r="F27" s="879"/>
      <c r="G27" s="881"/>
      <c r="H27" s="175" t="s">
        <v>310</v>
      </c>
      <c r="I27" s="177"/>
      <c r="J27" s="875"/>
      <c r="K27" s="877"/>
      <c r="L27" s="175" t="s">
        <v>310</v>
      </c>
      <c r="M27" s="177"/>
      <c r="N27" s="875"/>
      <c r="O27" s="877"/>
      <c r="P27" s="175" t="s">
        <v>310</v>
      </c>
      <c r="Q27" s="177"/>
      <c r="R27" s="875"/>
      <c r="S27" s="877"/>
    </row>
    <row r="28" spans="2:19" ht="51" customHeight="1" x14ac:dyDescent="0.25">
      <c r="B28" s="818"/>
      <c r="C28" s="818"/>
      <c r="D28" s="178" t="s">
        <v>318</v>
      </c>
      <c r="E28" s="179"/>
      <c r="F28" s="880"/>
      <c r="G28" s="882"/>
      <c r="H28" s="178" t="s">
        <v>318</v>
      </c>
      <c r="I28" s="180"/>
      <c r="J28" s="876"/>
      <c r="K28" s="878"/>
      <c r="L28" s="178" t="s">
        <v>318</v>
      </c>
      <c r="M28" s="180"/>
      <c r="N28" s="876"/>
      <c r="O28" s="878"/>
      <c r="P28" s="178" t="s">
        <v>318</v>
      </c>
      <c r="Q28" s="180"/>
      <c r="R28" s="876"/>
      <c r="S28" s="878"/>
    </row>
    <row r="29" spans="2:19" ht="45.6" customHeight="1" x14ac:dyDescent="0.25">
      <c r="B29" s="803" t="s">
        <v>319</v>
      </c>
      <c r="C29" s="819" t="s">
        <v>320</v>
      </c>
      <c r="D29" s="181" t="s">
        <v>321</v>
      </c>
      <c r="E29" s="182" t="s">
        <v>300</v>
      </c>
      <c r="F29" s="182" t="s">
        <v>322</v>
      </c>
      <c r="G29" s="183" t="s">
        <v>323</v>
      </c>
      <c r="H29" s="181" t="s">
        <v>321</v>
      </c>
      <c r="I29" s="182" t="s">
        <v>300</v>
      </c>
      <c r="J29" s="182" t="s">
        <v>322</v>
      </c>
      <c r="K29" s="183" t="s">
        <v>323</v>
      </c>
      <c r="L29" s="181" t="s">
        <v>321</v>
      </c>
      <c r="M29" s="182" t="s">
        <v>300</v>
      </c>
      <c r="N29" s="182" t="s">
        <v>322</v>
      </c>
      <c r="O29" s="183" t="s">
        <v>323</v>
      </c>
      <c r="P29" s="181" t="s">
        <v>321</v>
      </c>
      <c r="Q29" s="182" t="s">
        <v>300</v>
      </c>
      <c r="R29" s="182" t="s">
        <v>322</v>
      </c>
      <c r="S29" s="183" t="s">
        <v>323</v>
      </c>
    </row>
    <row r="30" spans="2:19" ht="30" customHeight="1" x14ac:dyDescent="0.25">
      <c r="B30" s="814"/>
      <c r="C30" s="820"/>
      <c r="D30" s="184"/>
      <c r="E30" s="185"/>
      <c r="F30" s="185"/>
      <c r="G30" s="186" t="s">
        <v>534</v>
      </c>
      <c r="H30" s="187"/>
      <c r="I30" s="188"/>
      <c r="J30" s="187"/>
      <c r="K30" s="189"/>
      <c r="L30" s="187"/>
      <c r="M30" s="188"/>
      <c r="N30" s="187"/>
      <c r="O30" s="189"/>
      <c r="P30" s="187"/>
      <c r="Q30" s="188"/>
      <c r="R30" s="187"/>
      <c r="S30" s="189"/>
    </row>
    <row r="31" spans="2:19" ht="36.75" hidden="1" customHeight="1" outlineLevel="1" x14ac:dyDescent="0.25">
      <c r="B31" s="814"/>
      <c r="C31" s="820"/>
      <c r="D31" s="181" t="s">
        <v>321</v>
      </c>
      <c r="E31" s="182" t="s">
        <v>300</v>
      </c>
      <c r="F31" s="182" t="s">
        <v>322</v>
      </c>
      <c r="G31" s="183" t="s">
        <v>323</v>
      </c>
      <c r="H31" s="181" t="s">
        <v>321</v>
      </c>
      <c r="I31" s="182" t="s">
        <v>300</v>
      </c>
      <c r="J31" s="182" t="s">
        <v>322</v>
      </c>
      <c r="K31" s="183" t="s">
        <v>323</v>
      </c>
      <c r="L31" s="181" t="s">
        <v>321</v>
      </c>
      <c r="M31" s="182" t="s">
        <v>300</v>
      </c>
      <c r="N31" s="182" t="s">
        <v>322</v>
      </c>
      <c r="O31" s="183" t="s">
        <v>323</v>
      </c>
      <c r="P31" s="181" t="s">
        <v>321</v>
      </c>
      <c r="Q31" s="182" t="s">
        <v>300</v>
      </c>
      <c r="R31" s="182" t="s">
        <v>322</v>
      </c>
      <c r="S31" s="183" t="s">
        <v>323</v>
      </c>
    </row>
    <row r="32" spans="2:19" ht="30" hidden="1" customHeight="1" outlineLevel="1" x14ac:dyDescent="0.25">
      <c r="B32" s="814"/>
      <c r="C32" s="820"/>
      <c r="D32" s="184"/>
      <c r="E32" s="185"/>
      <c r="F32" s="185"/>
      <c r="G32" s="186"/>
      <c r="H32" s="187"/>
      <c r="I32" s="188"/>
      <c r="J32" s="187"/>
      <c r="K32" s="189"/>
      <c r="L32" s="187"/>
      <c r="M32" s="188"/>
      <c r="N32" s="187"/>
      <c r="O32" s="189"/>
      <c r="P32" s="187"/>
      <c r="Q32" s="188"/>
      <c r="R32" s="187"/>
      <c r="S32" s="189"/>
    </row>
    <row r="33" spans="2:19" ht="36" hidden="1" customHeight="1" outlineLevel="1" x14ac:dyDescent="0.25">
      <c r="B33" s="814"/>
      <c r="C33" s="820"/>
      <c r="D33" s="181" t="s">
        <v>321</v>
      </c>
      <c r="E33" s="182" t="s">
        <v>300</v>
      </c>
      <c r="F33" s="182" t="s">
        <v>322</v>
      </c>
      <c r="G33" s="183" t="s">
        <v>323</v>
      </c>
      <c r="H33" s="181" t="s">
        <v>321</v>
      </c>
      <c r="I33" s="182" t="s">
        <v>300</v>
      </c>
      <c r="J33" s="182" t="s">
        <v>322</v>
      </c>
      <c r="K33" s="183" t="s">
        <v>323</v>
      </c>
      <c r="L33" s="181" t="s">
        <v>321</v>
      </c>
      <c r="M33" s="182" t="s">
        <v>300</v>
      </c>
      <c r="N33" s="182" t="s">
        <v>322</v>
      </c>
      <c r="O33" s="183" t="s">
        <v>323</v>
      </c>
      <c r="P33" s="181" t="s">
        <v>321</v>
      </c>
      <c r="Q33" s="182" t="s">
        <v>300</v>
      </c>
      <c r="R33" s="182" t="s">
        <v>322</v>
      </c>
      <c r="S33" s="183" t="s">
        <v>323</v>
      </c>
    </row>
    <row r="34" spans="2:19" ht="30" hidden="1" customHeight="1" outlineLevel="1" x14ac:dyDescent="0.25">
      <c r="B34" s="814"/>
      <c r="C34" s="820"/>
      <c r="D34" s="184"/>
      <c r="E34" s="185"/>
      <c r="F34" s="185"/>
      <c r="G34" s="186"/>
      <c r="H34" s="187"/>
      <c r="I34" s="188"/>
      <c r="J34" s="187"/>
      <c r="K34" s="189"/>
      <c r="L34" s="187"/>
      <c r="M34" s="188"/>
      <c r="N34" s="187"/>
      <c r="O34" s="189"/>
      <c r="P34" s="187"/>
      <c r="Q34" s="188"/>
      <c r="R34" s="187"/>
      <c r="S34" s="189"/>
    </row>
    <row r="35" spans="2:19" ht="39" hidden="1" customHeight="1" outlineLevel="1" x14ac:dyDescent="0.25">
      <c r="B35" s="814"/>
      <c r="C35" s="820"/>
      <c r="D35" s="181" t="s">
        <v>321</v>
      </c>
      <c r="E35" s="182" t="s">
        <v>300</v>
      </c>
      <c r="F35" s="182" t="s">
        <v>322</v>
      </c>
      <c r="G35" s="183" t="s">
        <v>323</v>
      </c>
      <c r="H35" s="181" t="s">
        <v>321</v>
      </c>
      <c r="I35" s="182" t="s">
        <v>300</v>
      </c>
      <c r="J35" s="182" t="s">
        <v>322</v>
      </c>
      <c r="K35" s="183" t="s">
        <v>323</v>
      </c>
      <c r="L35" s="181" t="s">
        <v>321</v>
      </c>
      <c r="M35" s="182" t="s">
        <v>300</v>
      </c>
      <c r="N35" s="182" t="s">
        <v>322</v>
      </c>
      <c r="O35" s="183" t="s">
        <v>323</v>
      </c>
      <c r="P35" s="181" t="s">
        <v>321</v>
      </c>
      <c r="Q35" s="182" t="s">
        <v>300</v>
      </c>
      <c r="R35" s="182" t="s">
        <v>322</v>
      </c>
      <c r="S35" s="183" t="s">
        <v>323</v>
      </c>
    </row>
    <row r="36" spans="2:19" ht="30" hidden="1" customHeight="1" outlineLevel="1" x14ac:dyDescent="0.25">
      <c r="B36" s="814"/>
      <c r="C36" s="820"/>
      <c r="D36" s="184"/>
      <c r="E36" s="185"/>
      <c r="F36" s="185"/>
      <c r="G36" s="186"/>
      <c r="H36" s="187"/>
      <c r="I36" s="188"/>
      <c r="J36" s="187"/>
      <c r="K36" s="189"/>
      <c r="L36" s="187"/>
      <c r="M36" s="188"/>
      <c r="N36" s="187"/>
      <c r="O36" s="189"/>
      <c r="P36" s="187"/>
      <c r="Q36" s="188"/>
      <c r="R36" s="187"/>
      <c r="S36" s="189"/>
    </row>
    <row r="37" spans="2:19" ht="36.75" hidden="1" customHeight="1" outlineLevel="1" x14ac:dyDescent="0.25">
      <c r="B37" s="814"/>
      <c r="C37" s="820"/>
      <c r="D37" s="181" t="s">
        <v>321</v>
      </c>
      <c r="E37" s="182" t="s">
        <v>300</v>
      </c>
      <c r="F37" s="182" t="s">
        <v>322</v>
      </c>
      <c r="G37" s="183" t="s">
        <v>323</v>
      </c>
      <c r="H37" s="181" t="s">
        <v>321</v>
      </c>
      <c r="I37" s="182" t="s">
        <v>300</v>
      </c>
      <c r="J37" s="182" t="s">
        <v>322</v>
      </c>
      <c r="K37" s="183" t="s">
        <v>323</v>
      </c>
      <c r="L37" s="181" t="s">
        <v>321</v>
      </c>
      <c r="M37" s="182" t="s">
        <v>300</v>
      </c>
      <c r="N37" s="182" t="s">
        <v>322</v>
      </c>
      <c r="O37" s="183" t="s">
        <v>323</v>
      </c>
      <c r="P37" s="181" t="s">
        <v>321</v>
      </c>
      <c r="Q37" s="182" t="s">
        <v>300</v>
      </c>
      <c r="R37" s="182" t="s">
        <v>322</v>
      </c>
      <c r="S37" s="183" t="s">
        <v>323</v>
      </c>
    </row>
    <row r="38" spans="2:19" ht="30" hidden="1" customHeight="1" outlineLevel="1" x14ac:dyDescent="0.25">
      <c r="B38" s="804"/>
      <c r="C38" s="821"/>
      <c r="D38" s="184"/>
      <c r="E38" s="185"/>
      <c r="F38" s="185"/>
      <c r="G38" s="186"/>
      <c r="H38" s="187"/>
      <c r="I38" s="188"/>
      <c r="J38" s="187"/>
      <c r="K38" s="189"/>
      <c r="L38" s="187"/>
      <c r="M38" s="188"/>
      <c r="N38" s="187"/>
      <c r="O38" s="189"/>
      <c r="P38" s="187"/>
      <c r="Q38" s="188"/>
      <c r="R38" s="187"/>
      <c r="S38" s="189"/>
    </row>
    <row r="39" spans="2:19" ht="30" customHeight="1" collapsed="1" x14ac:dyDescent="0.25">
      <c r="B39" s="803" t="s">
        <v>324</v>
      </c>
      <c r="C39" s="803" t="s">
        <v>325</v>
      </c>
      <c r="D39" s="182" t="s">
        <v>326</v>
      </c>
      <c r="E39" s="182" t="s">
        <v>327</v>
      </c>
      <c r="F39" s="155" t="s">
        <v>328</v>
      </c>
      <c r="G39" s="190"/>
      <c r="H39" s="182" t="s">
        <v>326</v>
      </c>
      <c r="I39" s="182" t="s">
        <v>327</v>
      </c>
      <c r="J39" s="155" t="s">
        <v>328</v>
      </c>
      <c r="K39" s="191"/>
      <c r="L39" s="182" t="s">
        <v>326</v>
      </c>
      <c r="M39" s="182" t="s">
        <v>327</v>
      </c>
      <c r="N39" s="155" t="s">
        <v>328</v>
      </c>
      <c r="O39" s="191"/>
      <c r="P39" s="182" t="s">
        <v>326</v>
      </c>
      <c r="Q39" s="182" t="s">
        <v>327</v>
      </c>
      <c r="R39" s="155" t="s">
        <v>328</v>
      </c>
      <c r="S39" s="191"/>
    </row>
    <row r="40" spans="2:19" ht="30" customHeight="1" x14ac:dyDescent="0.25">
      <c r="B40" s="814"/>
      <c r="C40" s="814"/>
      <c r="D40" s="889">
        <v>0</v>
      </c>
      <c r="E40" s="889" t="s">
        <v>533</v>
      </c>
      <c r="F40" s="155" t="s">
        <v>329</v>
      </c>
      <c r="G40" s="192" t="s">
        <v>477</v>
      </c>
      <c r="H40" s="887">
        <v>1</v>
      </c>
      <c r="I40" s="887" t="s">
        <v>533</v>
      </c>
      <c r="J40" s="155" t="s">
        <v>329</v>
      </c>
      <c r="K40" s="193" t="s">
        <v>477</v>
      </c>
      <c r="L40" s="887"/>
      <c r="M40" s="887"/>
      <c r="N40" s="155" t="s">
        <v>329</v>
      </c>
      <c r="O40" s="193"/>
      <c r="P40" s="887"/>
      <c r="Q40" s="887"/>
      <c r="R40" s="155" t="s">
        <v>329</v>
      </c>
      <c r="S40" s="193"/>
    </row>
    <row r="41" spans="2:19" ht="30" customHeight="1" x14ac:dyDescent="0.25">
      <c r="B41" s="814"/>
      <c r="C41" s="814"/>
      <c r="D41" s="890"/>
      <c r="E41" s="890"/>
      <c r="F41" s="155" t="s">
        <v>330</v>
      </c>
      <c r="G41" s="186">
        <v>1</v>
      </c>
      <c r="H41" s="888"/>
      <c r="I41" s="888"/>
      <c r="J41" s="155" t="s">
        <v>330</v>
      </c>
      <c r="K41" s="189">
        <v>1</v>
      </c>
      <c r="L41" s="888"/>
      <c r="M41" s="888"/>
      <c r="N41" s="155" t="s">
        <v>330</v>
      </c>
      <c r="O41" s="189"/>
      <c r="P41" s="888"/>
      <c r="Q41" s="888"/>
      <c r="R41" s="155" t="s">
        <v>330</v>
      </c>
      <c r="S41" s="189"/>
    </row>
    <row r="42" spans="2:19" ht="30" customHeight="1" outlineLevel="1" x14ac:dyDescent="0.25">
      <c r="B42" s="814"/>
      <c r="C42" s="814"/>
      <c r="D42" s="182" t="s">
        <v>326</v>
      </c>
      <c r="E42" s="182" t="s">
        <v>327</v>
      </c>
      <c r="F42" s="155" t="s">
        <v>328</v>
      </c>
      <c r="G42" s="190"/>
      <c r="H42" s="182" t="s">
        <v>326</v>
      </c>
      <c r="I42" s="182" t="s">
        <v>327</v>
      </c>
      <c r="J42" s="155" t="s">
        <v>328</v>
      </c>
      <c r="K42" s="191"/>
      <c r="L42" s="182" t="s">
        <v>326</v>
      </c>
      <c r="M42" s="182" t="s">
        <v>327</v>
      </c>
      <c r="N42" s="155" t="s">
        <v>328</v>
      </c>
      <c r="O42" s="191"/>
      <c r="P42" s="182" t="s">
        <v>326</v>
      </c>
      <c r="Q42" s="182" t="s">
        <v>327</v>
      </c>
      <c r="R42" s="155" t="s">
        <v>328</v>
      </c>
      <c r="S42" s="191"/>
    </row>
    <row r="43" spans="2:19" ht="30" customHeight="1" outlineLevel="1" x14ac:dyDescent="0.25">
      <c r="B43" s="814"/>
      <c r="C43" s="814"/>
      <c r="D43" s="889"/>
      <c r="E43" s="889"/>
      <c r="F43" s="155" t="s">
        <v>329</v>
      </c>
      <c r="G43" s="192"/>
      <c r="H43" s="887"/>
      <c r="I43" s="887"/>
      <c r="J43" s="155" t="s">
        <v>329</v>
      </c>
      <c r="K43" s="193"/>
      <c r="L43" s="887"/>
      <c r="M43" s="887"/>
      <c r="N43" s="155" t="s">
        <v>329</v>
      </c>
      <c r="O43" s="193"/>
      <c r="P43" s="887"/>
      <c r="Q43" s="887"/>
      <c r="R43" s="155" t="s">
        <v>329</v>
      </c>
      <c r="S43" s="193"/>
    </row>
    <row r="44" spans="2:19" ht="30" customHeight="1" outlineLevel="1" x14ac:dyDescent="0.25">
      <c r="B44" s="814"/>
      <c r="C44" s="814"/>
      <c r="D44" s="890"/>
      <c r="E44" s="890"/>
      <c r="F44" s="155" t="s">
        <v>330</v>
      </c>
      <c r="G44" s="186"/>
      <c r="H44" s="888"/>
      <c r="I44" s="888"/>
      <c r="J44" s="155" t="s">
        <v>330</v>
      </c>
      <c r="K44" s="189"/>
      <c r="L44" s="888"/>
      <c r="M44" s="888"/>
      <c r="N44" s="155" t="s">
        <v>330</v>
      </c>
      <c r="O44" s="189"/>
      <c r="P44" s="888"/>
      <c r="Q44" s="888"/>
      <c r="R44" s="155" t="s">
        <v>330</v>
      </c>
      <c r="S44" s="189"/>
    </row>
    <row r="45" spans="2:19" ht="30" customHeight="1" outlineLevel="1" x14ac:dyDescent="0.25">
      <c r="B45" s="814"/>
      <c r="C45" s="814"/>
      <c r="D45" s="182" t="s">
        <v>326</v>
      </c>
      <c r="E45" s="182" t="s">
        <v>327</v>
      </c>
      <c r="F45" s="155" t="s">
        <v>328</v>
      </c>
      <c r="G45" s="190"/>
      <c r="H45" s="182" t="s">
        <v>326</v>
      </c>
      <c r="I45" s="182" t="s">
        <v>327</v>
      </c>
      <c r="J45" s="155" t="s">
        <v>328</v>
      </c>
      <c r="K45" s="191"/>
      <c r="L45" s="182" t="s">
        <v>326</v>
      </c>
      <c r="M45" s="182" t="s">
        <v>327</v>
      </c>
      <c r="N45" s="155" t="s">
        <v>328</v>
      </c>
      <c r="O45" s="191"/>
      <c r="P45" s="182" t="s">
        <v>326</v>
      </c>
      <c r="Q45" s="182" t="s">
        <v>327</v>
      </c>
      <c r="R45" s="155" t="s">
        <v>328</v>
      </c>
      <c r="S45" s="191"/>
    </row>
    <row r="46" spans="2:19" ht="30" customHeight="1" outlineLevel="1" x14ac:dyDescent="0.25">
      <c r="B46" s="814"/>
      <c r="C46" s="814"/>
      <c r="D46" s="889"/>
      <c r="E46" s="889"/>
      <c r="F46" s="155" t="s">
        <v>329</v>
      </c>
      <c r="G46" s="192"/>
      <c r="H46" s="887"/>
      <c r="I46" s="887"/>
      <c r="J46" s="155" t="s">
        <v>329</v>
      </c>
      <c r="K46" s="193"/>
      <c r="L46" s="887"/>
      <c r="M46" s="887"/>
      <c r="N46" s="155" t="s">
        <v>329</v>
      </c>
      <c r="O46" s="193"/>
      <c r="P46" s="887"/>
      <c r="Q46" s="887"/>
      <c r="R46" s="155" t="s">
        <v>329</v>
      </c>
      <c r="S46" s="193"/>
    </row>
    <row r="47" spans="2:19" ht="30" customHeight="1" outlineLevel="1" x14ac:dyDescent="0.25">
      <c r="B47" s="814"/>
      <c r="C47" s="814"/>
      <c r="D47" s="890"/>
      <c r="E47" s="890"/>
      <c r="F47" s="155" t="s">
        <v>330</v>
      </c>
      <c r="G47" s="186"/>
      <c r="H47" s="888"/>
      <c r="I47" s="888"/>
      <c r="J47" s="155" t="s">
        <v>330</v>
      </c>
      <c r="K47" s="189"/>
      <c r="L47" s="888"/>
      <c r="M47" s="888"/>
      <c r="N47" s="155" t="s">
        <v>330</v>
      </c>
      <c r="O47" s="189"/>
      <c r="P47" s="888"/>
      <c r="Q47" s="888"/>
      <c r="R47" s="155" t="s">
        <v>330</v>
      </c>
      <c r="S47" s="189"/>
    </row>
    <row r="48" spans="2:19" ht="30" customHeight="1" outlineLevel="1" x14ac:dyDescent="0.25">
      <c r="B48" s="814"/>
      <c r="C48" s="814"/>
      <c r="D48" s="182" t="s">
        <v>326</v>
      </c>
      <c r="E48" s="182" t="s">
        <v>327</v>
      </c>
      <c r="F48" s="155" t="s">
        <v>328</v>
      </c>
      <c r="G48" s="190"/>
      <c r="H48" s="182" t="s">
        <v>326</v>
      </c>
      <c r="I48" s="182" t="s">
        <v>327</v>
      </c>
      <c r="J48" s="155" t="s">
        <v>328</v>
      </c>
      <c r="K48" s="191"/>
      <c r="L48" s="182" t="s">
        <v>326</v>
      </c>
      <c r="M48" s="182" t="s">
        <v>327</v>
      </c>
      <c r="N48" s="155" t="s">
        <v>328</v>
      </c>
      <c r="O48" s="191"/>
      <c r="P48" s="182" t="s">
        <v>326</v>
      </c>
      <c r="Q48" s="182" t="s">
        <v>327</v>
      </c>
      <c r="R48" s="155" t="s">
        <v>328</v>
      </c>
      <c r="S48" s="191"/>
    </row>
    <row r="49" spans="2:19" ht="30" customHeight="1" outlineLevel="1" x14ac:dyDescent="0.25">
      <c r="B49" s="814"/>
      <c r="C49" s="814"/>
      <c r="D49" s="889"/>
      <c r="E49" s="889"/>
      <c r="F49" s="155" t="s">
        <v>329</v>
      </c>
      <c r="G49" s="192"/>
      <c r="H49" s="887"/>
      <c r="I49" s="887"/>
      <c r="J49" s="155" t="s">
        <v>329</v>
      </c>
      <c r="K49" s="193"/>
      <c r="L49" s="887"/>
      <c r="M49" s="887"/>
      <c r="N49" s="155" t="s">
        <v>329</v>
      </c>
      <c r="O49" s="193"/>
      <c r="P49" s="887"/>
      <c r="Q49" s="887"/>
      <c r="R49" s="155" t="s">
        <v>329</v>
      </c>
      <c r="S49" s="193"/>
    </row>
    <row r="50" spans="2:19" ht="30" customHeight="1" outlineLevel="1" x14ac:dyDescent="0.25">
      <c r="B50" s="804"/>
      <c r="C50" s="804"/>
      <c r="D50" s="890"/>
      <c r="E50" s="890"/>
      <c r="F50" s="155" t="s">
        <v>330</v>
      </c>
      <c r="G50" s="186"/>
      <c r="H50" s="888"/>
      <c r="I50" s="888"/>
      <c r="J50" s="155" t="s">
        <v>330</v>
      </c>
      <c r="K50" s="189"/>
      <c r="L50" s="888"/>
      <c r="M50" s="888"/>
      <c r="N50" s="155" t="s">
        <v>330</v>
      </c>
      <c r="O50" s="189"/>
      <c r="P50" s="888"/>
      <c r="Q50" s="888"/>
      <c r="R50" s="155" t="s">
        <v>330</v>
      </c>
      <c r="S50" s="189"/>
    </row>
    <row r="51" spans="2:19" ht="30" customHeight="1" thickBot="1" x14ac:dyDescent="0.3">
      <c r="C51" s="194"/>
    </row>
    <row r="52" spans="2:19" ht="30" customHeight="1" thickBot="1" x14ac:dyDescent="0.3">
      <c r="D52" s="827" t="s">
        <v>301</v>
      </c>
      <c r="E52" s="828"/>
      <c r="F52" s="828"/>
      <c r="G52" s="829"/>
      <c r="H52" s="827" t="s">
        <v>302</v>
      </c>
      <c r="I52" s="828"/>
      <c r="J52" s="828"/>
      <c r="K52" s="829"/>
      <c r="L52" s="827" t="s">
        <v>303</v>
      </c>
      <c r="M52" s="828"/>
      <c r="N52" s="828"/>
      <c r="O52" s="829"/>
      <c r="P52" s="827" t="s">
        <v>304</v>
      </c>
      <c r="Q52" s="828"/>
      <c r="R52" s="828"/>
      <c r="S52" s="829"/>
    </row>
    <row r="53" spans="2:19" ht="30" customHeight="1" x14ac:dyDescent="0.25">
      <c r="B53" s="817" t="s">
        <v>331</v>
      </c>
      <c r="C53" s="817" t="s">
        <v>332</v>
      </c>
      <c r="D53" s="776" t="s">
        <v>333</v>
      </c>
      <c r="E53" s="846"/>
      <c r="F53" s="195" t="s">
        <v>300</v>
      </c>
      <c r="G53" s="196" t="s">
        <v>334</v>
      </c>
      <c r="H53" s="776" t="s">
        <v>333</v>
      </c>
      <c r="I53" s="846"/>
      <c r="J53" s="195" t="s">
        <v>300</v>
      </c>
      <c r="K53" s="196" t="s">
        <v>334</v>
      </c>
      <c r="L53" s="776" t="s">
        <v>333</v>
      </c>
      <c r="M53" s="846"/>
      <c r="N53" s="195" t="s">
        <v>300</v>
      </c>
      <c r="O53" s="196" t="s">
        <v>334</v>
      </c>
      <c r="P53" s="776" t="s">
        <v>333</v>
      </c>
      <c r="Q53" s="846"/>
      <c r="R53" s="195" t="s">
        <v>300</v>
      </c>
      <c r="S53" s="196" t="s">
        <v>334</v>
      </c>
    </row>
    <row r="54" spans="2:19" ht="45" customHeight="1" x14ac:dyDescent="0.25">
      <c r="B54" s="857"/>
      <c r="C54" s="857"/>
      <c r="D54" s="175" t="s">
        <v>310</v>
      </c>
      <c r="E54" s="176"/>
      <c r="F54" s="879"/>
      <c r="G54" s="881"/>
      <c r="H54" s="175" t="s">
        <v>310</v>
      </c>
      <c r="I54" s="177"/>
      <c r="J54" s="875"/>
      <c r="K54" s="877"/>
      <c r="L54" s="175" t="s">
        <v>310</v>
      </c>
      <c r="M54" s="177"/>
      <c r="N54" s="875"/>
      <c r="O54" s="877"/>
      <c r="P54" s="175" t="s">
        <v>310</v>
      </c>
      <c r="Q54" s="177"/>
      <c r="R54" s="875"/>
      <c r="S54" s="877"/>
    </row>
    <row r="55" spans="2:19" ht="45" customHeight="1" x14ac:dyDescent="0.25">
      <c r="B55" s="818"/>
      <c r="C55" s="818"/>
      <c r="D55" s="178" t="s">
        <v>318</v>
      </c>
      <c r="E55" s="179"/>
      <c r="F55" s="880"/>
      <c r="G55" s="882"/>
      <c r="H55" s="178" t="s">
        <v>318</v>
      </c>
      <c r="I55" s="180"/>
      <c r="J55" s="876"/>
      <c r="K55" s="878"/>
      <c r="L55" s="178" t="s">
        <v>318</v>
      </c>
      <c r="M55" s="180"/>
      <c r="N55" s="876"/>
      <c r="O55" s="878"/>
      <c r="P55" s="178" t="s">
        <v>318</v>
      </c>
      <c r="Q55" s="180"/>
      <c r="R55" s="876"/>
      <c r="S55" s="878"/>
    </row>
    <row r="56" spans="2:19" ht="30" customHeight="1" x14ac:dyDescent="0.25">
      <c r="B56" s="803" t="s">
        <v>335</v>
      </c>
      <c r="C56" s="864" t="s">
        <v>336</v>
      </c>
      <c r="D56" s="182" t="s">
        <v>337</v>
      </c>
      <c r="E56" s="197" t="s">
        <v>338</v>
      </c>
      <c r="F56" s="780" t="s">
        <v>339</v>
      </c>
      <c r="G56" s="856"/>
      <c r="H56" s="182" t="s">
        <v>337</v>
      </c>
      <c r="I56" s="197" t="s">
        <v>338</v>
      </c>
      <c r="J56" s="780" t="s">
        <v>339</v>
      </c>
      <c r="K56" s="856"/>
      <c r="L56" s="182" t="s">
        <v>337</v>
      </c>
      <c r="M56" s="197" t="s">
        <v>338</v>
      </c>
      <c r="N56" s="780" t="s">
        <v>339</v>
      </c>
      <c r="O56" s="856"/>
      <c r="P56" s="182" t="s">
        <v>337</v>
      </c>
      <c r="Q56" s="197" t="s">
        <v>338</v>
      </c>
      <c r="R56" s="780" t="s">
        <v>339</v>
      </c>
      <c r="S56" s="856"/>
    </row>
    <row r="57" spans="2:19" ht="30" customHeight="1" x14ac:dyDescent="0.25">
      <c r="B57" s="814"/>
      <c r="C57" s="865"/>
      <c r="D57" s="158">
        <v>0</v>
      </c>
      <c r="E57" s="438">
        <v>0</v>
      </c>
      <c r="F57" s="883" t="s">
        <v>455</v>
      </c>
      <c r="G57" s="884"/>
      <c r="H57" s="162">
        <v>60</v>
      </c>
      <c r="I57" s="199">
        <v>0.3</v>
      </c>
      <c r="J57" s="885" t="s">
        <v>455</v>
      </c>
      <c r="K57" s="886"/>
      <c r="L57" s="162"/>
      <c r="M57" s="199"/>
      <c r="N57" s="885"/>
      <c r="O57" s="886"/>
      <c r="P57" s="162"/>
      <c r="Q57" s="199"/>
      <c r="R57" s="885"/>
      <c r="S57" s="886"/>
    </row>
    <row r="58" spans="2:19" ht="30" customHeight="1" x14ac:dyDescent="0.25">
      <c r="B58" s="814"/>
      <c r="C58" s="864" t="s">
        <v>340</v>
      </c>
      <c r="D58" s="200" t="s">
        <v>339</v>
      </c>
      <c r="E58" s="201"/>
      <c r="F58" s="182" t="s">
        <v>300</v>
      </c>
      <c r="G58" s="202" t="s">
        <v>334</v>
      </c>
      <c r="H58" s="200" t="s">
        <v>339</v>
      </c>
      <c r="I58" s="201" t="s">
        <v>322</v>
      </c>
      <c r="J58" s="182" t="s">
        <v>300</v>
      </c>
      <c r="K58" s="202" t="s">
        <v>334</v>
      </c>
      <c r="L58" s="200" t="s">
        <v>339</v>
      </c>
      <c r="M58" s="201" t="s">
        <v>322</v>
      </c>
      <c r="N58" s="182" t="s">
        <v>300</v>
      </c>
      <c r="O58" s="202" t="s">
        <v>334</v>
      </c>
      <c r="P58" s="200" t="s">
        <v>339</v>
      </c>
      <c r="Q58" s="201" t="s">
        <v>322</v>
      </c>
      <c r="R58" s="182" t="s">
        <v>300</v>
      </c>
      <c r="S58" s="202" t="s">
        <v>334</v>
      </c>
    </row>
    <row r="59" spans="2:19" ht="30" customHeight="1" x14ac:dyDescent="0.25">
      <c r="B59" s="804"/>
      <c r="C59" s="874"/>
      <c r="D59" s="441" t="s">
        <v>455</v>
      </c>
      <c r="E59" s="203" t="s">
        <v>477</v>
      </c>
      <c r="F59" s="185" t="s">
        <v>482</v>
      </c>
      <c r="G59" s="204" t="s">
        <v>501</v>
      </c>
      <c r="H59" s="459" t="s">
        <v>455</v>
      </c>
      <c r="I59" s="454" t="s">
        <v>477</v>
      </c>
      <c r="J59" s="187" t="s">
        <v>482</v>
      </c>
      <c r="K59" s="207" t="s">
        <v>493</v>
      </c>
      <c r="L59" s="205"/>
      <c r="M59" s="206"/>
      <c r="N59" s="187"/>
      <c r="O59" s="207"/>
      <c r="P59" s="205"/>
      <c r="Q59" s="206"/>
      <c r="R59" s="187"/>
      <c r="S59" s="207"/>
    </row>
    <row r="60" spans="2:19" ht="30" customHeight="1" x14ac:dyDescent="0.25">
      <c r="B60" s="891" t="s">
        <v>737</v>
      </c>
      <c r="C60" s="892" t="s">
        <v>839</v>
      </c>
      <c r="D60" s="400" t="s">
        <v>831</v>
      </c>
      <c r="E60" s="401" t="s">
        <v>322</v>
      </c>
      <c r="F60" s="402" t="s">
        <v>300</v>
      </c>
      <c r="G60" s="403" t="s">
        <v>334</v>
      </c>
      <c r="H60" s="400" t="s">
        <v>831</v>
      </c>
      <c r="I60" s="401" t="s">
        <v>322</v>
      </c>
      <c r="J60" s="402" t="s">
        <v>300</v>
      </c>
      <c r="K60" s="403" t="s">
        <v>334</v>
      </c>
      <c r="L60" s="400" t="s">
        <v>831</v>
      </c>
      <c r="M60" s="401" t="s">
        <v>322</v>
      </c>
      <c r="N60" s="402" t="s">
        <v>300</v>
      </c>
      <c r="O60" s="403" t="s">
        <v>334</v>
      </c>
      <c r="P60" s="400" t="s">
        <v>831</v>
      </c>
      <c r="Q60" s="401" t="s">
        <v>322</v>
      </c>
      <c r="R60" s="402" t="s">
        <v>300</v>
      </c>
      <c r="S60" s="403" t="s">
        <v>334</v>
      </c>
    </row>
    <row r="61" spans="2:19" s="501" customFormat="1" ht="52.35" customHeight="1" x14ac:dyDescent="0.25">
      <c r="B61" s="891"/>
      <c r="C61" s="892"/>
      <c r="D61" s="491">
        <v>0</v>
      </c>
      <c r="E61" s="492" t="s">
        <v>477</v>
      </c>
      <c r="F61" s="493" t="s">
        <v>482</v>
      </c>
      <c r="G61" s="494" t="s">
        <v>501</v>
      </c>
      <c r="H61" s="495">
        <v>14</v>
      </c>
      <c r="I61" s="496" t="s">
        <v>477</v>
      </c>
      <c r="J61" s="497" t="s">
        <v>482</v>
      </c>
      <c r="K61" s="498" t="s">
        <v>493</v>
      </c>
      <c r="L61" s="499"/>
      <c r="M61" s="500"/>
      <c r="N61" s="497"/>
      <c r="O61" s="498"/>
      <c r="P61" s="499"/>
      <c r="Q61" s="500"/>
      <c r="R61" s="497"/>
      <c r="S61" s="498"/>
    </row>
    <row r="62" spans="2:19" ht="30" customHeight="1" thickBot="1" x14ac:dyDescent="0.3">
      <c r="B62" s="171"/>
      <c r="C62" s="208"/>
    </row>
    <row r="63" spans="2:19" ht="30" customHeight="1" thickBot="1" x14ac:dyDescent="0.3">
      <c r="B63" s="171"/>
      <c r="C63" s="171"/>
      <c r="D63" s="827" t="s">
        <v>301</v>
      </c>
      <c r="E63" s="828"/>
      <c r="F63" s="828"/>
      <c r="G63" s="828"/>
      <c r="H63" s="827" t="s">
        <v>302</v>
      </c>
      <c r="I63" s="828"/>
      <c r="J63" s="828"/>
      <c r="K63" s="829"/>
      <c r="L63" s="828" t="s">
        <v>303</v>
      </c>
      <c r="M63" s="828"/>
      <c r="N63" s="828"/>
      <c r="O63" s="828"/>
      <c r="P63" s="827" t="s">
        <v>304</v>
      </c>
      <c r="Q63" s="828"/>
      <c r="R63" s="828"/>
      <c r="S63" s="829"/>
    </row>
    <row r="64" spans="2:19" ht="30" customHeight="1" x14ac:dyDescent="0.25">
      <c r="B64" s="817" t="s">
        <v>341</v>
      </c>
      <c r="C64" s="817" t="s">
        <v>342</v>
      </c>
      <c r="D64" s="871" t="s">
        <v>343</v>
      </c>
      <c r="E64" s="872"/>
      <c r="F64" s="776" t="s">
        <v>300</v>
      </c>
      <c r="G64" s="807"/>
      <c r="H64" s="873" t="s">
        <v>343</v>
      </c>
      <c r="I64" s="872"/>
      <c r="J64" s="776" t="s">
        <v>300</v>
      </c>
      <c r="K64" s="777"/>
      <c r="L64" s="873" t="s">
        <v>343</v>
      </c>
      <c r="M64" s="872"/>
      <c r="N64" s="776" t="s">
        <v>300</v>
      </c>
      <c r="O64" s="777"/>
      <c r="P64" s="873" t="s">
        <v>343</v>
      </c>
      <c r="Q64" s="872"/>
      <c r="R64" s="776" t="s">
        <v>300</v>
      </c>
      <c r="S64" s="777"/>
    </row>
    <row r="65" spans="2:19" ht="36.75" customHeight="1" x14ac:dyDescent="0.25">
      <c r="B65" s="818"/>
      <c r="C65" s="818"/>
      <c r="D65" s="868"/>
      <c r="E65" s="869"/>
      <c r="F65" s="833"/>
      <c r="G65" s="870"/>
      <c r="H65" s="862"/>
      <c r="I65" s="863"/>
      <c r="J65" s="854"/>
      <c r="K65" s="855"/>
      <c r="L65" s="862"/>
      <c r="M65" s="863"/>
      <c r="N65" s="854"/>
      <c r="O65" s="855"/>
      <c r="P65" s="862"/>
      <c r="Q65" s="863"/>
      <c r="R65" s="854"/>
      <c r="S65" s="855"/>
    </row>
    <row r="66" spans="2:19" ht="45" customHeight="1" x14ac:dyDescent="0.25">
      <c r="B66" s="803" t="s">
        <v>344</v>
      </c>
      <c r="C66" s="864" t="s">
        <v>654</v>
      </c>
      <c r="D66" s="182" t="s">
        <v>345</v>
      </c>
      <c r="E66" s="182" t="s">
        <v>346</v>
      </c>
      <c r="F66" s="780" t="s">
        <v>347</v>
      </c>
      <c r="G66" s="856"/>
      <c r="H66" s="209" t="s">
        <v>345</v>
      </c>
      <c r="I66" s="182" t="s">
        <v>346</v>
      </c>
      <c r="J66" s="866" t="s">
        <v>347</v>
      </c>
      <c r="K66" s="856"/>
      <c r="L66" s="209" t="s">
        <v>345</v>
      </c>
      <c r="M66" s="182" t="s">
        <v>346</v>
      </c>
      <c r="N66" s="866" t="s">
        <v>347</v>
      </c>
      <c r="O66" s="856"/>
      <c r="P66" s="209" t="s">
        <v>345</v>
      </c>
      <c r="Q66" s="182" t="s">
        <v>346</v>
      </c>
      <c r="R66" s="866" t="s">
        <v>347</v>
      </c>
      <c r="S66" s="856"/>
    </row>
    <row r="67" spans="2:19" ht="27" customHeight="1" x14ac:dyDescent="0.25">
      <c r="B67" s="804"/>
      <c r="C67" s="865"/>
      <c r="D67" s="442">
        <v>0</v>
      </c>
      <c r="E67" s="198">
        <v>0</v>
      </c>
      <c r="F67" s="867" t="s">
        <v>502</v>
      </c>
      <c r="G67" s="867"/>
      <c r="H67" s="458">
        <v>400</v>
      </c>
      <c r="I67" s="199">
        <v>0.5</v>
      </c>
      <c r="J67" s="860" t="s">
        <v>494</v>
      </c>
      <c r="K67" s="861"/>
      <c r="L67" s="162"/>
      <c r="M67" s="199"/>
      <c r="N67" s="860"/>
      <c r="O67" s="861"/>
      <c r="P67" s="162"/>
      <c r="Q67" s="199"/>
      <c r="R67" s="860"/>
      <c r="S67" s="861"/>
    </row>
    <row r="68" spans="2:19" ht="33.75" customHeight="1" x14ac:dyDescent="0.25">
      <c r="B68" s="891" t="s">
        <v>738</v>
      </c>
      <c r="C68" s="897" t="s">
        <v>739</v>
      </c>
      <c r="D68" s="402" t="s">
        <v>740</v>
      </c>
      <c r="E68" s="402" t="s">
        <v>832</v>
      </c>
      <c r="F68" s="899" t="s">
        <v>347</v>
      </c>
      <c r="G68" s="900"/>
      <c r="H68" s="404" t="s">
        <v>741</v>
      </c>
      <c r="I68" s="402" t="s">
        <v>832</v>
      </c>
      <c r="J68" s="901" t="s">
        <v>347</v>
      </c>
      <c r="K68" s="900"/>
      <c r="L68" s="404" t="s">
        <v>741</v>
      </c>
      <c r="M68" s="402" t="s">
        <v>832</v>
      </c>
      <c r="N68" s="901" t="s">
        <v>347</v>
      </c>
      <c r="O68" s="900"/>
      <c r="P68" s="404" t="s">
        <v>741</v>
      </c>
      <c r="Q68" s="402" t="s">
        <v>832</v>
      </c>
      <c r="R68" s="901" t="s">
        <v>347</v>
      </c>
      <c r="S68" s="900"/>
    </row>
    <row r="69" spans="2:19" ht="33.75" customHeight="1" x14ac:dyDescent="0.25">
      <c r="B69" s="891"/>
      <c r="C69" s="898"/>
      <c r="D69" s="338"/>
      <c r="E69" s="339"/>
      <c r="F69" s="902"/>
      <c r="G69" s="902"/>
      <c r="H69" s="340"/>
      <c r="I69" s="341"/>
      <c r="J69" s="903"/>
      <c r="K69" s="904"/>
      <c r="L69" s="340"/>
      <c r="M69" s="341"/>
      <c r="N69" s="903"/>
      <c r="O69" s="904"/>
      <c r="P69" s="340"/>
      <c r="Q69" s="341"/>
      <c r="R69" s="903"/>
      <c r="S69" s="904"/>
    </row>
    <row r="70" spans="2:19" ht="33.75" customHeight="1" x14ac:dyDescent="0.25">
      <c r="B70" s="891"/>
      <c r="C70" s="897" t="s">
        <v>742</v>
      </c>
      <c r="D70" s="402" t="s">
        <v>743</v>
      </c>
      <c r="E70" s="402" t="s">
        <v>339</v>
      </c>
      <c r="F70" s="899" t="s">
        <v>745</v>
      </c>
      <c r="G70" s="900"/>
      <c r="H70" s="404" t="s">
        <v>743</v>
      </c>
      <c r="I70" s="402" t="s">
        <v>744</v>
      </c>
      <c r="J70" s="901" t="s">
        <v>322</v>
      </c>
      <c r="K70" s="900"/>
      <c r="L70" s="404" t="s">
        <v>743</v>
      </c>
      <c r="M70" s="402" t="s">
        <v>744</v>
      </c>
      <c r="N70" s="901" t="s">
        <v>322</v>
      </c>
      <c r="O70" s="900"/>
      <c r="P70" s="404" t="s">
        <v>743</v>
      </c>
      <c r="Q70" s="402" t="s">
        <v>744</v>
      </c>
      <c r="R70" s="901" t="s">
        <v>322</v>
      </c>
      <c r="S70" s="900"/>
    </row>
    <row r="71" spans="2:19" ht="33.75" customHeight="1" thickBot="1" x14ac:dyDescent="0.3">
      <c r="B71" s="891"/>
      <c r="C71" s="898"/>
      <c r="D71" s="338"/>
      <c r="E71" s="339"/>
      <c r="F71" s="902"/>
      <c r="G71" s="902"/>
      <c r="H71" s="340"/>
      <c r="I71" s="341"/>
      <c r="J71" s="903"/>
      <c r="K71" s="904"/>
      <c r="L71" s="340"/>
      <c r="M71" s="341"/>
      <c r="N71" s="903"/>
      <c r="O71" s="904"/>
      <c r="P71" s="340"/>
      <c r="Q71" s="341"/>
      <c r="R71" s="903"/>
      <c r="S71" s="904"/>
    </row>
    <row r="72" spans="2:19" ht="37.5" customHeight="1" thickBot="1" x14ac:dyDescent="0.3">
      <c r="B72" s="171"/>
      <c r="C72" s="171"/>
      <c r="D72" s="827" t="s">
        <v>301</v>
      </c>
      <c r="E72" s="828"/>
      <c r="F72" s="828"/>
      <c r="G72" s="829"/>
      <c r="H72" s="827" t="s">
        <v>302</v>
      </c>
      <c r="I72" s="828"/>
      <c r="J72" s="828"/>
      <c r="K72" s="829"/>
      <c r="L72" s="827" t="s">
        <v>303</v>
      </c>
      <c r="M72" s="828"/>
      <c r="N72" s="828"/>
      <c r="O72" s="828"/>
      <c r="P72" s="828" t="s">
        <v>302</v>
      </c>
      <c r="Q72" s="828"/>
      <c r="R72" s="828"/>
      <c r="S72" s="829"/>
    </row>
    <row r="73" spans="2:19" ht="37.5" customHeight="1" x14ac:dyDescent="0.25">
      <c r="B73" s="817" t="s">
        <v>348</v>
      </c>
      <c r="C73" s="817" t="s">
        <v>349</v>
      </c>
      <c r="D73" s="210" t="s">
        <v>350</v>
      </c>
      <c r="E73" s="195" t="s">
        <v>351</v>
      </c>
      <c r="F73" s="776" t="s">
        <v>352</v>
      </c>
      <c r="G73" s="777"/>
      <c r="H73" s="210" t="s">
        <v>350</v>
      </c>
      <c r="I73" s="195" t="s">
        <v>351</v>
      </c>
      <c r="J73" s="776" t="s">
        <v>352</v>
      </c>
      <c r="K73" s="777"/>
      <c r="L73" s="210" t="s">
        <v>350</v>
      </c>
      <c r="M73" s="195" t="s">
        <v>351</v>
      </c>
      <c r="N73" s="776" t="s">
        <v>352</v>
      </c>
      <c r="O73" s="777"/>
      <c r="P73" s="210" t="s">
        <v>350</v>
      </c>
      <c r="Q73" s="195" t="s">
        <v>351</v>
      </c>
      <c r="R73" s="776" t="s">
        <v>352</v>
      </c>
      <c r="S73" s="777"/>
    </row>
    <row r="74" spans="2:19" ht="44.25" customHeight="1" x14ac:dyDescent="0.25">
      <c r="B74" s="857"/>
      <c r="C74" s="818"/>
      <c r="D74" s="211"/>
      <c r="E74" s="212"/>
      <c r="F74" s="858"/>
      <c r="G74" s="859"/>
      <c r="H74" s="213"/>
      <c r="I74" s="214"/>
      <c r="J74" s="778"/>
      <c r="K74" s="779"/>
      <c r="L74" s="213"/>
      <c r="M74" s="214"/>
      <c r="N74" s="778"/>
      <c r="O74" s="779"/>
      <c r="P74" s="213"/>
      <c r="Q74" s="214"/>
      <c r="R74" s="778"/>
      <c r="S74" s="779"/>
    </row>
    <row r="75" spans="2:19" ht="36.75" customHeight="1" x14ac:dyDescent="0.25">
      <c r="B75" s="857"/>
      <c r="C75" s="817" t="s">
        <v>652</v>
      </c>
      <c r="D75" s="182" t="s">
        <v>300</v>
      </c>
      <c r="E75" s="181" t="s">
        <v>353</v>
      </c>
      <c r="F75" s="780" t="s">
        <v>354</v>
      </c>
      <c r="G75" s="856"/>
      <c r="H75" s="182" t="s">
        <v>300</v>
      </c>
      <c r="I75" s="181" t="s">
        <v>353</v>
      </c>
      <c r="J75" s="780" t="s">
        <v>354</v>
      </c>
      <c r="K75" s="856"/>
      <c r="L75" s="182" t="s">
        <v>300</v>
      </c>
      <c r="M75" s="181" t="s">
        <v>353</v>
      </c>
      <c r="N75" s="780" t="s">
        <v>354</v>
      </c>
      <c r="O75" s="856"/>
      <c r="P75" s="182" t="s">
        <v>300</v>
      </c>
      <c r="Q75" s="181" t="s">
        <v>353</v>
      </c>
      <c r="R75" s="780" t="s">
        <v>354</v>
      </c>
      <c r="S75" s="856"/>
    </row>
    <row r="76" spans="2:19" ht="30" customHeight="1" x14ac:dyDescent="0.25">
      <c r="B76" s="857"/>
      <c r="C76" s="857"/>
      <c r="D76" s="185" t="s">
        <v>457</v>
      </c>
      <c r="E76" s="212" t="s">
        <v>1015</v>
      </c>
      <c r="F76" s="833" t="s">
        <v>515</v>
      </c>
      <c r="G76" s="834"/>
      <c r="H76" s="187" t="s">
        <v>457</v>
      </c>
      <c r="I76" s="214" t="s">
        <v>1015</v>
      </c>
      <c r="J76" s="854" t="s">
        <v>488</v>
      </c>
      <c r="K76" s="855"/>
      <c r="L76" s="187"/>
      <c r="M76" s="214"/>
      <c r="N76" s="854"/>
      <c r="O76" s="855"/>
      <c r="P76" s="187"/>
      <c r="Q76" s="214"/>
      <c r="R76" s="854"/>
      <c r="S76" s="855"/>
    </row>
    <row r="77" spans="2:19" ht="30" customHeight="1" outlineLevel="1" x14ac:dyDescent="0.25">
      <c r="B77" s="857"/>
      <c r="C77" s="857"/>
      <c r="D77" s="185"/>
      <c r="E77" s="212"/>
      <c r="F77" s="833"/>
      <c r="G77" s="834"/>
      <c r="H77" s="187"/>
      <c r="I77" s="214"/>
      <c r="J77" s="854"/>
      <c r="K77" s="855"/>
      <c r="L77" s="187"/>
      <c r="M77" s="214"/>
      <c r="N77" s="854"/>
      <c r="O77" s="855"/>
      <c r="P77" s="187"/>
      <c r="Q77" s="214"/>
      <c r="R77" s="854"/>
      <c r="S77" s="855"/>
    </row>
    <row r="78" spans="2:19" ht="30" customHeight="1" outlineLevel="1" x14ac:dyDescent="0.25">
      <c r="B78" s="857"/>
      <c r="C78" s="857"/>
      <c r="D78" s="185"/>
      <c r="E78" s="212"/>
      <c r="F78" s="833"/>
      <c r="G78" s="834"/>
      <c r="H78" s="187"/>
      <c r="I78" s="214"/>
      <c r="J78" s="854"/>
      <c r="K78" s="855"/>
      <c r="L78" s="187"/>
      <c r="M78" s="214"/>
      <c r="N78" s="854"/>
      <c r="O78" s="855"/>
      <c r="P78" s="187"/>
      <c r="Q78" s="214"/>
      <c r="R78" s="854"/>
      <c r="S78" s="855"/>
    </row>
    <row r="79" spans="2:19" ht="30" customHeight="1" outlineLevel="1" x14ac:dyDescent="0.25">
      <c r="B79" s="857"/>
      <c r="C79" s="857"/>
      <c r="D79" s="185"/>
      <c r="E79" s="212"/>
      <c r="F79" s="833"/>
      <c r="G79" s="834"/>
      <c r="H79" s="187"/>
      <c r="I79" s="214"/>
      <c r="J79" s="854"/>
      <c r="K79" s="855"/>
      <c r="L79" s="187"/>
      <c r="M79" s="214"/>
      <c r="N79" s="854"/>
      <c r="O79" s="855"/>
      <c r="P79" s="187"/>
      <c r="Q79" s="214"/>
      <c r="R79" s="854"/>
      <c r="S79" s="855"/>
    </row>
    <row r="80" spans="2:19" ht="30" customHeight="1" outlineLevel="1" x14ac:dyDescent="0.25">
      <c r="B80" s="857"/>
      <c r="C80" s="857"/>
      <c r="D80" s="185"/>
      <c r="E80" s="212"/>
      <c r="F80" s="833"/>
      <c r="G80" s="834"/>
      <c r="H80" s="187"/>
      <c r="I80" s="214"/>
      <c r="J80" s="854"/>
      <c r="K80" s="855"/>
      <c r="L80" s="187"/>
      <c r="M80" s="214"/>
      <c r="N80" s="854"/>
      <c r="O80" s="855"/>
      <c r="P80" s="187"/>
      <c r="Q80" s="214"/>
      <c r="R80" s="854"/>
      <c r="S80" s="855"/>
    </row>
    <row r="81" spans="2:19" ht="30" customHeight="1" outlineLevel="1" x14ac:dyDescent="0.25">
      <c r="B81" s="818"/>
      <c r="C81" s="818"/>
      <c r="D81" s="185"/>
      <c r="E81" s="212"/>
      <c r="F81" s="833"/>
      <c r="G81" s="834"/>
      <c r="H81" s="187"/>
      <c r="I81" s="214"/>
      <c r="J81" s="854"/>
      <c r="K81" s="855"/>
      <c r="L81" s="187"/>
      <c r="M81" s="214"/>
      <c r="N81" s="854"/>
      <c r="O81" s="855"/>
      <c r="P81" s="187"/>
      <c r="Q81" s="214"/>
      <c r="R81" s="854"/>
      <c r="S81" s="855"/>
    </row>
    <row r="82" spans="2:19" ht="35.25" customHeight="1" x14ac:dyDescent="0.25">
      <c r="B82" s="803" t="s">
        <v>355</v>
      </c>
      <c r="C82" s="853" t="s">
        <v>653</v>
      </c>
      <c r="D82" s="197" t="s">
        <v>356</v>
      </c>
      <c r="E82" s="780" t="s">
        <v>339</v>
      </c>
      <c r="F82" s="781"/>
      <c r="G82" s="183" t="s">
        <v>300</v>
      </c>
      <c r="H82" s="197" t="s">
        <v>356</v>
      </c>
      <c r="I82" s="780" t="s">
        <v>339</v>
      </c>
      <c r="J82" s="781"/>
      <c r="K82" s="183" t="s">
        <v>300</v>
      </c>
      <c r="L82" s="197" t="s">
        <v>356</v>
      </c>
      <c r="M82" s="780" t="s">
        <v>339</v>
      </c>
      <c r="N82" s="781"/>
      <c r="O82" s="183" t="s">
        <v>300</v>
      </c>
      <c r="P82" s="197" t="s">
        <v>356</v>
      </c>
      <c r="Q82" s="780" t="s">
        <v>339</v>
      </c>
      <c r="R82" s="781"/>
      <c r="S82" s="183" t="s">
        <v>300</v>
      </c>
    </row>
    <row r="83" spans="2:19" ht="35.25" customHeight="1" x14ac:dyDescent="0.25">
      <c r="B83" s="814"/>
      <c r="C83" s="853"/>
      <c r="D83" s="215"/>
      <c r="E83" s="848"/>
      <c r="F83" s="849"/>
      <c r="G83" s="216"/>
      <c r="H83" s="217"/>
      <c r="I83" s="850"/>
      <c r="J83" s="851"/>
      <c r="K83" s="218"/>
      <c r="L83" s="217"/>
      <c r="M83" s="850"/>
      <c r="N83" s="851"/>
      <c r="O83" s="218"/>
      <c r="P83" s="217"/>
      <c r="Q83" s="850"/>
      <c r="R83" s="851"/>
      <c r="S83" s="218"/>
    </row>
    <row r="84" spans="2:19" ht="35.25" customHeight="1" outlineLevel="1" x14ac:dyDescent="0.25">
      <c r="B84" s="814"/>
      <c r="C84" s="853"/>
      <c r="D84" s="215"/>
      <c r="E84" s="848"/>
      <c r="F84" s="849"/>
      <c r="G84" s="216"/>
      <c r="H84" s="217"/>
      <c r="I84" s="850"/>
      <c r="J84" s="851"/>
      <c r="K84" s="218"/>
      <c r="L84" s="217"/>
      <c r="M84" s="850"/>
      <c r="N84" s="851"/>
      <c r="O84" s="218"/>
      <c r="P84" s="217"/>
      <c r="Q84" s="850"/>
      <c r="R84" s="851"/>
      <c r="S84" s="218"/>
    </row>
    <row r="85" spans="2:19" ht="35.25" customHeight="1" outlineLevel="1" x14ac:dyDescent="0.25">
      <c r="B85" s="814"/>
      <c r="C85" s="853"/>
      <c r="D85" s="215"/>
      <c r="E85" s="848"/>
      <c r="F85" s="849"/>
      <c r="G85" s="216"/>
      <c r="H85" s="217"/>
      <c r="I85" s="850"/>
      <c r="J85" s="851"/>
      <c r="K85" s="218"/>
      <c r="L85" s="217"/>
      <c r="M85" s="850"/>
      <c r="N85" s="851"/>
      <c r="O85" s="218"/>
      <c r="P85" s="217"/>
      <c r="Q85" s="850"/>
      <c r="R85" s="851"/>
      <c r="S85" s="218"/>
    </row>
    <row r="86" spans="2:19" ht="35.25" customHeight="1" outlineLevel="1" x14ac:dyDescent="0.25">
      <c r="B86" s="814"/>
      <c r="C86" s="853"/>
      <c r="D86" s="215"/>
      <c r="E86" s="848"/>
      <c r="F86" s="849"/>
      <c r="G86" s="216"/>
      <c r="H86" s="217"/>
      <c r="I86" s="850"/>
      <c r="J86" s="851"/>
      <c r="K86" s="218"/>
      <c r="L86" s="217"/>
      <c r="M86" s="850"/>
      <c r="N86" s="851"/>
      <c r="O86" s="218"/>
      <c r="P86" s="217"/>
      <c r="Q86" s="850"/>
      <c r="R86" s="851"/>
      <c r="S86" s="218"/>
    </row>
    <row r="87" spans="2:19" ht="35.25" customHeight="1" outlineLevel="1" x14ac:dyDescent="0.25">
      <c r="B87" s="814"/>
      <c r="C87" s="853"/>
      <c r="D87" s="215"/>
      <c r="E87" s="848"/>
      <c r="F87" s="849"/>
      <c r="G87" s="216"/>
      <c r="H87" s="217"/>
      <c r="I87" s="850"/>
      <c r="J87" s="851"/>
      <c r="K87" s="218"/>
      <c r="L87" s="217"/>
      <c r="M87" s="850"/>
      <c r="N87" s="851"/>
      <c r="O87" s="218"/>
      <c r="P87" s="217"/>
      <c r="Q87" s="850"/>
      <c r="R87" s="851"/>
      <c r="S87" s="218"/>
    </row>
    <row r="88" spans="2:19" ht="33" customHeight="1" outlineLevel="1" x14ac:dyDescent="0.25">
      <c r="B88" s="804"/>
      <c r="C88" s="853"/>
      <c r="D88" s="215"/>
      <c r="E88" s="848"/>
      <c r="F88" s="849"/>
      <c r="G88" s="216"/>
      <c r="H88" s="217"/>
      <c r="I88" s="850"/>
      <c r="J88" s="851"/>
      <c r="K88" s="218"/>
      <c r="L88" s="217"/>
      <c r="M88" s="850"/>
      <c r="N88" s="851"/>
      <c r="O88" s="218"/>
      <c r="P88" s="217"/>
      <c r="Q88" s="850"/>
      <c r="R88" s="851"/>
      <c r="S88" s="218"/>
    </row>
    <row r="89" spans="2:19" ht="31.5" customHeight="1" thickBot="1" x14ac:dyDescent="0.3">
      <c r="B89" s="171"/>
      <c r="C89" s="219"/>
    </row>
    <row r="90" spans="2:19" ht="30.75" customHeight="1" thickBot="1" x14ac:dyDescent="0.3">
      <c r="B90" s="171"/>
      <c r="C90" s="171"/>
      <c r="D90" s="827" t="s">
        <v>301</v>
      </c>
      <c r="E90" s="828"/>
      <c r="F90" s="828"/>
      <c r="G90" s="829"/>
      <c r="H90" s="784" t="s">
        <v>301</v>
      </c>
      <c r="I90" s="785"/>
      <c r="J90" s="785"/>
      <c r="K90" s="786"/>
      <c r="L90" s="828" t="s">
        <v>303</v>
      </c>
      <c r="M90" s="828"/>
      <c r="N90" s="828"/>
      <c r="O90" s="828"/>
      <c r="P90" s="828" t="s">
        <v>302</v>
      </c>
      <c r="Q90" s="828"/>
      <c r="R90" s="828"/>
      <c r="S90" s="829"/>
    </row>
    <row r="91" spans="2:19" ht="30.75" customHeight="1" x14ac:dyDescent="0.25">
      <c r="B91" s="817" t="s">
        <v>357</v>
      </c>
      <c r="C91" s="817" t="s">
        <v>358</v>
      </c>
      <c r="D91" s="776" t="s">
        <v>359</v>
      </c>
      <c r="E91" s="846"/>
      <c r="F91" s="195" t="s">
        <v>300</v>
      </c>
      <c r="G91" s="220" t="s">
        <v>339</v>
      </c>
      <c r="H91" s="847" t="s">
        <v>359</v>
      </c>
      <c r="I91" s="846"/>
      <c r="J91" s="195" t="s">
        <v>300</v>
      </c>
      <c r="K91" s="220" t="s">
        <v>339</v>
      </c>
      <c r="L91" s="847" t="s">
        <v>359</v>
      </c>
      <c r="M91" s="846"/>
      <c r="N91" s="195" t="s">
        <v>300</v>
      </c>
      <c r="O91" s="220" t="s">
        <v>339</v>
      </c>
      <c r="P91" s="847" t="s">
        <v>359</v>
      </c>
      <c r="Q91" s="846"/>
      <c r="R91" s="195" t="s">
        <v>300</v>
      </c>
      <c r="S91" s="220" t="s">
        <v>339</v>
      </c>
    </row>
    <row r="92" spans="2:19" ht="29.25" customHeight="1" x14ac:dyDescent="0.25">
      <c r="B92" s="818"/>
      <c r="C92" s="818"/>
      <c r="D92" s="833"/>
      <c r="E92" s="852"/>
      <c r="F92" s="211"/>
      <c r="G92" s="221"/>
      <c r="H92" s="222"/>
      <c r="I92" s="223"/>
      <c r="J92" s="213"/>
      <c r="K92" s="224"/>
      <c r="L92" s="222"/>
      <c r="M92" s="223"/>
      <c r="N92" s="213"/>
      <c r="O92" s="224"/>
      <c r="P92" s="222"/>
      <c r="Q92" s="223"/>
      <c r="R92" s="213"/>
      <c r="S92" s="224"/>
    </row>
    <row r="93" spans="2:19" ht="45" customHeight="1" x14ac:dyDescent="0.25">
      <c r="B93" s="843" t="s">
        <v>360</v>
      </c>
      <c r="C93" s="815" t="s">
        <v>361</v>
      </c>
      <c r="D93" s="182" t="s">
        <v>362</v>
      </c>
      <c r="E93" s="182" t="s">
        <v>363</v>
      </c>
      <c r="F93" s="197" t="s">
        <v>364</v>
      </c>
      <c r="G93" s="183" t="s">
        <v>365</v>
      </c>
      <c r="H93" s="182" t="s">
        <v>362</v>
      </c>
      <c r="I93" s="505" t="s">
        <v>363</v>
      </c>
      <c r="J93" s="197" t="s">
        <v>364</v>
      </c>
      <c r="K93" s="183" t="s">
        <v>365</v>
      </c>
      <c r="L93" s="182" t="s">
        <v>362</v>
      </c>
      <c r="M93" s="182" t="s">
        <v>363</v>
      </c>
      <c r="N93" s="197" t="s">
        <v>364</v>
      </c>
      <c r="O93" s="183" t="s">
        <v>365</v>
      </c>
      <c r="P93" s="182" t="s">
        <v>362</v>
      </c>
      <c r="Q93" s="182" t="s">
        <v>363</v>
      </c>
      <c r="R93" s="197" t="s">
        <v>364</v>
      </c>
      <c r="S93" s="183" t="s">
        <v>365</v>
      </c>
    </row>
    <row r="94" spans="2:19" ht="29.25" customHeight="1" x14ac:dyDescent="0.25">
      <c r="B94" s="843"/>
      <c r="C94" s="844"/>
      <c r="D94" s="835" t="s">
        <v>541</v>
      </c>
      <c r="E94" s="837">
        <v>5</v>
      </c>
      <c r="F94" s="835" t="s">
        <v>520</v>
      </c>
      <c r="G94" s="839" t="s">
        <v>517</v>
      </c>
      <c r="H94" s="787" t="s">
        <v>541</v>
      </c>
      <c r="I94" s="841">
        <v>391</v>
      </c>
      <c r="J94" s="787" t="s">
        <v>520</v>
      </c>
      <c r="K94" s="789" t="s">
        <v>498</v>
      </c>
      <c r="L94" s="787"/>
      <c r="M94" s="787"/>
      <c r="N94" s="787"/>
      <c r="O94" s="789"/>
      <c r="P94" s="787"/>
      <c r="Q94" s="787"/>
      <c r="R94" s="787"/>
      <c r="S94" s="789"/>
    </row>
    <row r="95" spans="2:19" ht="29.25" customHeight="1" x14ac:dyDescent="0.25">
      <c r="B95" s="843"/>
      <c r="C95" s="844"/>
      <c r="D95" s="836"/>
      <c r="E95" s="838"/>
      <c r="F95" s="836"/>
      <c r="G95" s="840"/>
      <c r="H95" s="788"/>
      <c r="I95" s="842"/>
      <c r="J95" s="788"/>
      <c r="K95" s="790"/>
      <c r="L95" s="788"/>
      <c r="M95" s="788"/>
      <c r="N95" s="788"/>
      <c r="O95" s="790"/>
      <c r="P95" s="788"/>
      <c r="Q95" s="788"/>
      <c r="R95" s="788"/>
      <c r="S95" s="790"/>
    </row>
    <row r="96" spans="2:19" ht="36" outlineLevel="1" x14ac:dyDescent="0.25">
      <c r="B96" s="843"/>
      <c r="C96" s="844"/>
      <c r="D96" s="182" t="s">
        <v>362</v>
      </c>
      <c r="E96" s="182" t="s">
        <v>363</v>
      </c>
      <c r="F96" s="197" t="s">
        <v>364</v>
      </c>
      <c r="G96" s="183" t="s">
        <v>365</v>
      </c>
      <c r="H96" s="182" t="s">
        <v>362</v>
      </c>
      <c r="I96" s="505" t="s">
        <v>363</v>
      </c>
      <c r="J96" s="197" t="s">
        <v>364</v>
      </c>
      <c r="K96" s="183" t="s">
        <v>365</v>
      </c>
      <c r="L96" s="182" t="s">
        <v>362</v>
      </c>
      <c r="M96" s="182" t="s">
        <v>363</v>
      </c>
      <c r="N96" s="197" t="s">
        <v>364</v>
      </c>
      <c r="O96" s="183" t="s">
        <v>365</v>
      </c>
      <c r="P96" s="182" t="s">
        <v>362</v>
      </c>
      <c r="Q96" s="182" t="s">
        <v>363</v>
      </c>
      <c r="R96" s="197" t="s">
        <v>364</v>
      </c>
      <c r="S96" s="183" t="s">
        <v>365</v>
      </c>
    </row>
    <row r="97" spans="2:19" ht="29.25" customHeight="1" outlineLevel="1" x14ac:dyDescent="0.25">
      <c r="B97" s="843"/>
      <c r="C97" s="844"/>
      <c r="D97" s="835" t="s">
        <v>551</v>
      </c>
      <c r="E97" s="837">
        <v>150</v>
      </c>
      <c r="F97" s="835" t="s">
        <v>520</v>
      </c>
      <c r="G97" s="839" t="s">
        <v>517</v>
      </c>
      <c r="H97" s="787" t="s">
        <v>551</v>
      </c>
      <c r="I97" s="845">
        <v>1143</v>
      </c>
      <c r="J97" s="787" t="s">
        <v>520</v>
      </c>
      <c r="K97" s="789" t="s">
        <v>498</v>
      </c>
      <c r="L97" s="787"/>
      <c r="M97" s="787"/>
      <c r="N97" s="787"/>
      <c r="O97" s="789"/>
      <c r="P97" s="787"/>
      <c r="Q97" s="787"/>
      <c r="R97" s="787"/>
      <c r="S97" s="789"/>
    </row>
    <row r="98" spans="2:19" ht="29.25" customHeight="1" outlineLevel="1" x14ac:dyDescent="0.25">
      <c r="B98" s="843"/>
      <c r="C98" s="844"/>
      <c r="D98" s="836"/>
      <c r="E98" s="838"/>
      <c r="F98" s="836"/>
      <c r="G98" s="840"/>
      <c r="H98" s="788"/>
      <c r="I98" s="842"/>
      <c r="J98" s="788"/>
      <c r="K98" s="790"/>
      <c r="L98" s="788"/>
      <c r="M98" s="788"/>
      <c r="N98" s="788"/>
      <c r="O98" s="790"/>
      <c r="P98" s="788"/>
      <c r="Q98" s="788"/>
      <c r="R98" s="788"/>
      <c r="S98" s="790"/>
    </row>
    <row r="99" spans="2:19" ht="36" outlineLevel="1" x14ac:dyDescent="0.25">
      <c r="B99" s="843"/>
      <c r="C99" s="844"/>
      <c r="D99" s="182" t="s">
        <v>362</v>
      </c>
      <c r="E99" s="182" t="s">
        <v>363</v>
      </c>
      <c r="F99" s="197" t="s">
        <v>364</v>
      </c>
      <c r="G99" s="183" t="s">
        <v>365</v>
      </c>
      <c r="H99" s="182" t="s">
        <v>362</v>
      </c>
      <c r="I99" s="505" t="s">
        <v>363</v>
      </c>
      <c r="J99" s="197" t="s">
        <v>364</v>
      </c>
      <c r="K99" s="183" t="s">
        <v>365</v>
      </c>
      <c r="L99" s="182" t="s">
        <v>362</v>
      </c>
      <c r="M99" s="182" t="s">
        <v>363</v>
      </c>
      <c r="N99" s="197" t="s">
        <v>364</v>
      </c>
      <c r="O99" s="183" t="s">
        <v>365</v>
      </c>
      <c r="P99" s="182" t="s">
        <v>362</v>
      </c>
      <c r="Q99" s="182" t="s">
        <v>363</v>
      </c>
      <c r="R99" s="197" t="s">
        <v>364</v>
      </c>
      <c r="S99" s="183" t="s">
        <v>365</v>
      </c>
    </row>
    <row r="100" spans="2:19" ht="29.25" customHeight="1" outlineLevel="1" x14ac:dyDescent="0.25">
      <c r="B100" s="843"/>
      <c r="C100" s="844"/>
      <c r="D100" s="835" t="s">
        <v>559</v>
      </c>
      <c r="E100" s="837">
        <v>150</v>
      </c>
      <c r="F100" s="835" t="s">
        <v>518</v>
      </c>
      <c r="G100" s="839" t="s">
        <v>517</v>
      </c>
      <c r="H100" s="787" t="s">
        <v>559</v>
      </c>
      <c r="I100" s="841">
        <v>600</v>
      </c>
      <c r="J100" s="787" t="s">
        <v>518</v>
      </c>
      <c r="K100" s="789" t="s">
        <v>498</v>
      </c>
      <c r="L100" s="787"/>
      <c r="M100" s="787"/>
      <c r="N100" s="787"/>
      <c r="O100" s="789"/>
      <c r="P100" s="787"/>
      <c r="Q100" s="787"/>
      <c r="R100" s="787"/>
      <c r="S100" s="789"/>
    </row>
    <row r="101" spans="2:19" ht="29.25" customHeight="1" outlineLevel="1" x14ac:dyDescent="0.25">
      <c r="B101" s="843"/>
      <c r="C101" s="844"/>
      <c r="D101" s="836"/>
      <c r="E101" s="838"/>
      <c r="F101" s="836"/>
      <c r="G101" s="840"/>
      <c r="H101" s="788"/>
      <c r="I101" s="842"/>
      <c r="J101" s="788"/>
      <c r="K101" s="790"/>
      <c r="L101" s="788"/>
      <c r="M101" s="788"/>
      <c r="N101" s="788"/>
      <c r="O101" s="790"/>
      <c r="P101" s="788"/>
      <c r="Q101" s="788"/>
      <c r="R101" s="788"/>
      <c r="S101" s="790"/>
    </row>
    <row r="102" spans="2:19" ht="36" outlineLevel="1" x14ac:dyDescent="0.25">
      <c r="B102" s="843"/>
      <c r="C102" s="844"/>
      <c r="D102" s="182" t="s">
        <v>362</v>
      </c>
      <c r="E102" s="182" t="s">
        <v>363</v>
      </c>
      <c r="F102" s="197" t="s">
        <v>364</v>
      </c>
      <c r="G102" s="183" t="s">
        <v>365</v>
      </c>
      <c r="H102" s="182" t="s">
        <v>362</v>
      </c>
      <c r="I102" s="182" t="s">
        <v>363</v>
      </c>
      <c r="J102" s="197" t="s">
        <v>364</v>
      </c>
      <c r="K102" s="183" t="s">
        <v>365</v>
      </c>
      <c r="L102" s="182" t="s">
        <v>362</v>
      </c>
      <c r="M102" s="182" t="s">
        <v>363</v>
      </c>
      <c r="N102" s="197" t="s">
        <v>364</v>
      </c>
      <c r="O102" s="183" t="s">
        <v>365</v>
      </c>
      <c r="P102" s="182" t="s">
        <v>362</v>
      </c>
      <c r="Q102" s="182" t="s">
        <v>363</v>
      </c>
      <c r="R102" s="197" t="s">
        <v>364</v>
      </c>
      <c r="S102" s="183" t="s">
        <v>365</v>
      </c>
    </row>
    <row r="103" spans="2:19" ht="29.25" customHeight="1" outlineLevel="1" x14ac:dyDescent="0.25">
      <c r="B103" s="843"/>
      <c r="C103" s="844"/>
      <c r="D103" s="835"/>
      <c r="E103" s="837"/>
      <c r="F103" s="835"/>
      <c r="G103" s="839"/>
      <c r="H103" s="787"/>
      <c r="I103" s="787"/>
      <c r="J103" s="787"/>
      <c r="K103" s="789"/>
      <c r="L103" s="787"/>
      <c r="M103" s="787"/>
      <c r="N103" s="787"/>
      <c r="O103" s="789"/>
      <c r="P103" s="787"/>
      <c r="Q103" s="787"/>
      <c r="R103" s="787"/>
      <c r="S103" s="789"/>
    </row>
    <row r="104" spans="2:19" ht="29.25" customHeight="1" outlineLevel="1" x14ac:dyDescent="0.25">
      <c r="B104" s="843"/>
      <c r="C104" s="816"/>
      <c r="D104" s="836"/>
      <c r="E104" s="838"/>
      <c r="F104" s="836"/>
      <c r="G104" s="840"/>
      <c r="H104" s="788"/>
      <c r="I104" s="788"/>
      <c r="J104" s="788"/>
      <c r="K104" s="790"/>
      <c r="L104" s="788"/>
      <c r="M104" s="788"/>
      <c r="N104" s="788"/>
      <c r="O104" s="790"/>
      <c r="P104" s="788"/>
      <c r="Q104" s="788"/>
      <c r="R104" s="788"/>
      <c r="S104" s="790"/>
    </row>
    <row r="105" spans="2:19" ht="15.75" thickBot="1" x14ac:dyDescent="0.3">
      <c r="B105" s="171"/>
      <c r="C105" s="171"/>
    </row>
    <row r="106" spans="2:19" ht="15.75" thickBot="1" x14ac:dyDescent="0.3">
      <c r="B106" s="171"/>
      <c r="C106" s="171"/>
      <c r="D106" s="827" t="s">
        <v>301</v>
      </c>
      <c r="E106" s="828"/>
      <c r="F106" s="828"/>
      <c r="G106" s="829"/>
      <c r="H106" s="784" t="s">
        <v>366</v>
      </c>
      <c r="I106" s="785"/>
      <c r="J106" s="785"/>
      <c r="K106" s="786"/>
      <c r="L106" s="784" t="s">
        <v>303</v>
      </c>
      <c r="M106" s="785"/>
      <c r="N106" s="785"/>
      <c r="O106" s="786"/>
      <c r="P106" s="784" t="s">
        <v>304</v>
      </c>
      <c r="Q106" s="785"/>
      <c r="R106" s="785"/>
      <c r="S106" s="786"/>
    </row>
    <row r="107" spans="2:19" ht="33.75" customHeight="1" x14ac:dyDescent="0.25">
      <c r="B107" s="830" t="s">
        <v>367</v>
      </c>
      <c r="C107" s="817" t="s">
        <v>368</v>
      </c>
      <c r="D107" s="225" t="s">
        <v>369</v>
      </c>
      <c r="E107" s="226" t="s">
        <v>370</v>
      </c>
      <c r="F107" s="776" t="s">
        <v>371</v>
      </c>
      <c r="G107" s="777"/>
      <c r="H107" s="225" t="s">
        <v>369</v>
      </c>
      <c r="I107" s="226" t="s">
        <v>370</v>
      </c>
      <c r="J107" s="776" t="s">
        <v>371</v>
      </c>
      <c r="K107" s="777"/>
      <c r="L107" s="225" t="s">
        <v>369</v>
      </c>
      <c r="M107" s="226" t="s">
        <v>370</v>
      </c>
      <c r="N107" s="776" t="s">
        <v>371</v>
      </c>
      <c r="O107" s="777"/>
      <c r="P107" s="225" t="s">
        <v>369</v>
      </c>
      <c r="Q107" s="226" t="s">
        <v>370</v>
      </c>
      <c r="R107" s="776" t="s">
        <v>371</v>
      </c>
      <c r="S107" s="777"/>
    </row>
    <row r="108" spans="2:19" ht="30" customHeight="1" x14ac:dyDescent="0.25">
      <c r="B108" s="831"/>
      <c r="C108" s="818"/>
      <c r="D108" s="227"/>
      <c r="E108" s="228"/>
      <c r="F108" s="833"/>
      <c r="G108" s="834"/>
      <c r="H108" s="229"/>
      <c r="I108" s="230"/>
      <c r="J108" s="791"/>
      <c r="K108" s="792"/>
      <c r="L108" s="229"/>
      <c r="M108" s="230"/>
      <c r="N108" s="791"/>
      <c r="O108" s="792"/>
      <c r="P108" s="229"/>
      <c r="Q108" s="230"/>
      <c r="R108" s="791"/>
      <c r="S108" s="792"/>
    </row>
    <row r="109" spans="2:19" ht="32.25" customHeight="1" x14ac:dyDescent="0.25">
      <c r="B109" s="831"/>
      <c r="C109" s="830" t="s">
        <v>372</v>
      </c>
      <c r="D109" s="231" t="s">
        <v>369</v>
      </c>
      <c r="E109" s="182" t="s">
        <v>370</v>
      </c>
      <c r="F109" s="182" t="s">
        <v>373</v>
      </c>
      <c r="G109" s="202" t="s">
        <v>374</v>
      </c>
      <c r="H109" s="231" t="s">
        <v>369</v>
      </c>
      <c r="I109" s="182" t="s">
        <v>370</v>
      </c>
      <c r="J109" s="182" t="s">
        <v>373</v>
      </c>
      <c r="K109" s="202" t="s">
        <v>374</v>
      </c>
      <c r="L109" s="231" t="s">
        <v>369</v>
      </c>
      <c r="M109" s="182" t="s">
        <v>370</v>
      </c>
      <c r="N109" s="182" t="s">
        <v>373</v>
      </c>
      <c r="O109" s="202" t="s">
        <v>374</v>
      </c>
      <c r="P109" s="231" t="s">
        <v>369</v>
      </c>
      <c r="Q109" s="182" t="s">
        <v>370</v>
      </c>
      <c r="R109" s="182" t="s">
        <v>373</v>
      </c>
      <c r="S109" s="202" t="s">
        <v>374</v>
      </c>
    </row>
    <row r="110" spans="2:19" ht="27.75" customHeight="1" x14ac:dyDescent="0.25">
      <c r="B110" s="831"/>
      <c r="C110" s="831"/>
      <c r="D110" s="227"/>
      <c r="E110" s="198"/>
      <c r="F110" s="212"/>
      <c r="G110" s="221"/>
      <c r="H110" s="229"/>
      <c r="I110" s="199"/>
      <c r="J110" s="214"/>
      <c r="K110" s="224"/>
      <c r="L110" s="229"/>
      <c r="M110" s="199"/>
      <c r="N110" s="214"/>
      <c r="O110" s="224"/>
      <c r="P110" s="229"/>
      <c r="Q110" s="199"/>
      <c r="R110" s="214"/>
      <c r="S110" s="224"/>
    </row>
    <row r="111" spans="2:19" ht="27.75" customHeight="1" outlineLevel="1" x14ac:dyDescent="0.25">
      <c r="B111" s="831"/>
      <c r="C111" s="831"/>
      <c r="D111" s="231" t="s">
        <v>369</v>
      </c>
      <c r="E111" s="182" t="s">
        <v>370</v>
      </c>
      <c r="F111" s="182" t="s">
        <v>373</v>
      </c>
      <c r="G111" s="202" t="s">
        <v>374</v>
      </c>
      <c r="H111" s="231" t="s">
        <v>369</v>
      </c>
      <c r="I111" s="182" t="s">
        <v>370</v>
      </c>
      <c r="J111" s="182" t="s">
        <v>373</v>
      </c>
      <c r="K111" s="202" t="s">
        <v>374</v>
      </c>
      <c r="L111" s="231" t="s">
        <v>369</v>
      </c>
      <c r="M111" s="182" t="s">
        <v>370</v>
      </c>
      <c r="N111" s="182" t="s">
        <v>373</v>
      </c>
      <c r="O111" s="202" t="s">
        <v>374</v>
      </c>
      <c r="P111" s="231" t="s">
        <v>369</v>
      </c>
      <c r="Q111" s="182" t="s">
        <v>370</v>
      </c>
      <c r="R111" s="182" t="s">
        <v>373</v>
      </c>
      <c r="S111" s="202" t="s">
        <v>374</v>
      </c>
    </row>
    <row r="112" spans="2:19" ht="27.75" customHeight="1" outlineLevel="1" x14ac:dyDescent="0.25">
      <c r="B112" s="831"/>
      <c r="C112" s="831"/>
      <c r="D112" s="227"/>
      <c r="E112" s="198"/>
      <c r="F112" s="212"/>
      <c r="G112" s="221"/>
      <c r="H112" s="229"/>
      <c r="I112" s="199"/>
      <c r="J112" s="214"/>
      <c r="K112" s="224"/>
      <c r="L112" s="229"/>
      <c r="M112" s="199"/>
      <c r="N112" s="214"/>
      <c r="O112" s="224"/>
      <c r="P112" s="229"/>
      <c r="Q112" s="199"/>
      <c r="R112" s="214"/>
      <c r="S112" s="224"/>
    </row>
    <row r="113" spans="2:19" ht="27.75" customHeight="1" outlineLevel="1" x14ac:dyDescent="0.25">
      <c r="B113" s="831"/>
      <c r="C113" s="831"/>
      <c r="D113" s="231" t="s">
        <v>369</v>
      </c>
      <c r="E113" s="182" t="s">
        <v>370</v>
      </c>
      <c r="F113" s="182" t="s">
        <v>373</v>
      </c>
      <c r="G113" s="202" t="s">
        <v>374</v>
      </c>
      <c r="H113" s="231" t="s">
        <v>369</v>
      </c>
      <c r="I113" s="182" t="s">
        <v>370</v>
      </c>
      <c r="J113" s="182" t="s">
        <v>373</v>
      </c>
      <c r="K113" s="202" t="s">
        <v>374</v>
      </c>
      <c r="L113" s="231" t="s">
        <v>369</v>
      </c>
      <c r="M113" s="182" t="s">
        <v>370</v>
      </c>
      <c r="N113" s="182" t="s">
        <v>373</v>
      </c>
      <c r="O113" s="202" t="s">
        <v>374</v>
      </c>
      <c r="P113" s="231" t="s">
        <v>369</v>
      </c>
      <c r="Q113" s="182" t="s">
        <v>370</v>
      </c>
      <c r="R113" s="182" t="s">
        <v>373</v>
      </c>
      <c r="S113" s="202" t="s">
        <v>374</v>
      </c>
    </row>
    <row r="114" spans="2:19" ht="27.75" customHeight="1" outlineLevel="1" x14ac:dyDescent="0.25">
      <c r="B114" s="831"/>
      <c r="C114" s="831"/>
      <c r="D114" s="227"/>
      <c r="E114" s="198"/>
      <c r="F114" s="212"/>
      <c r="G114" s="221"/>
      <c r="H114" s="229"/>
      <c r="I114" s="199"/>
      <c r="J114" s="214"/>
      <c r="K114" s="224"/>
      <c r="L114" s="229"/>
      <c r="M114" s="199"/>
      <c r="N114" s="214"/>
      <c r="O114" s="224"/>
      <c r="P114" s="229"/>
      <c r="Q114" s="199"/>
      <c r="R114" s="214"/>
      <c r="S114" s="224"/>
    </row>
    <row r="115" spans="2:19" ht="27.75" customHeight="1" outlineLevel="1" x14ac:dyDescent="0.25">
      <c r="B115" s="831"/>
      <c r="C115" s="831"/>
      <c r="D115" s="231" t="s">
        <v>369</v>
      </c>
      <c r="E115" s="182" t="s">
        <v>370</v>
      </c>
      <c r="F115" s="182" t="s">
        <v>373</v>
      </c>
      <c r="G115" s="202" t="s">
        <v>374</v>
      </c>
      <c r="H115" s="231" t="s">
        <v>369</v>
      </c>
      <c r="I115" s="182" t="s">
        <v>370</v>
      </c>
      <c r="J115" s="182" t="s">
        <v>373</v>
      </c>
      <c r="K115" s="202" t="s">
        <v>374</v>
      </c>
      <c r="L115" s="231" t="s">
        <v>369</v>
      </c>
      <c r="M115" s="182" t="s">
        <v>370</v>
      </c>
      <c r="N115" s="182" t="s">
        <v>373</v>
      </c>
      <c r="O115" s="202" t="s">
        <v>374</v>
      </c>
      <c r="P115" s="231" t="s">
        <v>369</v>
      </c>
      <c r="Q115" s="182" t="s">
        <v>370</v>
      </c>
      <c r="R115" s="182" t="s">
        <v>373</v>
      </c>
      <c r="S115" s="202" t="s">
        <v>374</v>
      </c>
    </row>
    <row r="116" spans="2:19" ht="27.75" customHeight="1" outlineLevel="1" x14ac:dyDescent="0.25">
      <c r="B116" s="832"/>
      <c r="C116" s="832"/>
      <c r="D116" s="227"/>
      <c r="E116" s="198"/>
      <c r="F116" s="212"/>
      <c r="G116" s="221"/>
      <c r="H116" s="229"/>
      <c r="I116" s="199"/>
      <c r="J116" s="214"/>
      <c r="K116" s="224"/>
      <c r="L116" s="229"/>
      <c r="M116" s="199"/>
      <c r="N116" s="214"/>
      <c r="O116" s="224"/>
      <c r="P116" s="229"/>
      <c r="Q116" s="199"/>
      <c r="R116" s="214"/>
      <c r="S116" s="224"/>
    </row>
    <row r="117" spans="2:19" ht="26.25" customHeight="1" x14ac:dyDescent="0.25">
      <c r="B117" s="819" t="s">
        <v>375</v>
      </c>
      <c r="C117" s="822" t="s">
        <v>376</v>
      </c>
      <c r="D117" s="232" t="s">
        <v>377</v>
      </c>
      <c r="E117" s="232" t="s">
        <v>378</v>
      </c>
      <c r="F117" s="232" t="s">
        <v>300</v>
      </c>
      <c r="G117" s="233" t="s">
        <v>379</v>
      </c>
      <c r="H117" s="234" t="s">
        <v>377</v>
      </c>
      <c r="I117" s="232" t="s">
        <v>378</v>
      </c>
      <c r="J117" s="232" t="s">
        <v>300</v>
      </c>
      <c r="K117" s="233" t="s">
        <v>379</v>
      </c>
      <c r="L117" s="232" t="s">
        <v>377</v>
      </c>
      <c r="M117" s="232" t="s">
        <v>378</v>
      </c>
      <c r="N117" s="232" t="s">
        <v>300</v>
      </c>
      <c r="O117" s="233" t="s">
        <v>379</v>
      </c>
      <c r="P117" s="232" t="s">
        <v>377</v>
      </c>
      <c r="Q117" s="232" t="s">
        <v>378</v>
      </c>
      <c r="R117" s="232" t="s">
        <v>300</v>
      </c>
      <c r="S117" s="233" t="s">
        <v>379</v>
      </c>
    </row>
    <row r="118" spans="2:19" ht="32.25" customHeight="1" x14ac:dyDescent="0.25">
      <c r="B118" s="820"/>
      <c r="C118" s="823"/>
      <c r="D118" s="158"/>
      <c r="E118" s="158"/>
      <c r="F118" s="158"/>
      <c r="G118" s="158"/>
      <c r="H118" s="217">
        <v>8</v>
      </c>
      <c r="I118" s="162" t="s">
        <v>432</v>
      </c>
      <c r="J118" s="162" t="s">
        <v>482</v>
      </c>
      <c r="K118" s="218" t="s">
        <v>554</v>
      </c>
      <c r="L118" s="162"/>
      <c r="M118" s="162"/>
      <c r="N118" s="162"/>
      <c r="O118" s="218"/>
      <c r="P118" s="162"/>
      <c r="Q118" s="162"/>
      <c r="R118" s="162"/>
      <c r="S118" s="218"/>
    </row>
    <row r="119" spans="2:19" ht="32.25" customHeight="1" x14ac:dyDescent="0.25">
      <c r="B119" s="820"/>
      <c r="C119" s="824" t="s">
        <v>380</v>
      </c>
      <c r="D119" s="182" t="s">
        <v>381</v>
      </c>
      <c r="E119" s="780" t="s">
        <v>382</v>
      </c>
      <c r="F119" s="781"/>
      <c r="G119" s="183" t="s">
        <v>383</v>
      </c>
      <c r="H119" s="182" t="s">
        <v>381</v>
      </c>
      <c r="I119" s="780" t="s">
        <v>382</v>
      </c>
      <c r="J119" s="781"/>
      <c r="K119" s="183" t="s">
        <v>383</v>
      </c>
      <c r="L119" s="182" t="s">
        <v>381</v>
      </c>
      <c r="M119" s="780" t="s">
        <v>382</v>
      </c>
      <c r="N119" s="781"/>
      <c r="O119" s="183" t="s">
        <v>383</v>
      </c>
      <c r="P119" s="182" t="s">
        <v>381</v>
      </c>
      <c r="Q119" s="182" t="s">
        <v>382</v>
      </c>
      <c r="R119" s="780" t="s">
        <v>382</v>
      </c>
      <c r="S119" s="781"/>
    </row>
    <row r="120" spans="2:19" ht="23.25" customHeight="1" x14ac:dyDescent="0.25">
      <c r="B120" s="820"/>
      <c r="C120" s="825"/>
      <c r="D120" s="235">
        <v>4500</v>
      </c>
      <c r="E120" s="805" t="s">
        <v>480</v>
      </c>
      <c r="F120" s="806"/>
      <c r="G120" s="186">
        <v>0</v>
      </c>
      <c r="H120" s="236">
        <v>4500</v>
      </c>
      <c r="I120" s="782" t="s">
        <v>480</v>
      </c>
      <c r="J120" s="783"/>
      <c r="K120" s="207">
        <v>10</v>
      </c>
      <c r="L120" s="236"/>
      <c r="M120" s="782"/>
      <c r="N120" s="783"/>
      <c r="O120" s="189"/>
      <c r="P120" s="236"/>
      <c r="Q120" s="187"/>
      <c r="R120" s="782"/>
      <c r="S120" s="783"/>
    </row>
    <row r="121" spans="2:19" ht="23.25" customHeight="1" outlineLevel="1" x14ac:dyDescent="0.25">
      <c r="B121" s="820"/>
      <c r="C121" s="825"/>
      <c r="D121" s="182" t="s">
        <v>381</v>
      </c>
      <c r="E121" s="780" t="s">
        <v>382</v>
      </c>
      <c r="F121" s="781"/>
      <c r="G121" s="183" t="s">
        <v>383</v>
      </c>
      <c r="H121" s="182" t="s">
        <v>381</v>
      </c>
      <c r="I121" s="780" t="s">
        <v>382</v>
      </c>
      <c r="J121" s="781"/>
      <c r="K121" s="183" t="s">
        <v>383</v>
      </c>
      <c r="L121" s="182" t="s">
        <v>381</v>
      </c>
      <c r="M121" s="780" t="s">
        <v>382</v>
      </c>
      <c r="N121" s="781"/>
      <c r="O121" s="183" t="s">
        <v>383</v>
      </c>
      <c r="P121" s="182" t="s">
        <v>381</v>
      </c>
      <c r="Q121" s="182" t="s">
        <v>382</v>
      </c>
      <c r="R121" s="780" t="s">
        <v>382</v>
      </c>
      <c r="S121" s="781"/>
    </row>
    <row r="122" spans="2:19" ht="23.25" customHeight="1" outlineLevel="1" x14ac:dyDescent="0.25">
      <c r="B122" s="820"/>
      <c r="C122" s="825"/>
      <c r="D122" s="235"/>
      <c r="E122" s="805"/>
      <c r="F122" s="806"/>
      <c r="G122" s="186"/>
      <c r="H122" s="236"/>
      <c r="I122" s="782"/>
      <c r="J122" s="783"/>
      <c r="K122" s="189"/>
      <c r="L122" s="236"/>
      <c r="M122" s="782"/>
      <c r="N122" s="783"/>
      <c r="O122" s="189"/>
      <c r="P122" s="236"/>
      <c r="Q122" s="187"/>
      <c r="R122" s="782"/>
      <c r="S122" s="783"/>
    </row>
    <row r="123" spans="2:19" ht="23.25" customHeight="1" outlineLevel="1" x14ac:dyDescent="0.25">
      <c r="B123" s="820"/>
      <c r="C123" s="825"/>
      <c r="D123" s="182" t="s">
        <v>381</v>
      </c>
      <c r="E123" s="780" t="s">
        <v>382</v>
      </c>
      <c r="F123" s="781"/>
      <c r="G123" s="183" t="s">
        <v>383</v>
      </c>
      <c r="H123" s="182" t="s">
        <v>381</v>
      </c>
      <c r="I123" s="780" t="s">
        <v>382</v>
      </c>
      <c r="J123" s="781"/>
      <c r="K123" s="183" t="s">
        <v>383</v>
      </c>
      <c r="L123" s="182" t="s">
        <v>381</v>
      </c>
      <c r="M123" s="780" t="s">
        <v>382</v>
      </c>
      <c r="N123" s="781"/>
      <c r="O123" s="183" t="s">
        <v>383</v>
      </c>
      <c r="P123" s="182" t="s">
        <v>381</v>
      </c>
      <c r="Q123" s="182" t="s">
        <v>382</v>
      </c>
      <c r="R123" s="780" t="s">
        <v>382</v>
      </c>
      <c r="S123" s="781"/>
    </row>
    <row r="124" spans="2:19" ht="23.25" customHeight="1" outlineLevel="1" x14ac:dyDescent="0.25">
      <c r="B124" s="820"/>
      <c r="C124" s="825"/>
      <c r="D124" s="235"/>
      <c r="E124" s="805"/>
      <c r="F124" s="806"/>
      <c r="G124" s="186"/>
      <c r="H124" s="236"/>
      <c r="I124" s="782"/>
      <c r="J124" s="783"/>
      <c r="K124" s="189"/>
      <c r="L124" s="236"/>
      <c r="M124" s="782"/>
      <c r="N124" s="783"/>
      <c r="O124" s="189"/>
      <c r="P124" s="236"/>
      <c r="Q124" s="187"/>
      <c r="R124" s="782"/>
      <c r="S124" s="783"/>
    </row>
    <row r="125" spans="2:19" ht="23.25" customHeight="1" outlineLevel="1" x14ac:dyDescent="0.25">
      <c r="B125" s="820"/>
      <c r="C125" s="825"/>
      <c r="D125" s="182" t="s">
        <v>381</v>
      </c>
      <c r="E125" s="780" t="s">
        <v>382</v>
      </c>
      <c r="F125" s="781"/>
      <c r="G125" s="183" t="s">
        <v>383</v>
      </c>
      <c r="H125" s="182" t="s">
        <v>381</v>
      </c>
      <c r="I125" s="780" t="s">
        <v>382</v>
      </c>
      <c r="J125" s="781"/>
      <c r="K125" s="183" t="s">
        <v>383</v>
      </c>
      <c r="L125" s="182" t="s">
        <v>381</v>
      </c>
      <c r="M125" s="780" t="s">
        <v>382</v>
      </c>
      <c r="N125" s="781"/>
      <c r="O125" s="183" t="s">
        <v>383</v>
      </c>
      <c r="P125" s="182" t="s">
        <v>381</v>
      </c>
      <c r="Q125" s="182" t="s">
        <v>382</v>
      </c>
      <c r="R125" s="780" t="s">
        <v>382</v>
      </c>
      <c r="S125" s="781"/>
    </row>
    <row r="126" spans="2:19" ht="23.25" customHeight="1" outlineLevel="1" x14ac:dyDescent="0.25">
      <c r="B126" s="821"/>
      <c r="C126" s="826"/>
      <c r="D126" s="235"/>
      <c r="E126" s="805"/>
      <c r="F126" s="806"/>
      <c r="G126" s="186"/>
      <c r="H126" s="236"/>
      <c r="I126" s="782"/>
      <c r="J126" s="783"/>
      <c r="K126" s="189"/>
      <c r="L126" s="236"/>
      <c r="M126" s="782"/>
      <c r="N126" s="783"/>
      <c r="O126" s="189"/>
      <c r="P126" s="236"/>
      <c r="Q126" s="187"/>
      <c r="R126" s="782"/>
      <c r="S126" s="783"/>
    </row>
    <row r="127" spans="2:19" ht="15.75" thickBot="1" x14ac:dyDescent="0.3">
      <c r="B127" s="171"/>
      <c r="C127" s="171"/>
    </row>
    <row r="128" spans="2:19" ht="15.75" thickBot="1" x14ac:dyDescent="0.3">
      <c r="B128" s="171"/>
      <c r="C128" s="171"/>
      <c r="D128" s="827" t="s">
        <v>301</v>
      </c>
      <c r="E128" s="828"/>
      <c r="F128" s="828"/>
      <c r="G128" s="829"/>
      <c r="H128" s="827" t="s">
        <v>302</v>
      </c>
      <c r="I128" s="828"/>
      <c r="J128" s="828"/>
      <c r="K128" s="829"/>
      <c r="L128" s="828" t="s">
        <v>303</v>
      </c>
      <c r="M128" s="828"/>
      <c r="N128" s="828"/>
      <c r="O128" s="828"/>
      <c r="P128" s="827" t="s">
        <v>304</v>
      </c>
      <c r="Q128" s="828"/>
      <c r="R128" s="828"/>
      <c r="S128" s="829"/>
    </row>
    <row r="129" spans="2:19" x14ac:dyDescent="0.25">
      <c r="B129" s="817" t="s">
        <v>384</v>
      </c>
      <c r="C129" s="817" t="s">
        <v>385</v>
      </c>
      <c r="D129" s="776" t="s">
        <v>386</v>
      </c>
      <c r="E129" s="807"/>
      <c r="F129" s="807"/>
      <c r="G129" s="777"/>
      <c r="H129" s="776" t="s">
        <v>386</v>
      </c>
      <c r="I129" s="807"/>
      <c r="J129" s="807"/>
      <c r="K129" s="777"/>
      <c r="L129" s="776" t="s">
        <v>386</v>
      </c>
      <c r="M129" s="807"/>
      <c r="N129" s="807"/>
      <c r="O129" s="777"/>
      <c r="P129" s="776" t="s">
        <v>386</v>
      </c>
      <c r="Q129" s="807"/>
      <c r="R129" s="807"/>
      <c r="S129" s="777"/>
    </row>
    <row r="130" spans="2:19" ht="45" customHeight="1" x14ac:dyDescent="0.25">
      <c r="B130" s="818"/>
      <c r="C130" s="818"/>
      <c r="D130" s="808"/>
      <c r="E130" s="809"/>
      <c r="F130" s="809"/>
      <c r="G130" s="810"/>
      <c r="H130" s="811"/>
      <c r="I130" s="812"/>
      <c r="J130" s="812"/>
      <c r="K130" s="813"/>
      <c r="L130" s="811"/>
      <c r="M130" s="812"/>
      <c r="N130" s="812"/>
      <c r="O130" s="813"/>
      <c r="P130" s="811"/>
      <c r="Q130" s="812"/>
      <c r="R130" s="812"/>
      <c r="S130" s="813"/>
    </row>
    <row r="131" spans="2:19" ht="32.25" customHeight="1" x14ac:dyDescent="0.25">
      <c r="B131" s="803" t="s">
        <v>387</v>
      </c>
      <c r="C131" s="815" t="s">
        <v>388</v>
      </c>
      <c r="D131" s="232" t="s">
        <v>389</v>
      </c>
      <c r="E131" s="201" t="s">
        <v>300</v>
      </c>
      <c r="F131" s="182" t="s">
        <v>322</v>
      </c>
      <c r="G131" s="183" t="s">
        <v>339</v>
      </c>
      <c r="H131" s="506" t="s">
        <v>389</v>
      </c>
      <c r="I131" s="507" t="s">
        <v>300</v>
      </c>
      <c r="J131" s="505" t="s">
        <v>322</v>
      </c>
      <c r="K131" s="508" t="s">
        <v>339</v>
      </c>
      <c r="L131" s="232" t="s">
        <v>389</v>
      </c>
      <c r="M131" s="201" t="s">
        <v>300</v>
      </c>
      <c r="N131" s="182" t="s">
        <v>322</v>
      </c>
      <c r="O131" s="183" t="s">
        <v>339</v>
      </c>
      <c r="P131" s="232" t="s">
        <v>389</v>
      </c>
      <c r="Q131" s="201" t="s">
        <v>300</v>
      </c>
      <c r="R131" s="182" t="s">
        <v>322</v>
      </c>
      <c r="S131" s="183" t="s">
        <v>339</v>
      </c>
    </row>
    <row r="132" spans="2:19" ht="23.25" customHeight="1" x14ac:dyDescent="0.25">
      <c r="B132" s="814"/>
      <c r="C132" s="816"/>
      <c r="D132" s="158">
        <v>0</v>
      </c>
      <c r="E132" s="237" t="s">
        <v>475</v>
      </c>
      <c r="F132" s="185" t="s">
        <v>461</v>
      </c>
      <c r="G132" s="216" t="s">
        <v>584</v>
      </c>
      <c r="H132" s="509">
        <v>3</v>
      </c>
      <c r="I132" s="510" t="s">
        <v>475</v>
      </c>
      <c r="J132" s="509" t="s">
        <v>461</v>
      </c>
      <c r="K132" s="511" t="s">
        <v>1111</v>
      </c>
      <c r="L132" s="162"/>
      <c r="M132" s="247"/>
      <c r="N132" s="162"/>
      <c r="O132" s="245"/>
      <c r="P132" s="162"/>
      <c r="Q132" s="247"/>
      <c r="R132" s="162"/>
      <c r="S132" s="245"/>
    </row>
    <row r="133" spans="2:19" ht="29.25" customHeight="1" x14ac:dyDescent="0.25">
      <c r="B133" s="814"/>
      <c r="C133" s="803" t="s">
        <v>390</v>
      </c>
      <c r="D133" s="182" t="s">
        <v>391</v>
      </c>
      <c r="E133" s="780" t="s">
        <v>392</v>
      </c>
      <c r="F133" s="781"/>
      <c r="G133" s="183" t="s">
        <v>393</v>
      </c>
      <c r="H133" s="182" t="s">
        <v>391</v>
      </c>
      <c r="I133" s="780" t="s">
        <v>392</v>
      </c>
      <c r="J133" s="781"/>
      <c r="K133" s="183" t="s">
        <v>393</v>
      </c>
      <c r="L133" s="182" t="s">
        <v>391</v>
      </c>
      <c r="M133" s="780" t="s">
        <v>392</v>
      </c>
      <c r="N133" s="781"/>
      <c r="O133" s="183" t="s">
        <v>393</v>
      </c>
      <c r="P133" s="182" t="s">
        <v>391</v>
      </c>
      <c r="Q133" s="780" t="s">
        <v>392</v>
      </c>
      <c r="R133" s="781"/>
      <c r="S133" s="183" t="s">
        <v>393</v>
      </c>
    </row>
    <row r="134" spans="2:19" ht="36.6" customHeight="1" x14ac:dyDescent="0.25">
      <c r="B134" s="804"/>
      <c r="C134" s="804"/>
      <c r="D134" s="235"/>
      <c r="E134" s="805"/>
      <c r="F134" s="806"/>
      <c r="G134" s="186"/>
      <c r="H134" s="236"/>
      <c r="I134" s="782"/>
      <c r="J134" s="783"/>
      <c r="K134" s="189"/>
      <c r="L134" s="236"/>
      <c r="M134" s="782"/>
      <c r="N134" s="783"/>
      <c r="O134" s="189"/>
      <c r="P134" s="236"/>
      <c r="Q134" s="782"/>
      <c r="R134" s="783"/>
      <c r="S134" s="189"/>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394</v>
      </c>
    </row>
    <row r="141" spans="2:19" hidden="1" x14ac:dyDescent="0.25">
      <c r="D141" t="s">
        <v>395</v>
      </c>
      <c r="E141" t="s">
        <v>396</v>
      </c>
      <c r="F141" t="s">
        <v>397</v>
      </c>
      <c r="H141" t="s">
        <v>398</v>
      </c>
      <c r="I141" t="s">
        <v>399</v>
      </c>
    </row>
    <row r="142" spans="2:19" hidden="1" x14ac:dyDescent="0.25">
      <c r="D142" t="s">
        <v>400</v>
      </c>
      <c r="E142" t="s">
        <v>401</v>
      </c>
      <c r="F142" t="s">
        <v>402</v>
      </c>
      <c r="H142" t="s">
        <v>403</v>
      </c>
      <c r="I142" t="s">
        <v>404</v>
      </c>
    </row>
    <row r="143" spans="2:19" hidden="1" x14ac:dyDescent="0.25">
      <c r="D143" t="s">
        <v>405</v>
      </c>
      <c r="E143" t="s">
        <v>406</v>
      </c>
      <c r="F143" t="s">
        <v>407</v>
      </c>
      <c r="H143" t="s">
        <v>408</v>
      </c>
      <c r="I143" t="s">
        <v>409</v>
      </c>
    </row>
    <row r="144" spans="2:19" hidden="1" x14ac:dyDescent="0.25">
      <c r="D144" t="s">
        <v>410</v>
      </c>
      <c r="F144" t="s">
        <v>411</v>
      </c>
      <c r="G144" t="s">
        <v>412</v>
      </c>
      <c r="H144" t="s">
        <v>413</v>
      </c>
      <c r="I144" t="s">
        <v>414</v>
      </c>
      <c r="K144" t="s">
        <v>415</v>
      </c>
    </row>
    <row r="145" spans="2:12" hidden="1" x14ac:dyDescent="0.25">
      <c r="D145" t="s">
        <v>416</v>
      </c>
      <c r="F145" t="s">
        <v>417</v>
      </c>
      <c r="G145" t="s">
        <v>418</v>
      </c>
      <c r="H145" t="s">
        <v>419</v>
      </c>
      <c r="I145" t="s">
        <v>420</v>
      </c>
      <c r="K145" t="s">
        <v>421</v>
      </c>
      <c r="L145" t="s">
        <v>422</v>
      </c>
    </row>
    <row r="146" spans="2:12" hidden="1" x14ac:dyDescent="0.25">
      <c r="D146" t="s">
        <v>423</v>
      </c>
      <c r="E146" s="238" t="s">
        <v>424</v>
      </c>
      <c r="G146" t="s">
        <v>425</v>
      </c>
      <c r="H146" t="s">
        <v>426</v>
      </c>
      <c r="K146" t="s">
        <v>427</v>
      </c>
      <c r="L146" t="s">
        <v>428</v>
      </c>
    </row>
    <row r="147" spans="2:12" hidden="1" x14ac:dyDescent="0.25">
      <c r="D147" t="s">
        <v>429</v>
      </c>
      <c r="E147" s="239" t="s">
        <v>430</v>
      </c>
      <c r="K147" t="s">
        <v>431</v>
      </c>
      <c r="L147" t="s">
        <v>432</v>
      </c>
    </row>
    <row r="148" spans="2:12" hidden="1" x14ac:dyDescent="0.25">
      <c r="E148" s="240" t="s">
        <v>433</v>
      </c>
      <c r="H148" t="s">
        <v>434</v>
      </c>
      <c r="K148" t="s">
        <v>435</v>
      </c>
      <c r="L148" t="s">
        <v>436</v>
      </c>
    </row>
    <row r="149" spans="2:12" hidden="1" x14ac:dyDescent="0.25">
      <c r="H149" t="s">
        <v>437</v>
      </c>
      <c r="K149" t="s">
        <v>438</v>
      </c>
      <c r="L149" t="s">
        <v>439</v>
      </c>
    </row>
    <row r="150" spans="2:12" hidden="1" x14ac:dyDescent="0.25">
      <c r="H150" t="s">
        <v>440</v>
      </c>
      <c r="K150" t="s">
        <v>441</v>
      </c>
      <c r="L150" t="s">
        <v>442</v>
      </c>
    </row>
    <row r="151" spans="2:12" hidden="1" x14ac:dyDescent="0.25">
      <c r="B151" t="s">
        <v>443</v>
      </c>
      <c r="C151" t="s">
        <v>444</v>
      </c>
      <c r="D151" t="s">
        <v>443</v>
      </c>
      <c r="G151" t="s">
        <v>445</v>
      </c>
      <c r="H151" t="s">
        <v>446</v>
      </c>
      <c r="J151" t="s">
        <v>266</v>
      </c>
      <c r="K151" t="s">
        <v>447</v>
      </c>
      <c r="L151" t="s">
        <v>448</v>
      </c>
    </row>
    <row r="152" spans="2:12" hidden="1" x14ac:dyDescent="0.25">
      <c r="B152">
        <v>1</v>
      </c>
      <c r="C152" t="s">
        <v>449</v>
      </c>
      <c r="D152" t="s">
        <v>450</v>
      </c>
      <c r="E152" t="s">
        <v>339</v>
      </c>
      <c r="F152" t="s">
        <v>11</v>
      </c>
      <c r="G152" t="s">
        <v>451</v>
      </c>
      <c r="H152" t="s">
        <v>452</v>
      </c>
      <c r="J152" t="s">
        <v>427</v>
      </c>
      <c r="K152" t="s">
        <v>453</v>
      </c>
    </row>
    <row r="153" spans="2:12" hidden="1" x14ac:dyDescent="0.25">
      <c r="B153">
        <v>2</v>
      </c>
      <c r="C153" t="s">
        <v>454</v>
      </c>
      <c r="D153" t="s">
        <v>455</v>
      </c>
      <c r="E153" t="s">
        <v>322</v>
      </c>
      <c r="F153" t="s">
        <v>18</v>
      </c>
      <c r="G153" t="s">
        <v>456</v>
      </c>
      <c r="J153" t="s">
        <v>457</v>
      </c>
      <c r="K153" t="s">
        <v>458</v>
      </c>
    </row>
    <row r="154" spans="2:12" hidden="1" x14ac:dyDescent="0.25">
      <c r="B154">
        <v>3</v>
      </c>
      <c r="C154" t="s">
        <v>459</v>
      </c>
      <c r="D154" t="s">
        <v>460</v>
      </c>
      <c r="E154" t="s">
        <v>300</v>
      </c>
      <c r="G154" t="s">
        <v>461</v>
      </c>
      <c r="J154" t="s">
        <v>462</v>
      </c>
      <c r="K154" t="s">
        <v>463</v>
      </c>
    </row>
    <row r="155" spans="2:12" hidden="1" x14ac:dyDescent="0.25">
      <c r="B155">
        <v>4</v>
      </c>
      <c r="C155" t="s">
        <v>452</v>
      </c>
      <c r="H155" t="s">
        <v>464</v>
      </c>
      <c r="I155" t="s">
        <v>465</v>
      </c>
      <c r="J155" t="s">
        <v>466</v>
      </c>
      <c r="K155" t="s">
        <v>467</v>
      </c>
    </row>
    <row r="156" spans="2:12" hidden="1" x14ac:dyDescent="0.25">
      <c r="D156" t="s">
        <v>461</v>
      </c>
      <c r="H156" t="s">
        <v>468</v>
      </c>
      <c r="I156" t="s">
        <v>469</v>
      </c>
      <c r="J156" t="s">
        <v>470</v>
      </c>
      <c r="K156" t="s">
        <v>471</v>
      </c>
    </row>
    <row r="157" spans="2:12" hidden="1" x14ac:dyDescent="0.25">
      <c r="D157" t="s">
        <v>472</v>
      </c>
      <c r="H157" t="s">
        <v>473</v>
      </c>
      <c r="I157" t="s">
        <v>474</v>
      </c>
      <c r="J157" t="s">
        <v>475</v>
      </c>
      <c r="K157" t="s">
        <v>476</v>
      </c>
    </row>
    <row r="158" spans="2:12" hidden="1" x14ac:dyDescent="0.25">
      <c r="D158" t="s">
        <v>477</v>
      </c>
      <c r="H158" t="s">
        <v>478</v>
      </c>
      <c r="J158" t="s">
        <v>479</v>
      </c>
      <c r="K158" t="s">
        <v>480</v>
      </c>
    </row>
    <row r="159" spans="2:12" hidden="1" x14ac:dyDescent="0.25">
      <c r="H159" t="s">
        <v>481</v>
      </c>
      <c r="J159" t="s">
        <v>482</v>
      </c>
    </row>
    <row r="160" spans="2:12" ht="60" hidden="1" x14ac:dyDescent="0.25">
      <c r="D160" s="194" t="s">
        <v>483</v>
      </c>
      <c r="E160" t="s">
        <v>484</v>
      </c>
      <c r="F160" t="s">
        <v>485</v>
      </c>
      <c r="G160" t="s">
        <v>486</v>
      </c>
      <c r="H160" t="s">
        <v>487</v>
      </c>
      <c r="I160" t="s">
        <v>488</v>
      </c>
      <c r="J160" t="s">
        <v>489</v>
      </c>
      <c r="K160" t="s">
        <v>490</v>
      </c>
    </row>
    <row r="161" spans="2:11" ht="75" hidden="1" x14ac:dyDescent="0.25">
      <c r="B161" t="s">
        <v>592</v>
      </c>
      <c r="C161" t="s">
        <v>591</v>
      </c>
      <c r="D161" s="194" t="s">
        <v>491</v>
      </c>
      <c r="E161" t="s">
        <v>492</v>
      </c>
      <c r="F161" t="s">
        <v>493</v>
      </c>
      <c r="G161" t="s">
        <v>494</v>
      </c>
      <c r="H161" t="s">
        <v>495</v>
      </c>
      <c r="I161" t="s">
        <v>496</v>
      </c>
      <c r="J161" t="s">
        <v>497</v>
      </c>
      <c r="K161" t="s">
        <v>498</v>
      </c>
    </row>
    <row r="162" spans="2:11" ht="45" hidden="1" x14ac:dyDescent="0.25">
      <c r="B162" t="s">
        <v>593</v>
      </c>
      <c r="C162" t="s">
        <v>590</v>
      </c>
      <c r="D162" s="194" t="s">
        <v>499</v>
      </c>
      <c r="E162" t="s">
        <v>500</v>
      </c>
      <c r="F162" t="s">
        <v>501</v>
      </c>
      <c r="G162" t="s">
        <v>502</v>
      </c>
      <c r="H162" t="s">
        <v>503</v>
      </c>
      <c r="I162" t="s">
        <v>504</v>
      </c>
      <c r="J162" t="s">
        <v>505</v>
      </c>
      <c r="K162" t="s">
        <v>506</v>
      </c>
    </row>
    <row r="163" spans="2:11" hidden="1" x14ac:dyDescent="0.25">
      <c r="B163" t="s">
        <v>594</v>
      </c>
      <c r="C163" t="s">
        <v>589</v>
      </c>
      <c r="F163" t="s">
        <v>507</v>
      </c>
      <c r="G163" t="s">
        <v>508</v>
      </c>
      <c r="H163" t="s">
        <v>509</v>
      </c>
      <c r="I163" t="s">
        <v>510</v>
      </c>
      <c r="J163" t="s">
        <v>511</v>
      </c>
      <c r="K163" t="s">
        <v>512</v>
      </c>
    </row>
    <row r="164" spans="2:11" hidden="1" x14ac:dyDescent="0.25">
      <c r="B164" t="s">
        <v>595</v>
      </c>
      <c r="G164" t="s">
        <v>513</v>
      </c>
      <c r="H164" t="s">
        <v>514</v>
      </c>
      <c r="I164" t="s">
        <v>515</v>
      </c>
      <c r="J164" t="s">
        <v>516</v>
      </c>
      <c r="K164" t="s">
        <v>517</v>
      </c>
    </row>
    <row r="165" spans="2:11" hidden="1" x14ac:dyDescent="0.25">
      <c r="C165" t="s">
        <v>518</v>
      </c>
      <c r="J165" t="s">
        <v>519</v>
      </c>
    </row>
    <row r="166" spans="2:11" hidden="1" x14ac:dyDescent="0.25">
      <c r="C166" t="s">
        <v>520</v>
      </c>
      <c r="I166" t="s">
        <v>521</v>
      </c>
      <c r="J166" t="s">
        <v>522</v>
      </c>
    </row>
    <row r="167" spans="2:11" hidden="1" x14ac:dyDescent="0.25">
      <c r="B167" s="248" t="s">
        <v>596</v>
      </c>
      <c r="C167" t="s">
        <v>523</v>
      </c>
      <c r="I167" t="s">
        <v>524</v>
      </c>
      <c r="J167" t="s">
        <v>525</v>
      </c>
    </row>
    <row r="168" spans="2:11" hidden="1" x14ac:dyDescent="0.25">
      <c r="B168" s="248" t="s">
        <v>29</v>
      </c>
      <c r="C168" t="s">
        <v>526</v>
      </c>
      <c r="D168" t="s">
        <v>527</v>
      </c>
      <c r="E168" t="s">
        <v>528</v>
      </c>
      <c r="I168" t="s">
        <v>529</v>
      </c>
      <c r="J168" t="s">
        <v>266</v>
      </c>
    </row>
    <row r="169" spans="2:11" hidden="1" x14ac:dyDescent="0.25">
      <c r="B169" s="248" t="s">
        <v>16</v>
      </c>
      <c r="D169" t="s">
        <v>530</v>
      </c>
      <c r="E169" t="s">
        <v>531</v>
      </c>
      <c r="H169" t="s">
        <v>403</v>
      </c>
      <c r="I169" t="s">
        <v>532</v>
      </c>
    </row>
    <row r="170" spans="2:11" hidden="1" x14ac:dyDescent="0.25">
      <c r="B170" s="248" t="s">
        <v>34</v>
      </c>
      <c r="D170" t="s">
        <v>533</v>
      </c>
      <c r="E170" t="s">
        <v>534</v>
      </c>
      <c r="H170" t="s">
        <v>413</v>
      </c>
      <c r="I170" t="s">
        <v>535</v>
      </c>
      <c r="J170" t="s">
        <v>536</v>
      </c>
    </row>
    <row r="171" spans="2:11" hidden="1" x14ac:dyDescent="0.25">
      <c r="B171" s="248" t="s">
        <v>597</v>
      </c>
      <c r="C171" t="s">
        <v>537</v>
      </c>
      <c r="D171" t="s">
        <v>538</v>
      </c>
      <c r="H171" t="s">
        <v>419</v>
      </c>
      <c r="I171" t="s">
        <v>539</v>
      </c>
      <c r="J171" t="s">
        <v>540</v>
      </c>
    </row>
    <row r="172" spans="2:11" hidden="1" x14ac:dyDescent="0.25">
      <c r="B172" s="248" t="s">
        <v>598</v>
      </c>
      <c r="C172" t="s">
        <v>541</v>
      </c>
      <c r="H172" t="s">
        <v>426</v>
      </c>
      <c r="I172" t="s">
        <v>542</v>
      </c>
    </row>
    <row r="173" spans="2:11" hidden="1" x14ac:dyDescent="0.25">
      <c r="B173" s="248" t="s">
        <v>599</v>
      </c>
      <c r="C173" t="s">
        <v>543</v>
      </c>
      <c r="E173" t="s">
        <v>544</v>
      </c>
      <c r="H173" t="s">
        <v>545</v>
      </c>
      <c r="I173" t="s">
        <v>546</v>
      </c>
    </row>
    <row r="174" spans="2:11" hidden="1" x14ac:dyDescent="0.25">
      <c r="B174" s="248" t="s">
        <v>600</v>
      </c>
      <c r="C174" t="s">
        <v>547</v>
      </c>
      <c r="E174" t="s">
        <v>548</v>
      </c>
      <c r="H174" t="s">
        <v>549</v>
      </c>
      <c r="I174" t="s">
        <v>550</v>
      </c>
    </row>
    <row r="175" spans="2:11" hidden="1" x14ac:dyDescent="0.25">
      <c r="B175" s="248" t="s">
        <v>601</v>
      </c>
      <c r="C175" t="s">
        <v>551</v>
      </c>
      <c r="E175" t="s">
        <v>552</v>
      </c>
      <c r="H175" t="s">
        <v>553</v>
      </c>
      <c r="I175" t="s">
        <v>554</v>
      </c>
    </row>
    <row r="176" spans="2:11" hidden="1" x14ac:dyDescent="0.25">
      <c r="B176" s="248" t="s">
        <v>602</v>
      </c>
      <c r="C176" t="s">
        <v>555</v>
      </c>
      <c r="E176" t="s">
        <v>556</v>
      </c>
      <c r="H176" t="s">
        <v>557</v>
      </c>
      <c r="I176" t="s">
        <v>558</v>
      </c>
    </row>
    <row r="177" spans="2:9" hidden="1" x14ac:dyDescent="0.25">
      <c r="B177" s="248" t="s">
        <v>603</v>
      </c>
      <c r="C177" t="s">
        <v>559</v>
      </c>
      <c r="E177" t="s">
        <v>560</v>
      </c>
      <c r="H177" t="s">
        <v>561</v>
      </c>
      <c r="I177" t="s">
        <v>562</v>
      </c>
    </row>
    <row r="178" spans="2:9" hidden="1" x14ac:dyDescent="0.25">
      <c r="B178" s="248" t="s">
        <v>604</v>
      </c>
      <c r="C178" t="s">
        <v>266</v>
      </c>
      <c r="E178" t="s">
        <v>563</v>
      </c>
      <c r="H178" t="s">
        <v>564</v>
      </c>
      <c r="I178" t="s">
        <v>565</v>
      </c>
    </row>
    <row r="179" spans="2:9" hidden="1" x14ac:dyDescent="0.25">
      <c r="B179" s="248" t="s">
        <v>605</v>
      </c>
      <c r="E179" t="s">
        <v>566</v>
      </c>
      <c r="H179" t="s">
        <v>567</v>
      </c>
      <c r="I179" t="s">
        <v>568</v>
      </c>
    </row>
    <row r="180" spans="2:9" hidden="1" x14ac:dyDescent="0.25">
      <c r="B180" s="248" t="s">
        <v>606</v>
      </c>
      <c r="E180" t="s">
        <v>569</v>
      </c>
      <c r="H180" t="s">
        <v>570</v>
      </c>
      <c r="I180" t="s">
        <v>571</v>
      </c>
    </row>
    <row r="181" spans="2:9" hidden="1" x14ac:dyDescent="0.25">
      <c r="B181" s="248" t="s">
        <v>607</v>
      </c>
      <c r="E181" t="s">
        <v>572</v>
      </c>
      <c r="H181" t="s">
        <v>573</v>
      </c>
      <c r="I181" t="s">
        <v>574</v>
      </c>
    </row>
    <row r="182" spans="2:9" hidden="1" x14ac:dyDescent="0.25">
      <c r="B182" s="248" t="s">
        <v>608</v>
      </c>
      <c r="H182" t="s">
        <v>575</v>
      </c>
      <c r="I182" t="s">
        <v>576</v>
      </c>
    </row>
    <row r="183" spans="2:9" hidden="1" x14ac:dyDescent="0.25">
      <c r="B183" s="248" t="s">
        <v>609</v>
      </c>
      <c r="H183" t="s">
        <v>577</v>
      </c>
    </row>
    <row r="184" spans="2:9" hidden="1" x14ac:dyDescent="0.25">
      <c r="B184" s="248" t="s">
        <v>610</v>
      </c>
      <c r="H184" t="s">
        <v>578</v>
      </c>
    </row>
    <row r="185" spans="2:9" hidden="1" x14ac:dyDescent="0.25">
      <c r="B185" s="248" t="s">
        <v>611</v>
      </c>
      <c r="H185" t="s">
        <v>579</v>
      </c>
    </row>
    <row r="186" spans="2:9" hidden="1" x14ac:dyDescent="0.25">
      <c r="B186" s="248" t="s">
        <v>612</v>
      </c>
      <c r="H186" t="s">
        <v>580</v>
      </c>
    </row>
    <row r="187" spans="2:9" hidden="1" x14ac:dyDescent="0.25">
      <c r="B187" s="248" t="s">
        <v>613</v>
      </c>
      <c r="D187" t="s">
        <v>581</v>
      </c>
      <c r="H187" t="s">
        <v>582</v>
      </c>
    </row>
    <row r="188" spans="2:9" hidden="1" x14ac:dyDescent="0.25">
      <c r="B188" s="248" t="s">
        <v>614</v>
      </c>
      <c r="D188" t="s">
        <v>583</v>
      </c>
      <c r="H188" t="s">
        <v>584</v>
      </c>
    </row>
    <row r="189" spans="2:9" hidden="1" x14ac:dyDescent="0.25">
      <c r="B189" s="248" t="s">
        <v>615</v>
      </c>
      <c r="D189" t="s">
        <v>585</v>
      </c>
      <c r="H189" t="s">
        <v>586</v>
      </c>
    </row>
    <row r="190" spans="2:9" hidden="1" x14ac:dyDescent="0.25">
      <c r="B190" s="248" t="s">
        <v>616</v>
      </c>
      <c r="D190" t="s">
        <v>583</v>
      </c>
      <c r="H190" t="s">
        <v>587</v>
      </c>
    </row>
    <row r="191" spans="2:9" hidden="1" x14ac:dyDescent="0.25">
      <c r="B191" s="248" t="s">
        <v>617</v>
      </c>
      <c r="D191" t="s">
        <v>588</v>
      </c>
    </row>
    <row r="192" spans="2:9" hidden="1" x14ac:dyDescent="0.25">
      <c r="B192" s="248" t="s">
        <v>618</v>
      </c>
      <c r="D192" t="s">
        <v>583</v>
      </c>
    </row>
    <row r="193" spans="2:2" hidden="1" x14ac:dyDescent="0.25">
      <c r="B193" s="248" t="s">
        <v>619</v>
      </c>
    </row>
    <row r="194" spans="2:2" hidden="1" x14ac:dyDescent="0.25">
      <c r="B194" s="248" t="s">
        <v>620</v>
      </c>
    </row>
    <row r="195" spans="2:2" hidden="1" x14ac:dyDescent="0.25">
      <c r="B195" s="248" t="s">
        <v>621</v>
      </c>
    </row>
    <row r="196" spans="2:2" hidden="1" x14ac:dyDescent="0.25">
      <c r="B196" s="248" t="s">
        <v>622</v>
      </c>
    </row>
    <row r="197" spans="2:2" hidden="1" x14ac:dyDescent="0.25">
      <c r="B197" s="248" t="s">
        <v>623</v>
      </c>
    </row>
    <row r="198" spans="2:2" hidden="1" x14ac:dyDescent="0.25">
      <c r="B198" s="248" t="s">
        <v>624</v>
      </c>
    </row>
    <row r="199" spans="2:2" hidden="1" x14ac:dyDescent="0.25">
      <c r="B199" s="248" t="s">
        <v>625</v>
      </c>
    </row>
    <row r="200" spans="2:2" hidden="1" x14ac:dyDescent="0.25">
      <c r="B200" s="248" t="s">
        <v>626</v>
      </c>
    </row>
    <row r="201" spans="2:2" hidden="1" x14ac:dyDescent="0.25">
      <c r="B201" s="248" t="s">
        <v>627</v>
      </c>
    </row>
    <row r="202" spans="2:2" hidden="1" x14ac:dyDescent="0.25">
      <c r="B202" s="248" t="s">
        <v>50</v>
      </c>
    </row>
    <row r="203" spans="2:2" hidden="1" x14ac:dyDescent="0.25">
      <c r="B203" s="248" t="s">
        <v>55</v>
      </c>
    </row>
    <row r="204" spans="2:2" hidden="1" x14ac:dyDescent="0.25">
      <c r="B204" s="248" t="s">
        <v>56</v>
      </c>
    </row>
    <row r="205" spans="2:2" hidden="1" x14ac:dyDescent="0.25">
      <c r="B205" s="248" t="s">
        <v>58</v>
      </c>
    </row>
    <row r="206" spans="2:2" hidden="1" x14ac:dyDescent="0.25">
      <c r="B206" s="248" t="s">
        <v>23</v>
      </c>
    </row>
    <row r="207" spans="2:2" hidden="1" x14ac:dyDescent="0.25">
      <c r="B207" s="248" t="s">
        <v>60</v>
      </c>
    </row>
    <row r="208" spans="2:2" hidden="1" x14ac:dyDescent="0.25">
      <c r="B208" s="248" t="s">
        <v>62</v>
      </c>
    </row>
    <row r="209" spans="2:2" hidden="1" x14ac:dyDescent="0.25">
      <c r="B209" s="248" t="s">
        <v>65</v>
      </c>
    </row>
    <row r="210" spans="2:2" hidden="1" x14ac:dyDescent="0.25">
      <c r="B210" s="248" t="s">
        <v>66</v>
      </c>
    </row>
    <row r="211" spans="2:2" hidden="1" x14ac:dyDescent="0.25">
      <c r="B211" s="248" t="s">
        <v>67</v>
      </c>
    </row>
    <row r="212" spans="2:2" hidden="1" x14ac:dyDescent="0.25">
      <c r="B212" s="248" t="s">
        <v>68</v>
      </c>
    </row>
    <row r="213" spans="2:2" hidden="1" x14ac:dyDescent="0.25">
      <c r="B213" s="248" t="s">
        <v>628</v>
      </c>
    </row>
    <row r="214" spans="2:2" hidden="1" x14ac:dyDescent="0.25">
      <c r="B214" s="248" t="s">
        <v>629</v>
      </c>
    </row>
    <row r="215" spans="2:2" hidden="1" x14ac:dyDescent="0.25">
      <c r="B215" s="248" t="s">
        <v>72</v>
      </c>
    </row>
    <row r="216" spans="2:2" hidden="1" x14ac:dyDescent="0.25">
      <c r="B216" s="248" t="s">
        <v>74</v>
      </c>
    </row>
    <row r="217" spans="2:2" hidden="1" x14ac:dyDescent="0.25">
      <c r="B217" s="248" t="s">
        <v>78</v>
      </c>
    </row>
    <row r="218" spans="2:2" hidden="1" x14ac:dyDescent="0.25">
      <c r="B218" s="248" t="s">
        <v>630</v>
      </c>
    </row>
    <row r="219" spans="2:2" hidden="1" x14ac:dyDescent="0.25">
      <c r="B219" s="248" t="s">
        <v>631</v>
      </c>
    </row>
    <row r="220" spans="2:2" hidden="1" x14ac:dyDescent="0.25">
      <c r="B220" s="248" t="s">
        <v>632</v>
      </c>
    </row>
    <row r="221" spans="2:2" hidden="1" x14ac:dyDescent="0.25">
      <c r="B221" s="248" t="s">
        <v>76</v>
      </c>
    </row>
    <row r="222" spans="2:2" hidden="1" x14ac:dyDescent="0.25">
      <c r="B222" s="248" t="s">
        <v>77</v>
      </c>
    </row>
    <row r="223" spans="2:2" hidden="1" x14ac:dyDescent="0.25">
      <c r="B223" s="248" t="s">
        <v>80</v>
      </c>
    </row>
    <row r="224" spans="2:2" hidden="1" x14ac:dyDescent="0.25">
      <c r="B224" s="248" t="s">
        <v>82</v>
      </c>
    </row>
    <row r="225" spans="2:2" hidden="1" x14ac:dyDescent="0.25">
      <c r="B225" s="248" t="s">
        <v>633</v>
      </c>
    </row>
    <row r="226" spans="2:2" hidden="1" x14ac:dyDescent="0.25">
      <c r="B226" s="248" t="s">
        <v>81</v>
      </c>
    </row>
    <row r="227" spans="2:2" hidden="1" x14ac:dyDescent="0.25">
      <c r="B227" s="248" t="s">
        <v>83</v>
      </c>
    </row>
    <row r="228" spans="2:2" hidden="1" x14ac:dyDescent="0.25">
      <c r="B228" s="248" t="s">
        <v>86</v>
      </c>
    </row>
    <row r="229" spans="2:2" hidden="1" x14ac:dyDescent="0.25">
      <c r="B229" s="248" t="s">
        <v>85</v>
      </c>
    </row>
    <row r="230" spans="2:2" hidden="1" x14ac:dyDescent="0.25">
      <c r="B230" s="248" t="s">
        <v>634</v>
      </c>
    </row>
    <row r="231" spans="2:2" hidden="1" x14ac:dyDescent="0.25">
      <c r="B231" s="248" t="s">
        <v>92</v>
      </c>
    </row>
    <row r="232" spans="2:2" hidden="1" x14ac:dyDescent="0.25">
      <c r="B232" s="248" t="s">
        <v>94</v>
      </c>
    </row>
    <row r="233" spans="2:2" hidden="1" x14ac:dyDescent="0.25">
      <c r="B233" s="248" t="s">
        <v>95</v>
      </c>
    </row>
    <row r="234" spans="2:2" hidden="1" x14ac:dyDescent="0.25">
      <c r="B234" s="248" t="s">
        <v>96</v>
      </c>
    </row>
    <row r="235" spans="2:2" hidden="1" x14ac:dyDescent="0.25">
      <c r="B235" s="248" t="s">
        <v>635</v>
      </c>
    </row>
    <row r="236" spans="2:2" hidden="1" x14ac:dyDescent="0.25">
      <c r="B236" s="248" t="s">
        <v>636</v>
      </c>
    </row>
    <row r="237" spans="2:2" hidden="1" x14ac:dyDescent="0.25">
      <c r="B237" s="248" t="s">
        <v>97</v>
      </c>
    </row>
    <row r="238" spans="2:2" hidden="1" x14ac:dyDescent="0.25">
      <c r="B238" s="248" t="s">
        <v>151</v>
      </c>
    </row>
    <row r="239" spans="2:2" hidden="1" x14ac:dyDescent="0.25">
      <c r="B239" s="248" t="s">
        <v>637</v>
      </c>
    </row>
    <row r="240" spans="2:2" ht="30" hidden="1" x14ac:dyDescent="0.25">
      <c r="B240" s="248" t="s">
        <v>638</v>
      </c>
    </row>
    <row r="241" spans="2:2" hidden="1" x14ac:dyDescent="0.25">
      <c r="B241" s="248" t="s">
        <v>102</v>
      </c>
    </row>
    <row r="242" spans="2:2" hidden="1" x14ac:dyDescent="0.25">
      <c r="B242" s="248" t="s">
        <v>104</v>
      </c>
    </row>
    <row r="243" spans="2:2" hidden="1" x14ac:dyDescent="0.25">
      <c r="B243" s="248" t="s">
        <v>639</v>
      </c>
    </row>
    <row r="244" spans="2:2" hidden="1" x14ac:dyDescent="0.25">
      <c r="B244" s="248" t="s">
        <v>152</v>
      </c>
    </row>
    <row r="245" spans="2:2" hidden="1" x14ac:dyDescent="0.25">
      <c r="B245" s="248" t="s">
        <v>169</v>
      </c>
    </row>
    <row r="246" spans="2:2" hidden="1" x14ac:dyDescent="0.25">
      <c r="B246" s="248" t="s">
        <v>103</v>
      </c>
    </row>
    <row r="247" spans="2:2" hidden="1" x14ac:dyDescent="0.25">
      <c r="B247" s="248" t="s">
        <v>107</v>
      </c>
    </row>
    <row r="248" spans="2:2" hidden="1" x14ac:dyDescent="0.25">
      <c r="B248" s="248" t="s">
        <v>101</v>
      </c>
    </row>
    <row r="249" spans="2:2" hidden="1" x14ac:dyDescent="0.25">
      <c r="B249" s="248" t="s">
        <v>123</v>
      </c>
    </row>
    <row r="250" spans="2:2" hidden="1" x14ac:dyDescent="0.25">
      <c r="B250" s="248" t="s">
        <v>640</v>
      </c>
    </row>
    <row r="251" spans="2:2" hidden="1" x14ac:dyDescent="0.25">
      <c r="B251" s="248" t="s">
        <v>109</v>
      </c>
    </row>
    <row r="252" spans="2:2" hidden="1" x14ac:dyDescent="0.25">
      <c r="B252" s="248" t="s">
        <v>112</v>
      </c>
    </row>
    <row r="253" spans="2:2" hidden="1" x14ac:dyDescent="0.25">
      <c r="B253" s="248" t="s">
        <v>118</v>
      </c>
    </row>
    <row r="254" spans="2:2" hidden="1" x14ac:dyDescent="0.25">
      <c r="B254" s="248" t="s">
        <v>115</v>
      </c>
    </row>
    <row r="255" spans="2:2" ht="30" hidden="1" x14ac:dyDescent="0.25">
      <c r="B255" s="248" t="s">
        <v>641</v>
      </c>
    </row>
    <row r="256" spans="2:2" hidden="1" x14ac:dyDescent="0.25">
      <c r="B256" s="248" t="s">
        <v>113</v>
      </c>
    </row>
    <row r="257" spans="2:2" hidden="1" x14ac:dyDescent="0.25">
      <c r="B257" s="248" t="s">
        <v>114</v>
      </c>
    </row>
    <row r="258" spans="2:2" hidden="1" x14ac:dyDescent="0.25">
      <c r="B258" s="248" t="s">
        <v>125</v>
      </c>
    </row>
    <row r="259" spans="2:2" hidden="1" x14ac:dyDescent="0.25">
      <c r="B259" s="248" t="s">
        <v>122</v>
      </c>
    </row>
    <row r="260" spans="2:2" hidden="1" x14ac:dyDescent="0.25">
      <c r="B260" s="248" t="s">
        <v>121</v>
      </c>
    </row>
    <row r="261" spans="2:2" hidden="1" x14ac:dyDescent="0.25">
      <c r="B261" s="248" t="s">
        <v>124</v>
      </c>
    </row>
    <row r="262" spans="2:2" hidden="1" x14ac:dyDescent="0.25">
      <c r="B262" s="248" t="s">
        <v>116</v>
      </c>
    </row>
    <row r="263" spans="2:2" hidden="1" x14ac:dyDescent="0.25">
      <c r="B263" s="248" t="s">
        <v>117</v>
      </c>
    </row>
    <row r="264" spans="2:2" hidden="1" x14ac:dyDescent="0.25">
      <c r="B264" s="248" t="s">
        <v>110</v>
      </c>
    </row>
    <row r="265" spans="2:2" hidden="1" x14ac:dyDescent="0.25">
      <c r="B265" s="248" t="s">
        <v>111</v>
      </c>
    </row>
    <row r="266" spans="2:2" hidden="1" x14ac:dyDescent="0.25">
      <c r="B266" s="248" t="s">
        <v>126</v>
      </c>
    </row>
    <row r="267" spans="2:2" hidden="1" x14ac:dyDescent="0.25">
      <c r="B267" s="248" t="s">
        <v>132</v>
      </c>
    </row>
    <row r="268" spans="2:2" hidden="1" x14ac:dyDescent="0.25">
      <c r="B268" s="248" t="s">
        <v>133</v>
      </c>
    </row>
    <row r="269" spans="2:2" hidden="1" x14ac:dyDescent="0.25">
      <c r="B269" s="248" t="s">
        <v>131</v>
      </c>
    </row>
    <row r="270" spans="2:2" hidden="1" x14ac:dyDescent="0.25">
      <c r="B270" s="248" t="s">
        <v>642</v>
      </c>
    </row>
    <row r="271" spans="2:2" hidden="1" x14ac:dyDescent="0.25">
      <c r="B271" s="248" t="s">
        <v>128</v>
      </c>
    </row>
    <row r="272" spans="2:2" hidden="1" x14ac:dyDescent="0.25">
      <c r="B272" s="248" t="s">
        <v>127</v>
      </c>
    </row>
    <row r="273" spans="2:2" hidden="1" x14ac:dyDescent="0.25">
      <c r="B273" s="248" t="s">
        <v>135</v>
      </c>
    </row>
    <row r="274" spans="2:2" hidden="1" x14ac:dyDescent="0.25">
      <c r="B274" s="248" t="s">
        <v>136</v>
      </c>
    </row>
    <row r="275" spans="2:2" hidden="1" x14ac:dyDescent="0.25">
      <c r="B275" s="248" t="s">
        <v>138</v>
      </c>
    </row>
    <row r="276" spans="2:2" hidden="1" x14ac:dyDescent="0.25">
      <c r="B276" s="248" t="s">
        <v>141</v>
      </c>
    </row>
    <row r="277" spans="2:2" hidden="1" x14ac:dyDescent="0.25">
      <c r="B277" s="248" t="s">
        <v>142</v>
      </c>
    </row>
    <row r="278" spans="2:2" hidden="1" x14ac:dyDescent="0.25">
      <c r="B278" s="248" t="s">
        <v>137</v>
      </c>
    </row>
    <row r="279" spans="2:2" hidden="1" x14ac:dyDescent="0.25">
      <c r="B279" s="248" t="s">
        <v>139</v>
      </c>
    </row>
    <row r="280" spans="2:2" hidden="1" x14ac:dyDescent="0.25">
      <c r="B280" s="248" t="s">
        <v>143</v>
      </c>
    </row>
    <row r="281" spans="2:2" hidden="1" x14ac:dyDescent="0.25">
      <c r="B281" s="248" t="s">
        <v>643</v>
      </c>
    </row>
    <row r="282" spans="2:2" hidden="1" x14ac:dyDescent="0.25">
      <c r="B282" s="248" t="s">
        <v>140</v>
      </c>
    </row>
    <row r="283" spans="2:2" hidden="1" x14ac:dyDescent="0.25">
      <c r="B283" s="248" t="s">
        <v>148</v>
      </c>
    </row>
    <row r="284" spans="2:2" hidden="1" x14ac:dyDescent="0.25">
      <c r="B284" s="248" t="s">
        <v>149</v>
      </c>
    </row>
    <row r="285" spans="2:2" hidden="1" x14ac:dyDescent="0.25">
      <c r="B285" s="248" t="s">
        <v>150</v>
      </c>
    </row>
    <row r="286" spans="2:2" hidden="1" x14ac:dyDescent="0.25">
      <c r="B286" s="248" t="s">
        <v>157</v>
      </c>
    </row>
    <row r="287" spans="2:2" hidden="1" x14ac:dyDescent="0.25">
      <c r="B287" s="248" t="s">
        <v>170</v>
      </c>
    </row>
    <row r="288" spans="2:2" hidden="1" x14ac:dyDescent="0.25">
      <c r="B288" s="248" t="s">
        <v>158</v>
      </c>
    </row>
    <row r="289" spans="2:2" hidden="1" x14ac:dyDescent="0.25">
      <c r="B289" s="248" t="s">
        <v>165</v>
      </c>
    </row>
    <row r="290" spans="2:2" hidden="1" x14ac:dyDescent="0.25">
      <c r="B290" s="248" t="s">
        <v>161</v>
      </c>
    </row>
    <row r="291" spans="2:2" hidden="1" x14ac:dyDescent="0.25">
      <c r="B291" s="248" t="s">
        <v>63</v>
      </c>
    </row>
    <row r="292" spans="2:2" hidden="1" x14ac:dyDescent="0.25">
      <c r="B292" s="248" t="s">
        <v>155</v>
      </c>
    </row>
    <row r="293" spans="2:2" hidden="1" x14ac:dyDescent="0.25">
      <c r="B293" s="248" t="s">
        <v>159</v>
      </c>
    </row>
    <row r="294" spans="2:2" hidden="1" x14ac:dyDescent="0.25">
      <c r="B294" s="248" t="s">
        <v>156</v>
      </c>
    </row>
    <row r="295" spans="2:2" hidden="1" x14ac:dyDescent="0.25">
      <c r="B295" s="248" t="s">
        <v>171</v>
      </c>
    </row>
    <row r="296" spans="2:2" hidden="1" x14ac:dyDescent="0.25">
      <c r="B296" s="248" t="s">
        <v>644</v>
      </c>
    </row>
    <row r="297" spans="2:2" hidden="1" x14ac:dyDescent="0.25">
      <c r="B297" s="248" t="s">
        <v>164</v>
      </c>
    </row>
    <row r="298" spans="2:2" hidden="1" x14ac:dyDescent="0.25">
      <c r="B298" s="248" t="s">
        <v>172</v>
      </c>
    </row>
    <row r="299" spans="2:2" hidden="1" x14ac:dyDescent="0.25">
      <c r="B299" s="248" t="s">
        <v>160</v>
      </c>
    </row>
    <row r="300" spans="2:2" hidden="1" x14ac:dyDescent="0.25">
      <c r="B300" s="248" t="s">
        <v>175</v>
      </c>
    </row>
    <row r="301" spans="2:2" hidden="1" x14ac:dyDescent="0.25">
      <c r="B301" s="248" t="s">
        <v>645</v>
      </c>
    </row>
    <row r="302" spans="2:2" hidden="1" x14ac:dyDescent="0.25">
      <c r="B302" s="248" t="s">
        <v>180</v>
      </c>
    </row>
    <row r="303" spans="2:2" hidden="1" x14ac:dyDescent="0.25">
      <c r="B303" s="248" t="s">
        <v>177</v>
      </c>
    </row>
    <row r="304" spans="2:2" hidden="1" x14ac:dyDescent="0.25">
      <c r="B304" s="248" t="s">
        <v>176</v>
      </c>
    </row>
    <row r="305" spans="2:2" hidden="1" x14ac:dyDescent="0.25">
      <c r="B305" s="248" t="s">
        <v>185</v>
      </c>
    </row>
    <row r="306" spans="2:2" hidden="1" x14ac:dyDescent="0.25">
      <c r="B306" s="248" t="s">
        <v>181</v>
      </c>
    </row>
    <row r="307" spans="2:2" hidden="1" x14ac:dyDescent="0.25">
      <c r="B307" s="248" t="s">
        <v>182</v>
      </c>
    </row>
    <row r="308" spans="2:2" hidden="1" x14ac:dyDescent="0.25">
      <c r="B308" s="248" t="s">
        <v>183</v>
      </c>
    </row>
    <row r="309" spans="2:2" hidden="1" x14ac:dyDescent="0.25">
      <c r="B309" s="248" t="s">
        <v>184</v>
      </c>
    </row>
    <row r="310" spans="2:2" hidden="1" x14ac:dyDescent="0.25">
      <c r="B310" s="248" t="s">
        <v>186</v>
      </c>
    </row>
    <row r="311" spans="2:2" hidden="1" x14ac:dyDescent="0.25">
      <c r="B311" s="248" t="s">
        <v>646</v>
      </c>
    </row>
    <row r="312" spans="2:2" hidden="1" x14ac:dyDescent="0.25">
      <c r="B312" s="248" t="s">
        <v>187</v>
      </c>
    </row>
    <row r="313" spans="2:2" hidden="1" x14ac:dyDescent="0.25">
      <c r="B313" s="248" t="s">
        <v>188</v>
      </c>
    </row>
    <row r="314" spans="2:2" hidden="1" x14ac:dyDescent="0.25">
      <c r="B314" s="248" t="s">
        <v>193</v>
      </c>
    </row>
    <row r="315" spans="2:2" hidden="1" x14ac:dyDescent="0.25">
      <c r="B315" s="248" t="s">
        <v>194</v>
      </c>
    </row>
    <row r="316" spans="2:2" ht="30" hidden="1" x14ac:dyDescent="0.25">
      <c r="B316" s="248" t="s">
        <v>153</v>
      </c>
    </row>
    <row r="317" spans="2:2" hidden="1" x14ac:dyDescent="0.25">
      <c r="B317" s="248" t="s">
        <v>647</v>
      </c>
    </row>
    <row r="318" spans="2:2" hidden="1" x14ac:dyDescent="0.25">
      <c r="B318" s="248" t="s">
        <v>648</v>
      </c>
    </row>
    <row r="319" spans="2:2" hidden="1" x14ac:dyDescent="0.25">
      <c r="B319" s="248" t="s">
        <v>195</v>
      </c>
    </row>
    <row r="320" spans="2:2" hidden="1" x14ac:dyDescent="0.25">
      <c r="B320" s="248" t="s">
        <v>154</v>
      </c>
    </row>
    <row r="321" spans="2:20" hidden="1" x14ac:dyDescent="0.25">
      <c r="B321" s="248" t="s">
        <v>649</v>
      </c>
    </row>
    <row r="322" spans="2:20" hidden="1" x14ac:dyDescent="0.25">
      <c r="B322" s="248" t="s">
        <v>167</v>
      </c>
    </row>
    <row r="323" spans="2:20" hidden="1" x14ac:dyDescent="0.25">
      <c r="B323" s="248" t="s">
        <v>199</v>
      </c>
    </row>
    <row r="324" spans="2:20" hidden="1" x14ac:dyDescent="0.25">
      <c r="B324" s="248" t="s">
        <v>200</v>
      </c>
    </row>
    <row r="325" spans="2:20" hidden="1" x14ac:dyDescent="0.25">
      <c r="B325" s="248" t="s">
        <v>179</v>
      </c>
    </row>
    <row r="326" spans="2:20" hidden="1" x14ac:dyDescent="0.25"/>
    <row r="327" spans="2:20" ht="15.75" hidden="1" thickBot="1" x14ac:dyDescent="0.3"/>
    <row r="328" spans="2:20" ht="15.75" thickBot="1" x14ac:dyDescent="0.3">
      <c r="B328" s="171"/>
      <c r="C328" s="171"/>
      <c r="D328" s="827" t="s">
        <v>301</v>
      </c>
      <c r="E328" s="828"/>
      <c r="F328" s="828"/>
      <c r="G328" s="829"/>
      <c r="H328" s="827" t="s">
        <v>302</v>
      </c>
      <c r="I328" s="828"/>
      <c r="J328" s="828"/>
      <c r="K328" s="829"/>
      <c r="L328" s="828" t="s">
        <v>303</v>
      </c>
      <c r="M328" s="828"/>
      <c r="N328" s="828"/>
      <c r="O328" s="828"/>
      <c r="P328" s="827" t="s">
        <v>304</v>
      </c>
      <c r="Q328" s="828"/>
      <c r="R328" s="828"/>
      <c r="S328" s="829"/>
    </row>
    <row r="329" spans="2:20" x14ac:dyDescent="0.25">
      <c r="B329" s="905" t="s">
        <v>746</v>
      </c>
      <c r="C329" s="905" t="s">
        <v>747</v>
      </c>
      <c r="D329" s="405" t="s">
        <v>748</v>
      </c>
      <c r="E329" s="405" t="s">
        <v>749</v>
      </c>
      <c r="F329" s="907" t="s">
        <v>339</v>
      </c>
      <c r="G329" s="908"/>
      <c r="H329" s="406" t="s">
        <v>750</v>
      </c>
      <c r="I329" s="405" t="s">
        <v>751</v>
      </c>
      <c r="J329" s="909" t="s">
        <v>339</v>
      </c>
      <c r="K329" s="910"/>
      <c r="L329" s="407" t="s">
        <v>750</v>
      </c>
      <c r="M329" s="408" t="s">
        <v>751</v>
      </c>
      <c r="N329" s="911" t="s">
        <v>339</v>
      </c>
      <c r="O329" s="912"/>
      <c r="P329" s="409" t="s">
        <v>752</v>
      </c>
      <c r="Q329" s="409" t="s">
        <v>753</v>
      </c>
      <c r="R329" s="913" t="s">
        <v>339</v>
      </c>
      <c r="S329" s="912"/>
    </row>
    <row r="330" spans="2:20" ht="43.35" customHeight="1" x14ac:dyDescent="0.25">
      <c r="B330" s="906"/>
      <c r="C330" s="906"/>
      <c r="D330" s="343"/>
      <c r="E330" s="344"/>
      <c r="F330" s="914"/>
      <c r="G330" s="915"/>
      <c r="H330" s="345"/>
      <c r="I330" s="346"/>
      <c r="J330" s="916"/>
      <c r="K330" s="917"/>
      <c r="L330" s="345"/>
      <c r="M330" s="346"/>
      <c r="N330" s="916"/>
      <c r="O330" s="917"/>
      <c r="P330" s="345"/>
      <c r="Q330" s="346"/>
      <c r="R330" s="916"/>
      <c r="S330" s="917"/>
      <c r="T330" s="354"/>
    </row>
    <row r="331" spans="2:20" ht="24" x14ac:dyDescent="0.25">
      <c r="B331" s="897" t="s">
        <v>754</v>
      </c>
      <c r="C331" s="897" t="s">
        <v>755</v>
      </c>
      <c r="D331" s="410" t="s">
        <v>756</v>
      </c>
      <c r="E331" s="401" t="s">
        <v>300</v>
      </c>
      <c r="F331" s="402" t="s">
        <v>323</v>
      </c>
      <c r="G331" s="411" t="s">
        <v>393</v>
      </c>
      <c r="H331" s="402" t="s">
        <v>756</v>
      </c>
      <c r="I331" s="401" t="s">
        <v>300</v>
      </c>
      <c r="J331" s="402" t="s">
        <v>323</v>
      </c>
      <c r="K331" s="411" t="s">
        <v>393</v>
      </c>
      <c r="L331" s="402" t="s">
        <v>756</v>
      </c>
      <c r="M331" s="401" t="s">
        <v>300</v>
      </c>
      <c r="N331" s="402" t="s">
        <v>323</v>
      </c>
      <c r="O331" s="411" t="s">
        <v>393</v>
      </c>
      <c r="P331" s="402" t="s">
        <v>756</v>
      </c>
      <c r="Q331" s="401" t="s">
        <v>300</v>
      </c>
      <c r="R331" s="402" t="s">
        <v>323</v>
      </c>
      <c r="S331" s="411" t="s">
        <v>393</v>
      </c>
    </row>
    <row r="332" spans="2:20" ht="28.35" customHeight="1" x14ac:dyDescent="0.25">
      <c r="B332" s="918"/>
      <c r="C332" s="898"/>
      <c r="D332" s="338"/>
      <c r="E332" s="347"/>
      <c r="F332" s="337"/>
      <c r="G332" s="348"/>
      <c r="H332" s="340"/>
      <c r="I332" s="349"/>
      <c r="J332" s="340"/>
      <c r="K332" s="342"/>
      <c r="L332" s="340"/>
      <c r="M332" s="349"/>
      <c r="N332" s="340"/>
      <c r="O332" s="342"/>
      <c r="P332" s="340"/>
      <c r="Q332" s="349"/>
      <c r="R332" s="340"/>
      <c r="S332" s="342"/>
    </row>
    <row r="333" spans="2:20" x14ac:dyDescent="0.25">
      <c r="B333" s="918"/>
      <c r="C333" s="897" t="s">
        <v>774</v>
      </c>
      <c r="D333" s="402" t="s">
        <v>757</v>
      </c>
      <c r="E333" s="899" t="s">
        <v>339</v>
      </c>
      <c r="F333" s="919"/>
      <c r="G333" s="411" t="s">
        <v>393</v>
      </c>
      <c r="H333" s="402" t="s">
        <v>757</v>
      </c>
      <c r="I333" s="899" t="s">
        <v>339</v>
      </c>
      <c r="J333" s="919"/>
      <c r="K333" s="411" t="s">
        <v>393</v>
      </c>
      <c r="L333" s="402" t="s">
        <v>757</v>
      </c>
      <c r="M333" s="899" t="s">
        <v>744</v>
      </c>
      <c r="N333" s="919"/>
      <c r="O333" s="411" t="s">
        <v>393</v>
      </c>
      <c r="P333" s="402" t="s">
        <v>757</v>
      </c>
      <c r="Q333" s="899" t="s">
        <v>744</v>
      </c>
      <c r="R333" s="919"/>
      <c r="S333" s="411" t="s">
        <v>393</v>
      </c>
    </row>
    <row r="334" spans="2:20" ht="37.5" customHeight="1" x14ac:dyDescent="0.25">
      <c r="B334" s="898"/>
      <c r="C334" s="898"/>
      <c r="D334" s="350"/>
      <c r="E334" s="920"/>
      <c r="F334" s="921"/>
      <c r="G334" s="351"/>
      <c r="H334" s="352"/>
      <c r="I334" s="922"/>
      <c r="J334" s="923"/>
      <c r="K334" s="353"/>
      <c r="L334" s="352"/>
      <c r="M334" s="922"/>
      <c r="N334" s="923"/>
      <c r="O334" s="353"/>
      <c r="P334" s="352"/>
      <c r="Q334" s="922"/>
      <c r="R334" s="923"/>
      <c r="S334" s="353"/>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414" yWindow="477" count="92">
    <dataValidation type="list" allowBlank="1" showInputMessage="1" showErrorMessage="1" prompt="Select type of policy" sqref="G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700-00001D000000}">
      <formula1>0</formula1>
      <formula2>100</formula2>
    </dataValidation>
    <dataValidation type="list" allowBlank="1" showInputMessage="1" showErrorMessage="1" prompt="Select type of policy" sqref="S132 K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24"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2019-07-02T21:11:44Z</cp:lastPrinted>
  <dcterms:created xsi:type="dcterms:W3CDTF">2010-11-30T14:15:01Z</dcterms:created>
  <dcterms:modified xsi:type="dcterms:W3CDTF">2023-01-12T15:24:36Z</dcterms:modified>
</cp:coreProperties>
</file>