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8_{356575BF-39B7-451E-A920-AA5BDB92C156}" xr6:coauthVersionLast="45" xr6:coauthVersionMax="45" xr10:uidLastSave="{00000000-0000-0000-0000-000000000000}"/>
  <bookViews>
    <workbookView xWindow="-110" yWindow="-110" windowWidth="19420" windowHeight="10420" tabRatio="603" firstSheet="2" activeTab="2" xr2:uid="{00000000-000D-0000-FFFF-FFFF00000000}"/>
  </bookViews>
  <sheets>
    <sheet name="Overview2" sheetId="16" r:id="rId1"/>
    <sheet name="FinancialData" sheetId="29" r:id="rId2"/>
    <sheet name="Risk Assesment (2)" sheetId="28" r:id="rId3"/>
    <sheet name="Rating (2)" sheetId="20" r:id="rId4"/>
    <sheet name="Project Indicators (2)" sheetId="21" r:id="rId5"/>
    <sheet name="Lessons Learned" sheetId="27" r:id="rId6"/>
    <sheet name="Results Tracker" sheetId="23" r:id="rId7"/>
    <sheet name="Units for Indicators (2)" sheetId="24" r:id="rId8"/>
    <sheet name="Sheet1" sheetId="13" r:id="rId9"/>
  </sheets>
  <externalReferences>
    <externalReference r:id="rId10"/>
  </externalReferences>
  <definedNames>
    <definedName name="Month">[1]Dropdowns!$G$2:$G$13</definedName>
    <definedName name="Year">[1]Dropdowns!$H$2:$H$36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7" i="29" l="1"/>
  <c r="G43" i="29"/>
  <c r="G39" i="29"/>
  <c r="G27" i="29"/>
  <c r="G23" i="29"/>
  <c r="G18" i="29"/>
  <c r="G50" i="29" l="1"/>
  <c r="G31" i="29"/>
</calcChain>
</file>

<file path=xl/sharedStrings.xml><?xml version="1.0" encoding="utf-8"?>
<sst xmlns="http://schemas.openxmlformats.org/spreadsheetml/2006/main" count="501" uniqueCount="354">
  <si>
    <t>Project Performance Report (PPR)</t>
  </si>
  <si>
    <t>Period of Report (Dates)</t>
  </si>
  <si>
    <t xml:space="preserve">April 30 2013 -  June 30 , 2014 </t>
  </si>
  <si>
    <t xml:space="preserve">Project Title: </t>
  </si>
  <si>
    <t>Addressing Climate Change Risks on Water Resources in Honduras: Increased Systemic Resilience and Reduced Vulnerability of the Urban Poor</t>
  </si>
  <si>
    <t xml:space="preserve">Project Summary: </t>
  </si>
  <si>
    <t xml:space="preserve">Access to water is still limited in many areas of Honduras. Degraded watersheds affected by deforestation and pollution of both surface and ground water aggravate the situation. In addition, projections of water supply indicate that current water scarcity will be exacerbated by climate change and increasing variability. Alterations in the hydrologic cycle and increasing difficulties in accessing water in Honduras is a socioeconomic problem driven and exacerbated by climate variability (ENSO) and change and therefore a high priority for Honduras’ sustainable development agenda.
The Government is therefore endeavoring to address climate risks to water resources through a multi-pronged approach that includes improved governance at both national and local levels, strengthened capacities to generate science-based information as well as development of vital sustainable infrastructure to reduce vulnerabilities to water scarcity and flooding. However, a series of barriers impede the effectiveness of the Government’s efforts. These include difficulties in downscaling climate change models; an absence of technical and human capacities to generate and monitor hydrologic and climatic data; weak communication flow between scientists and policy-makers as well as between institutions and different economic sectors; insufficient local and national capacities to mainstream climate risk considerations into development planning and programming processes, as well as an overall low awareness of climate change impacts and adaptation options for climate-resilient water resources management.
The Government of Honduras will execute this five-year project with the support of UNDP under the National Implementation Entity (NIM) modality. The objective of the project is to increase resilience to climate change water-related risks in the most vulnerable population in Honduras through pilot activities and an overarching intervention to mainstream climate change considerations into the water sector. Given the cross-cutting scope of this sector, the project will therefore contribute to incorporate climate change issues into the planning processes and investment decisions of key line ministries. Targeted work in Tegucigalpa and the watersheds that provision the capital city, will validate concrete response measures – ranging from economic incentives to low-cost technology investments that will assist in orienting work at policy levels.
</t>
  </si>
  <si>
    <t xml:space="preserve">Database Number: </t>
  </si>
  <si>
    <t>HND/MIE/Water/2010/4</t>
  </si>
  <si>
    <t>Implementing Entity (IE) [name]:</t>
  </si>
  <si>
    <t>UNDP</t>
  </si>
  <si>
    <t>Type of IE:</t>
  </si>
  <si>
    <t>Multilateral Implementing Entity</t>
  </si>
  <si>
    <t xml:space="preserve">Country(ies): </t>
  </si>
  <si>
    <t>Honduras</t>
  </si>
  <si>
    <t>Relevant Geographic Points (i.e. cities, villages, bodies of water):</t>
  </si>
  <si>
    <t>Tegucigalpa and vicinities</t>
  </si>
  <si>
    <t>Project Milestones</t>
  </si>
  <si>
    <t>Milestone</t>
  </si>
  <si>
    <t>AFB Approval Date:</t>
  </si>
  <si>
    <t>November 9, 2010</t>
  </si>
  <si>
    <t>IE-AFB Agreement Signature Date:</t>
  </si>
  <si>
    <t>February 28, 2011</t>
  </si>
  <si>
    <t>Start of Project/Programme:</t>
  </si>
  <si>
    <t>June 27, 2011</t>
  </si>
  <si>
    <t>Mid-term Review Date (if planned):</t>
  </si>
  <si>
    <t>June 2013</t>
  </si>
  <si>
    <t>Terminal Evaluation Date:</t>
  </si>
  <si>
    <t>List documents/ reports/ brochures / articles that have been prepared about the project.</t>
  </si>
  <si>
    <r>
      <rPr>
        <b/>
        <sz val="11"/>
        <color indexed="8"/>
        <rFont val="Times New Roman"/>
        <family val="1"/>
      </rPr>
      <t>•Reports:</t>
    </r>
    <r>
      <rPr>
        <sz val="11"/>
        <color indexed="8"/>
        <rFont val="Times New Roman"/>
        <family val="1"/>
      </rPr>
      <t xml:space="preserve"> Progress Report up to December 2013 of the Climate Change Adaptation Fund Project </t>
    </r>
    <r>
      <rPr>
        <i/>
        <sz val="11"/>
        <color indexed="8"/>
        <rFont val="Times New Roman"/>
        <family val="1"/>
      </rPr>
      <t xml:space="preserve">"Addressing Climate Change Risks on Water Resources in Honduras: Increased Systemic Resilience and Reduced Vulnerability of the Urban Poor" </t>
    </r>
    <r>
      <rPr>
        <sz val="11"/>
        <color indexed="8"/>
        <rFont val="Times New Roman"/>
        <family val="1"/>
      </rPr>
      <t xml:space="preserve">
</t>
    </r>
    <r>
      <rPr>
        <b/>
        <sz val="11"/>
        <color indexed="8"/>
        <rFont val="Times New Roman"/>
        <family val="1"/>
      </rPr>
      <t xml:space="preserve">•Reports: </t>
    </r>
    <r>
      <rPr>
        <sz val="11"/>
        <color indexed="8"/>
        <rFont val="Times New Roman"/>
        <family val="1"/>
      </rPr>
      <t xml:space="preserve">1st Quarterly Report 2014 of the Climate Change Adaptation Fund Project </t>
    </r>
    <r>
      <rPr>
        <i/>
        <sz val="11"/>
        <color indexed="8"/>
        <rFont val="Times New Roman"/>
        <family val="1"/>
      </rPr>
      <t>"Addressing Climate Change Risks on Water Resources in Honduras: Increased Systemic Resilience and Reduced Vulnerability of the Urban Poor"</t>
    </r>
    <r>
      <rPr>
        <sz val="11"/>
        <color indexed="8"/>
        <rFont val="Times New Roman"/>
        <family val="1"/>
      </rPr>
      <t xml:space="preserve">
•</t>
    </r>
    <r>
      <rPr>
        <b/>
        <sz val="11"/>
        <color indexed="8"/>
        <rFont val="Times New Roman"/>
        <family val="1"/>
      </rPr>
      <t>Reports:</t>
    </r>
    <r>
      <rPr>
        <sz val="11"/>
        <color indexed="8"/>
        <rFont val="Times New Roman"/>
        <family val="1"/>
      </rPr>
      <t xml:space="preserve"> Mission Report, Systematization Workshop, Adaptation Fund Project in Honduras, November 18-19, 2013 
•</t>
    </r>
    <r>
      <rPr>
        <b/>
        <sz val="11"/>
        <color indexed="8"/>
        <rFont val="Times New Roman"/>
        <family val="1"/>
      </rPr>
      <t xml:space="preserve"> Reports: </t>
    </r>
    <r>
      <rPr>
        <sz val="11"/>
        <color indexed="8"/>
        <rFont val="Times New Roman"/>
        <family val="1"/>
      </rPr>
      <t xml:space="preserve">Report of the Portfolio Monitoring Missions in Honduras and Nicaragua
• </t>
    </r>
    <r>
      <rPr>
        <b/>
        <sz val="11"/>
        <color indexed="8"/>
        <rFont val="Times New Roman"/>
        <family val="1"/>
      </rPr>
      <t>Reports:</t>
    </r>
    <r>
      <rPr>
        <sz val="11"/>
        <color indexed="8"/>
        <rFont val="Times New Roman"/>
        <family val="1"/>
      </rPr>
      <t xml:space="preserve"> Project Newsletter, Special Edition, June 2014 
</t>
    </r>
    <r>
      <rPr>
        <b/>
        <sz val="11"/>
        <color indexed="8"/>
        <rFont val="Times New Roman"/>
        <family val="1"/>
      </rPr>
      <t>• Document:</t>
    </r>
    <r>
      <rPr>
        <sz val="11"/>
        <color indexed="8"/>
        <rFont val="Times New Roman"/>
        <family val="1"/>
      </rPr>
      <t xml:space="preserve"> Printed Workbook CDT 4H (A Guide to Mainstreaming Climate Change Adaptation and Disaster Risk Management into Development Planning)
</t>
    </r>
    <r>
      <rPr>
        <b/>
        <sz val="11"/>
        <color indexed="8"/>
        <rFont val="Times New Roman"/>
        <family val="1"/>
      </rPr>
      <t>• Document:</t>
    </r>
    <r>
      <rPr>
        <sz val="11"/>
        <color indexed="8"/>
        <rFont val="Times New Roman"/>
        <family val="1"/>
      </rPr>
      <t xml:space="preserve"> Adaptation Fund Project in Honduras. Results Based Management for Development, Theory of Change, and Gender Equality approach.
•</t>
    </r>
    <r>
      <rPr>
        <b/>
        <sz val="11"/>
        <color indexed="8"/>
        <rFont val="Times New Roman"/>
        <family val="1"/>
      </rPr>
      <t>Article:</t>
    </r>
    <r>
      <rPr>
        <sz val="11"/>
        <color indexed="8"/>
        <rFont val="Times New Roman"/>
        <family val="1"/>
      </rPr>
      <t xml:space="preserve"> The Importance of Education in Adapting to Climate Change 
(See attached list of other finished documents for the period) +D38</t>
    </r>
  </si>
  <si>
    <t>List the Website address (URL) of project.</t>
  </si>
  <si>
    <t xml:space="preserve">
https://www.facebook.com/pfacc
http://cambioclimaticohn.org/?cat=11&amp;title=Adaptaci%F3n&amp;lang=es
http://www.undp-alm.org/projects/af-honduras
http://acchonduras.wordpress.com/    (under construction)
</t>
  </si>
  <si>
    <t xml:space="preserve">Project contacts:  </t>
  </si>
  <si>
    <t>National Project Manager/Coordinator</t>
  </si>
  <si>
    <t xml:space="preserve">Name: </t>
  </si>
  <si>
    <t>Sonia Suazo</t>
  </si>
  <si>
    <t xml:space="preserve">Email: </t>
  </si>
  <si>
    <t>sonia.suazo@gmail.com</t>
  </si>
  <si>
    <t xml:space="preserve">Date: </t>
  </si>
  <si>
    <t>Government DA</t>
  </si>
  <si>
    <t>José Antonio Galdames</t>
  </si>
  <si>
    <t>joseantoniogaldames@gmail.com</t>
  </si>
  <si>
    <t>Implementing Entity</t>
  </si>
  <si>
    <t>Noelia Jover</t>
  </si>
  <si>
    <t>noelia.jover@undp.org</t>
  </si>
  <si>
    <t>Executing Agency</t>
  </si>
  <si>
    <t>Jose Antonio Galdames</t>
  </si>
  <si>
    <t>Financial information:  cumulative from project start to [insert date]</t>
  </si>
  <si>
    <t xml:space="preserve">DISBURSEMENT OF AF GRANT FUNDS </t>
  </si>
  <si>
    <t>How much of the total AF grant as noted in Project Document plus any project preparation grant has been spent to date?</t>
  </si>
  <si>
    <r>
      <t>Estimated cumulative total disbursement as of</t>
    </r>
    <r>
      <rPr>
        <b/>
        <sz val="11"/>
        <color indexed="10"/>
        <rFont val="Times New Roman"/>
        <family val="1"/>
      </rPr>
      <t xml:space="preserve"> June 30th, 2014</t>
    </r>
  </si>
  <si>
    <t>Add any comments on AF Grant Funds. (word limit=200)</t>
  </si>
  <si>
    <t>EXPENDITURE DATA</t>
  </si>
  <si>
    <t>List output and corresponding amount spent for the current reporting period</t>
  </si>
  <si>
    <t>ITEM / ACTIVITY / ACTION</t>
  </si>
  <si>
    <t>OUTPUT</t>
  </si>
  <si>
    <t>AMOUNT</t>
  </si>
  <si>
    <t>Component 1: Relevant institutional structures including the National Water Authority, strengthened for mainstreaming climate change risks into water resources management as well as into national planning, public investment - budgeting and decision-making processes (at various scales)</t>
  </si>
  <si>
    <t>1.1  Integration of climate change risks and opportunities into the new Water Law and the new National Plan Law effectively mainstreams these into water resource policies, watershed management plans, and investment planning policies for sectors with high water demand</t>
  </si>
  <si>
    <t>1.2 Capacities at the new Water Authority and SEPLAN for integrating climate risks into planning and programming processes strengthened (e.g. investments, allocation of land and water use rights, and urban development)</t>
  </si>
  <si>
    <t>1.3. National meteorological network strengthened, and quality and quantity of information on the scientific, technical and socioeconomic aspects on impacts of climate change, vulnerability and adaptation improved</t>
  </si>
  <si>
    <t>1.4 Climate risk assessment tools and information available (e.g. updated National Hydrological Balance, vulnerability assessment of groundwater resources, update of CC risk socioeconomic indicators, review of climate related risk maps) to relevant institutions and embedded in planning processes for climate proofing watershed management approaches, agricultural practices, flood and landslide control measures, and infrastructure development</t>
  </si>
  <si>
    <t>Total Component 1</t>
  </si>
  <si>
    <t xml:space="preserve">Component 2: Comprehensive measures piloted to safeguard Tegucigalpa City and environs´ water supplies in response to existing and projected water scarcity and to the vulnerability to extreme climate events </t>
  </si>
  <si>
    <t>2.1. Water provisioning services maintained despite long-term climate trends through sustainable land use practices piloted in the highland watersheds and green belt around Tegucigalpa</t>
  </si>
  <si>
    <t>2.2 Financial mechanisms (e.g. water pricing, risk transfer/insurance) assist in managing water supply and demand to address current and projected water scarcity in the capital city and surrounding landscape</t>
  </si>
  <si>
    <t xml:space="preserve">2.3 Activities for adaptation to climate change impacts, ranging from water scarcity to flooding piloted in the 14 most vulnerable areas of Tegucigalpa (e.g. low cost water storage facilities, stabilized landslides areas, more efficient water use and rainfall management schemes, early warning systems) </t>
  </si>
  <si>
    <t>2.4 Targeted thematic strategic plans (e.g.. adaptation strategy for upper Choluteca basin, rainfall management plan, groundwater diagnostic analysis) enable municipal authorities of the upper Choluteca River to overcome short-term reactive responses to climatic risks and impacts</t>
  </si>
  <si>
    <t>Total Component 2</t>
  </si>
  <si>
    <t xml:space="preserve">Component 3: Targeted capacity building and outreach enable stakeholders at all levels to effectively respond to long-term climate change impacts </t>
  </si>
  <si>
    <t>3.1. Targeted training provided to policy-makers and key stakeholder at national and municipal levels on the incorporation of CCA information in decision-making processes</t>
  </si>
  <si>
    <t>3.2. “Policy dialogue platforms”, enable key Ministries and stakeholder groups to define and prioritize adaptation options, negotiate trade-offs and resolve conflicts</t>
  </si>
  <si>
    <t>3.3 Communications and outreach strategy uptakes lessons and practices developed through the project for replication</t>
  </si>
  <si>
    <t>Total Component 3</t>
  </si>
  <si>
    <t>Project Execution</t>
  </si>
  <si>
    <t>TOTAL</t>
  </si>
  <si>
    <t>PLANNED EXPENDITURE SCHEDULE</t>
  </si>
  <si>
    <t>List outputs planned and corresponding projected cost for the upcoming reporting period</t>
  </si>
  <si>
    <t>PROJECTED COST</t>
  </si>
  <si>
    <t>Est. Completion Date</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</si>
  <si>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</si>
  <si>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</si>
  <si>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N/A</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</si>
  <si>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</si>
  <si>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</si>
  <si>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RISK ASSESSMENT</t>
  </si>
  <si>
    <t>IDENTIFIED RISKS</t>
  </si>
  <si>
    <t>List all Risks identified in project preparation phase and what  steps are being taken to mitigate them (word limit = 200)</t>
  </si>
  <si>
    <t>Identified Risk</t>
  </si>
  <si>
    <t>Current Status</t>
  </si>
  <si>
    <t>Steps Taken to Mitigate Risk</t>
  </si>
  <si>
    <t>Policy  and decision-makers at all levels are gradually perceiving the need to mainstream climate change considerations into development plans and associated investments.</t>
  </si>
  <si>
    <t>Low</t>
  </si>
  <si>
    <t xml:space="preserve">During the first three years, the Project supported SEPLAN to mainstream climate change adaptation considerations into several regional and municipal planning mechanisms and instruments, including building capacities and formulating investment plans in the framework of the National Plan, Country Vision. However, the restructuring of the new central government's Public Administration, which has included SEPLAN within the Secretariat for General Government Coordination (SGCG), adds some uncertainty with respect to the sustainability of the progress achieved. In this regard, the Project is waiting for the Government's decision, maintaining contact with SEPLAN's liaison officials in order to outline a response plan; to date, the creation of a National Plan Office is being defined (which sets a positive scenario), however, it is still unclear under which Cabinet it will be established. If this takes place, the most viable way, as far as the Project's resources are concerned, will be to carry out another round of induction and training, based on strengthening capacity results through the National Climate Change Office (DNCC).                                                                                                                   </t>
  </si>
  <si>
    <t>Tensions or potential governance conflicts at the national level</t>
  </si>
  <si>
    <t>Not applicable</t>
  </si>
  <si>
    <t>Weak implementation of the new Water Law and National Plan Law</t>
  </si>
  <si>
    <t xml:space="preserve">As it has been previously mentioned, the risk of the National Plan and Country Vision could remain low if the Government maintains said competencies within a National Plan Office and the Project carries out an induction for the new authorities.  As it has been mentioned in the past, even though some aspects of the Water Law are not being implemented, the General Office for Water Resources (DGRH) is the competent authority regarding several elements of said law, in which the Project is contributing (water balances, ground water studies, watershed entities, among others); to continue mitigating said risk, this year the Project has broadened the interaction with the General Office for Water Resources, aiming to focus and consolidate elements such as ground water regulations, regulations for the watershed councils, Water Management Plan for the Choluteca High Basin. Additionally, an important point for this period is the corresponding regulation for the implementation of the Law, through which the DGRH will be authorized to revise the rate.                                                             </t>
  </si>
  <si>
    <t>Limited coordination between SERNA and SEPLAN</t>
  </si>
  <si>
    <t xml:space="preserve">Good coordination between SEPLAN and SERNA has enabled generating important outputs. By incorporating SEPLAN into the SGCG and coinciding with the expiration of the Letter of Agreement between SERNA and SEPLAN, coordination has continued with the Territorial Planning Office to finish construction of the Water Portal, waiting for the  National Plan Office to be defined. Another action will take place in the framework of the Climate Change Interinstitutional Committee, seeking to maintain SERNA's coordination with the corresponding authority.                           </t>
  </si>
  <si>
    <t xml:space="preserve">The key municipal stakeholders do not agree on advancing adaptation strategies coordinated at basin level. </t>
  </si>
  <si>
    <t xml:space="preserve">Even though a total of 77 municipalities have trained personnel, in order to mainstream climate change adaptation measures into their planning processes, the implications of a change of municipal authorities and the incorporation of SEPLAN into another Secretariat represents a risk, which the Project is addressing through a) Closer relationships with the Association of Municipalities of Honduras (AMHON) to reinforce capacities from the DNCC, b) the forest corridor strategy with greater involvement of the municipalities in the area of project intervention.                                                                     </t>
  </si>
  <si>
    <t>Reforms to and implementation of the real cost of water is difficult given the vested interests.</t>
  </si>
  <si>
    <t>Medium</t>
  </si>
  <si>
    <t xml:space="preserve">This has been quite a controversial issue and what was proposed for the Water Fund has not prospered. The Project aims to, in its last two years, have incidence by addressing the  Forest Corridor in a more integral manner and formulating a Water Management Plan, with greater coordination with SERNA's General Office for Water Resources and SANNA.                                          </t>
  </si>
  <si>
    <t>Land use pressures limit the possibility of widening and consolidating the forest corridors in the high basin of the Choluteca.</t>
  </si>
  <si>
    <t xml:space="preserve">With the management instruments generated for the sub-basins, micro basins and protected areas, the involvement of the municipalities and the strategy to consolidate the Forest Corridor as the Central Biological Corridor, there is more protection and land regulation for the high basin of the Choluteca river.  </t>
  </si>
  <si>
    <t>Conflicts over the water resource among the private sector, local and national governments, and the communities.</t>
  </si>
  <si>
    <t xml:space="preserve">As previously mentioned, working with (DGRH, ICF, SANAA) several entities related to water governance provides the opportunity to mitigate this risk, especially if addressed from the Forest Corridor global approach, with help from the Municipalities.                                    </t>
  </si>
  <si>
    <t>Critical Risks Affecting Progress (Not identified at project design)</t>
  </si>
  <si>
    <t>Identify Risks with a 50% or &gt; likelihood of affecting progress of project</t>
  </si>
  <si>
    <t xml:space="preserve">Changes in the Project coordination, change of Government and SERNA's restructuring which as of July 2014 is not yet official, the same situation in other partner institutions such as the National Meteorological Service, the need to request budget modifications to the Adaptation Fund, can slow down  implementation      </t>
  </si>
  <si>
    <t xml:space="preserve">The Project's technical team is closely monitoring partner activities and expediting those activities that have been authorized; also, the range of co-implementing institutions is being broadened (such as COPECO in the Meteorology Network, the Sub-basin Councils and Water Boards), which favors implementation.                         </t>
  </si>
  <si>
    <t xml:space="preserve">The intervention zones for the climate change adaptation pilot projects are considered at high social risk (in terms of the physical safety of the project's technicians as well as that of the infrastructure  investment). </t>
  </si>
  <si>
    <t xml:space="preserve">There is continued coordination with the Prevention and Mitigation offices, CODEM and AMDC Community Development for construction work in the neighborhoods. The POA 2014 has considered not concentrating pilot projects in the urban areas so as to work in areas of lesser risk with Water Boards, Sub-basin Councils and Municipalities.                          </t>
  </si>
  <si>
    <t>Risk Measures: Were there any risk mitigation measures employed during the current reporting period?  If so, were risks reduced?  If not, why were these risks not reduced?</t>
  </si>
  <si>
    <t>Add any comments relevant to risk mitigation (word limit = 500)</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</si>
  <si>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</si>
  <si>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</si>
  <si>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</si>
  <si>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</si>
  <si>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</si>
  <si>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</si>
  <si>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</si>
  <si>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Project Objective: To increase resilience to climate change water-related risks in the most vulnerable population in Honduras through pilot activities and an overarching intervention to mainstream climate change considerations into the water sector.</t>
  </si>
  <si>
    <t>Component 1: Relevant institutional structures including the National Water Authority, strengthened for mainstreaming climate change risks into water resources management as well as into national planning, public investment, budgeting and decision-making processes (at various scales)</t>
  </si>
  <si>
    <t xml:space="preserve">The four Regional Development Plans completed with climate change considerations      </t>
  </si>
  <si>
    <t xml:space="preserve">Regional Development Plans incorporate investment plans with climate change considerations                                 </t>
  </si>
  <si>
    <t xml:space="preserve">Four Regional Development Plans completed: Comayagua Region, Central Region, Gulf of Fonseca Region and Lempa Region.  Also with personnel hired by the project, integration of climate change adaptation into the  Regional Development Plan with Land Management (PDROT) for the Olancho Region was carried out and  incorporating priority adaptation measures in the Valle de Lean Region Plan.                                      </t>
  </si>
  <si>
    <t>HS</t>
  </si>
  <si>
    <t xml:space="preserve">Regional Development Councils strengthened </t>
  </si>
  <si>
    <t xml:space="preserve">8 CDRs (Regional Development Council) trained on climate change adaptation topics </t>
  </si>
  <si>
    <r>
      <t xml:space="preserve">Five UTPR, 6 CRDs, municipalities (UMA, Catastro, CODEM, CODELE, Aldermen) trained on using the  </t>
    </r>
    <r>
      <rPr>
        <i/>
        <sz val="11"/>
        <color indexed="8"/>
        <rFont val="Calibri"/>
        <family val="2"/>
        <scheme val="minor"/>
      </rPr>
      <t>Guide to Mainstream Climate Change Adaptation and Disaster Risk Management into Development Planning</t>
    </r>
    <r>
      <rPr>
        <sz val="11"/>
        <color indexed="8"/>
        <rFont val="Calibri"/>
        <family val="2"/>
        <scheme val="minor"/>
      </rPr>
      <t xml:space="preserve"> (CdT 4H) developed by the project.  Training workshops held in Lean, Aguán, Valles Olancho, Centro, Lempa, Gulf of Fonseca.    </t>
    </r>
  </si>
  <si>
    <t>Meteorological stations acquired</t>
  </si>
  <si>
    <t>Stations received and delivered to the institutions and technicians trained for their installation, calibration and use.</t>
  </si>
  <si>
    <t xml:space="preserve">The 46 stations have been delivered and the technicians received training from the provider. The company has maintained technical support and the work team from the 4 institutions shared the experience when applying what they learned in the installation processes.                             </t>
  </si>
  <si>
    <t xml:space="preserve">Installation of the meteorological stations </t>
  </si>
  <si>
    <t xml:space="preserve">That the stations will be installed and transmitting to both servers  </t>
  </si>
  <si>
    <t xml:space="preserve">As of June 30, 14 stations have  been installed and are transmitting to the main server established in SMN (now CENAOS)                         </t>
  </si>
  <si>
    <t>S</t>
  </si>
  <si>
    <t xml:space="preserve">Meteorological Network institutionally strengthened </t>
  </si>
  <si>
    <t>That the 4 institutions supporting the network operate under a institutionalized  work plan</t>
  </si>
  <si>
    <t xml:space="preserve">The Network's Executive Committee has outlined a work plan that includes issues such as expanding the network, maintaining it, the strategy to generate and socialize information and its sustainability. In Q3 and Q4 2014, the project will be supporting this work plan. Important progress is that COPECO (Permanent Commission of Contingencies) has been incorporated into the Network.                                    </t>
  </si>
  <si>
    <t xml:space="preserve">Hydrological Balance formulated for the High Basin of the Choluteca River </t>
  </si>
  <si>
    <t xml:space="preserve">Information generated both for the National Hydrological Balance and the High Basin of the Choluteca River be available and be used by the municipal technicians,  other institutions and relevant stakeholders                                                  </t>
  </si>
  <si>
    <t xml:space="preserve">The studies have been completed and the DGRH (General Direction of Water Resources) has a consultant who will integrate the information for dissemination purposes.                   </t>
  </si>
  <si>
    <t xml:space="preserve">SINIT, RENOT and Water Portals established </t>
  </si>
  <si>
    <t xml:space="preserve">That the trained technicians become part of Climate Change Information user network and use it in institutional activities and field work.                          </t>
  </si>
  <si>
    <t xml:space="preserve">SINIT (National Land Information System) website has been updated; and as of December 2013, user registration indicated users from 246 cities, 46 countries, 3 continents.  Likewise, RENOT (National Register of Land Use Regulations ) has 500 instruments, 50 land use restriction layers, registering users from 45 cities, 23 countries. The Water Portal is under construction and there is greater coordination between DGRH, SINIA and the technicians from the Territorial Planning Office to get it underway, incorporating the information generated by the IHCIT (Honduran Institute of Earth Sciences).          </t>
  </si>
  <si>
    <t>MS</t>
  </si>
  <si>
    <t>Component 2: Comprehensive measures piloted to safeguard Tegucigalpa City and environments water supplies in response to existing and projected water scarcity and to the vulnerability to extreme climate events</t>
  </si>
  <si>
    <t xml:space="preserve">Management activities implemented in 4 protected areas and 6 sub-basins of the Forest Corridor                            </t>
  </si>
  <si>
    <t xml:space="preserve">That the pilot areas have local organizations as described in the Water Law (Guacerique and Hombre River Sub-basin Councils);                                            
That the Micro basins that supply water to those local communities be demarcated 
Water Boards strengthened
Land registry carried out in Guacerique and Rio Grande 
Management Plans formulated with Climate Change Adaptation measures for Uyuca and Yervabuena
Protection and surveillance actions </t>
  </si>
  <si>
    <t xml:space="preserve">The Guacerique Sub-basin Council has been formed and the one for Rio Hombre is in the process of being formalized.                              
A total of 24 microbasins have been demarcated (12,351 ha) and 21 water boards have been trained 
It was decided not to carry out the land registry for Guacerique and Rio Grande and use those resources toward implementing concrete CCA measures identified in the action plans for the microbasins                                             
The Uyuca protected area management plan has been completed and the one for Yervabuena is being formulated </t>
  </si>
  <si>
    <t xml:space="preserve">5 water harvesting designs and mitigation proposals in vulnerable neighborhoods developed                               </t>
  </si>
  <si>
    <t xml:space="preserve">Water harvesting and mitigation construction works designs delivered to the Municipality to carry out the hiring processes according to national procedures                                                  </t>
  </si>
  <si>
    <t xml:space="preserve">Water harvesting and mitigation construction works designs for 5 neighborhoods were completed and delivered to the AMDC (Municipality of Central District), tendering processes were carried out for two construction works                                     </t>
  </si>
  <si>
    <t xml:space="preserve">5 water harvesting and mitigation construction works implemented </t>
  </si>
  <si>
    <t xml:space="preserve">water harvesting and mitigation construction works to  be completed as pilots so that the Municipality can promote it in other neighborhoods                       </t>
  </si>
  <si>
    <t xml:space="preserve">One construction work for harvesting rain water in Colonia Campo Cielo and one for flood control in Colonia Cantarero López have been completed.                          </t>
  </si>
  <si>
    <t xml:space="preserve">Surface water and ground water studies completed </t>
  </si>
  <si>
    <t xml:space="preserve">That the studies be delivered to the General Water Resources Office (DGRH) to complete the hydrological balance for the high basin of the Choluteca River and other applications for thematic plans  be carried out                                        </t>
  </si>
  <si>
    <t>Studies have been completed by IHCIT and presented in an event on the Project's achievements                                 
A Technical Scientific Committee has been proposed to guide at least 4 applications with these studies.</t>
  </si>
  <si>
    <t>At least 300 technicians from key institutions trained  on climate change adaptation themes</t>
  </si>
  <si>
    <t xml:space="preserve">Climate Change Adaptation Continuing Education course on water resources developed generating relevant research for water management in the Choluteca River Basin                     
DNCC (CC National Direction) training program includes technicians from municipalities and key institutions                    
The curricular process begun to implement the degree of Class II Meteorological Technician </t>
  </si>
  <si>
    <t xml:space="preserve">The continuing education course was completed with the participation of 23 officials who generated 11 research studies on water management.                              
A diagnostics for the Class II Meteorological Technician was developed and a document to justify the curricula.
Total number of trainees for the reporting period was 605  </t>
  </si>
  <si>
    <t xml:space="preserve">Forums and seminars on climate change adaptation developed </t>
  </si>
  <si>
    <t>F forums on Climate Risks, Tourism and Climate Change and Climate Scenarios in basins developed</t>
  </si>
  <si>
    <t xml:space="preserve">The project supported the Forum on Tourism and Climate Change at the Mesoamerican level                                         
The Forum on Biological Forest Corridors and Climate Change was developed jointly with the ICF                 </t>
  </si>
  <si>
    <t>Materials and means for disclosure available</t>
  </si>
  <si>
    <t xml:space="preserve">The materials generated by the different partner institutions are compiled, revised and online                                             
The technicians from key institutions and municipalities use the Project's information disclosed in the Project's e-Bulletin. Climate Change best practices or lessons learned are used by researchers, students and decision-makers.                            </t>
  </si>
  <si>
    <t xml:space="preserve">The compilation has resulted in a total of 110 documents that are being reviewed, 30 of them are getting ready to be published and 25 are already online. Also, issues on how to systematized best practices on CC-A will be a priority in the workshop on Knowledge Management which will take place in Q4 2014.                              </t>
  </si>
  <si>
    <t>Overall Rating</t>
  </si>
  <si>
    <t>Please Provide the Name and Contact information of person(s) responsible for completing the Rating section</t>
  </si>
  <si>
    <t xml:space="preserve">Sonia Suazo </t>
  </si>
  <si>
    <t xml:space="preserve">sonia.suazo@gmail.com </t>
  </si>
  <si>
    <t>Please justify your rating.  Outline the positive and negative progress made by the project since it started.  Provide specific recommendations for next steps. . (word limit=500)</t>
  </si>
  <si>
    <t xml:space="preserve">The Project has made substantive progress in achieving the established outputs.  The change process in the project's coordination, the change of government and the midterm review have slowed the activities' progress; however, they have been an opportunity to better project the impacts and guide activities toward seeking sustainability. And that analysis indicates that the conditions exist to move on to that new approach, reason why the general rating is satisfactory.                            </t>
  </si>
  <si>
    <t xml:space="preserve">Implementing Agency  </t>
  </si>
  <si>
    <t xml:space="preserve">• Integration of adaptation to climate change into development planning. 
• National meteorological network will be strengthened by purchasing and installing new hydro-meteorological stations.
• Development of technical products relevant for the analysis of vulnerability, impacts and adaptation measures in Honduras such as:
Update the National Hydrological Balance (NHB), Hydrological Balance of the Upper Choluteca River Basin and Update the inventory of groundwater resources and CC vulnerability analysis.
</t>
  </si>
  <si>
    <t xml:space="preserve">•Four Regional Development Plans finalized, with climate change adaptation investment demands identified.          
•New meteorological stations purchased and installed  to support national network.
•SINIT, RENOT and Water Portals established </t>
  </si>
  <si>
    <t>•Four Regional Development Plan with Land Management (PDROT) now incorporate prioritized adaptation measures ( Comayagua Region, Central Region, Gulf of Fonseca Region and Lempa Region).
•46 Meteorological stations acquired and delivered and the technicians received training from the provider. 
•SINIT (National Land Information System) and RENOT (National Register of Land Use Regulations) websites have been updated and users have been actively searching for information.</t>
  </si>
  <si>
    <t>•Support consolidation of the “Cinturón Verde” or “Green Belt” (recharge zone) connecting mountain protected areas around Tegucigalpa in partnership with relevant stakeholders.
•Concrete actions and investments to reduce climate change and variability risks in barrios: low cost water storage facilities, stabilized landslides areas, more efficient water use and rainfall management schemes.
•An Early Warning System (EWS) will be developed integrating meteorological forecasts for the upper Choluteca basin (with information generated by the strengthened meteorological network).</t>
  </si>
  <si>
    <t>• Elaboration of management plans for 2 Forest Corridor Protected Areas incorporating climate change adaptation measures.
• SERNA to define and validate with communities and counterpart four water harvesting design proposals and one rainwater harvesting construction work.
• SERNA to define and validate with communities and counterpart two design proposals for landslides and flooding mitigation construction works.
• Define the location of the new meteorological stations that will be part of the EWS.</t>
  </si>
  <si>
    <t xml:space="preserve">•Water Boards and Water Councils have been created as the foundation to carry out activities in the Green Belt aimed at protecting the recharge zone.
•5 Water harvesting and mitigation construction works designs  were completed and delivered to the to the Municipality of Central District. 
•One construction work for harvesting rain water in Colonia Campo Cielo and one for flood control in Colonia Cantarero López have been completed.     </t>
  </si>
  <si>
    <t xml:space="preserve">
• Policy dialogue platforms for training policy-makers and key stakeholder at national and municipal levels in the use of CCA information in decision-making processes developed.
• A communications and outreach strategy will be developed and implemented for relevant stakeholders for uptake of lessons learned.
</t>
  </si>
  <si>
    <t>• Technicians from key institutions and municipalities actively participate in training workshops on climate change adaptation.
• Relevant stakeholders from diverse regions participate in forums and seminars on climate risks to water resources.
• Gov websites updated containing main results from project´s activities, resultalts and studies to be disseminated to a wide range of stakeholders.</t>
  </si>
  <si>
    <t>•605 technicians from key institutions and municipalities have been trained in CCA
•The project has supported the review of the curricular process to develop a degree of Class II Meteorological Technician. 
•The project website and e-bulletin are used by technicians from key institutions and municipalities.</t>
  </si>
  <si>
    <t>Reis Lopez Rello</t>
  </si>
  <si>
    <t>reis.lopez.rello@undp.org</t>
  </si>
  <si>
    <t>Other</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</si>
  <si>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</si>
  <si>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r>
      <t xml:space="preserve">During 2013-2014, SERNA maintained formal inter-institutional alliances with SEPLAN, UNAH and SMN as main implementation counterparts of the project.   These formal agreements had served paramount to coordinate efforts during implementation, and to convey uniform information to beneficiaries and other stakeholders on project´s activities.
Among the most relevant highlights during the reporting period, SERNA finalized the integration of prioritized adaptation measures into four Regional Development Plan with Land Management (PDROT) in the following regions: Comayagua Region, Central Region, Gulf of Fonseca Region and Lempa Region. 
In addition, 46 Meteorological stations have been acquired and delivered and the technicians received training from the provider. These meteorological stations and spare parts to retrofit old ones will strengthen the network aimed at developing 4 early warning systems for flood and landslides that will benefits around 13,000 habitants in Tegucigalpa. 
To address extreme rain and flooding in poor neighborhood, one construction work for harvesting rain water in Colonia Campo Cielo and one for flood control in Colonia Cantarero López have been completed, while 5 Water harvesting and mitigation construction works designs  were completed and delivered to the to the Municipality of Central District for implementation.
Finally, SERNA supported forums and seminars on climate risks to water resources for relevant stakeholders to participate as well as to promote training courses on climate change adaptation for Government staff and relevant stakeholders. The project developed a Guide to Mainstream Climate Change Adaptation and Disaster Risk Management into Development Planning (CdT 4H) which has been used in trainings workshops held in several municipalities. 605 technicians from key institutions and municipalities have been trained on climate change adaptation.
</t>
    </r>
    <r>
      <rPr>
        <b/>
        <i/>
        <sz val="11"/>
        <rFont val="Times New Roman"/>
        <family val="1"/>
      </rPr>
      <t>Mid-Term Review</t>
    </r>
    <r>
      <rPr>
        <i/>
        <sz val="11"/>
        <rFont val="Times New Roman"/>
        <family val="1"/>
      </rPr>
      <t xml:space="preserve">
Based on the Mid-term Review recommendations and findings, the Project Steering Committee requested changes at the output level and associated budget approved by the Adaptation Fund Board. These changes were driven by security issues in most neighborhoods in Tegucigalpa were the water harvesting systems and floods and landslides works were planned to be developed and to secure sustainability of interventions by protecting the recharge zone in the Green Belt of surrounding areas of Tegucigalpa.
These changes will expand the geographical scope of interventions: The reallocation of budget will allow the project to maintain support to selected neighborhoods – out of the 14 previously established - in implementing water harvesting and flood controls works. In addition, the project will expand interventions throughout the green belt surrounding Tegucigalpa which is the recharging zone that provides 100% of water supply to the city. 
The project with support of Water Boards and Water Councils carried out an assessment of climate-related risks of the Guacerique river sub basin and micro basins and has identified the following adaptations measures needed to protect the area:
• Protection and fencing of watersheds
• Clean and reforest depleted areas
• Promote sustainable agricultural practices
• Community Nurseries
• Technical assistance in soil conservation
• Organize and empower communities in protection of the forest
• Provide inputs to implement a water system
• Water treatment techniques
 The reallocation of budget will improve the project impact through the development of adaptation measures in the rural area of the forest corridor, promoting sustainability for the water resources in the project area of intervention and will support the development of applications based on the information generated by water balance studies. 
As a results of these changes, a new indicator was developed  [“At least 2,900 poor households in Tegucigalpa and surroundings are implementing climate change adaptation measures (i.e.  Reforestation, micro-irrigation systems, assets such as micro - irrigation or water filters)"] that will replace the following two indicators that were part of the original results framework:
• "At least 1,000 homes in the 14 target neighborhoods in Tegucigalpa benefit from landslide and flood control investments by Year 4 ".
• "At least 3,500 homes in the 14 target barrios in Tegucigalpa benefit from harvesting rainwater and water storage systems by Year 4"
</t>
    </r>
  </si>
  <si>
    <t>Rating Definitions</t>
  </si>
  <si>
    <t>Highly Satisfactory (HS)</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</si>
  <si>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</si>
  <si>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</si>
  <si>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</si>
  <si>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</si>
  <si>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</si>
  <si>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</si>
  <si>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</si>
  <si>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</si>
  <si>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</si>
  <si>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</si>
  <si>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</si>
  <si>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</si>
  <si>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</si>
  <si>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</si>
  <si>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</si>
  <si>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Indicator</t>
  </si>
  <si>
    <t>Baseline</t>
  </si>
  <si>
    <t>Progress since inception</t>
  </si>
  <si>
    <t>Target for Project End</t>
  </si>
  <si>
    <t>Outcome 1  Relevant institutional structures including the National Water Authority, strengthened for mainstreaming climate change risks into water resources management and into national planning and programming processes</t>
  </si>
  <si>
    <t>Coordination mechanism between SERNA and SEPLAN for incorporating  climate change into development planning, agreed upon and operational</t>
  </si>
  <si>
    <t xml:space="preserve">There is no mechanism to coordinate the mainstreaming of climate change considerations into development planning between SERNA and SEPLAN                     </t>
  </si>
  <si>
    <t xml:space="preserve">Agreement document signed January 2012 / 20 SERNA-SEPLAN meeting minutes / Technical coordination agreements completed with the Regional Development Councils and the Technical Roundtables. An average of 180 technicians from the Aguan, Lean, Gulf of Fonseca, Olancho Valley, Centro and Lempa Regions have been trained. Working Paper WP 4H (Guide to mainstream Climate Change Adaptation and Disaster Risk Management into development planning), which is the methodological guide for the territorial actors  to integrate climate change adaptation into development planning was institutionalized with SERNA and SEPLAN.  The WP 4H is being used by ICF, SANAA, SMN, UNAH, AMDC, and COPECO. . </t>
  </si>
  <si>
    <t xml:space="preserve">Regular, periodic meetings between SERNA and SEPLAN based on an agreement between agencies beginning Year 1 (and other stakeholders)               </t>
  </si>
  <si>
    <t xml:space="preserve">Number of regional development plans that mainstream climate change considerations            </t>
  </si>
  <si>
    <t xml:space="preserve">The government is currently preparing the bases for the elaboration of regional development plans.  Climate change issues would not be included based on a business-as-usual situation.                 </t>
  </si>
  <si>
    <t xml:space="preserve">Five documents completed: Regional Development Plan with Land Management (PDROT) of the Gulf of Fonseca Region, PDROT with prioritized adaptation measures of the Lean Valley Region, PDROT of the Olancho Valley and PDROT of the Lempa Region and PDROT Valles Comayagua Region.    </t>
  </si>
  <si>
    <t xml:space="preserve">At least four regional development plans have mainstreamed climate change considerations in a verifiable manner (measures against a baseline evaluation) by year 4                  </t>
  </si>
  <si>
    <t xml:space="preserve">The national meteorological network has better spatial distribution and mechanisms for information flow          </t>
  </si>
  <si>
    <t xml:space="preserve">Only fourteen hydrometeorological stations, many of these in poor conditions,  installed in the country with limited diagnostic capacity.              
Four institutions (SMN, SANAA, Water Resources, COPECO) manage Met station networks; a baseline update will be carried out, taking into account the type of station.       
</t>
  </si>
  <si>
    <t xml:space="preserve">Forty six new national meteorological network stations purchased and the batch of spare parts delivered to the SMN, DGRH, and SANAA.  Data transmission agreements defined among the members of the National Meteorological Network Committee, and terms of reference were defined for hiring technical consultants to analyze the communication capacities of UNAH, SANAA, SERNA'S DGRH and SMN. The Installation Schedule for the new stations was formulated and the acquisition process of GPRS data transmission services was started. To date, 14 stations have been installed: Amapala, Choluteca, La Esperanza, Catacamas, Tegucigalpa (Toncontin Airport),  San Pedro Sula,  La Mesa Airport, Villa Real, Tegucigalpa (UNAH), Olanchito, Playitas, Gracias, Talanga , La Entrada.
Also, the Network Executive Committee met to outline a work plan, seeking the Network's sustainability; the DGRH. It's important to highlight COPECO's incorporation into the Network, which will increase the number of stations integrated in the Network.                         </t>
  </si>
  <si>
    <t xml:space="preserve">The National Meteorological Network improved regarding number of stations, improve the quality of the information and information flow among institutions.    </t>
  </si>
  <si>
    <t>Number of key institutions and stakeholders at the national and sub-national levels with access to relevant climate change information and integrate it into their core  work.</t>
  </si>
  <si>
    <t>Access to climate change and variability information is extremely limited. Currently, Honduras does not have a public access system for climate change information</t>
  </si>
  <si>
    <t xml:space="preserve">A total of 77 municipalities apply the information on climate scenarios included in the National Climate Change Strategy in order to define adaptation measures in the development plans.  Even though there are a lot of climate change information users in the web platforms designed (SINIT, RENOT), the 300 user Network is pending consolidation because both portals are waiting for the authority that will manage them within the new Public Administration structure, which is similar for the Water Portal (where there will be information on the Hydrological Balance).                                                                  </t>
  </si>
  <si>
    <t>At least 4 key line ministries (and other entities), 30 key resource user groups represented in the Regional Development Councils and at least 30% of the municipalities at the national level are regularly using information on climate change disseminated by the Water Authority, which will be strengthened through the Project by Year 3.</t>
  </si>
  <si>
    <t>Outcome 2 - Comprehensive measures piloted to safeguard Tegucigalpa City and environments water supplies in response to existing and projected water scarcity and vulnerability to extreme climate events</t>
  </si>
  <si>
    <t xml:space="preserve">Number of hectares of new forest corridors in the high basin of the Cholutecha contribute toward enhanced ecosystem water supply services.                  </t>
  </si>
  <si>
    <t xml:space="preserve">There are  5 protected areas covering 30,000 hectares (in the project's area). However, these protected areas are not connected and face growing threats of urban development and an expanding agricultural frontier.                 </t>
  </si>
  <si>
    <t xml:space="preserve">A total of 35,380 hectares covering 4 protected areas of the Forest Corridor, under protection mechanisms with updated management plans that incorporate climate vulnerability analyses and adaptation measures. Also, with mobile surveillance measures, forest fire fighting preventive rounds and effective management assessment with support of ICF and counterparts. A total of 24 water producing micro basins totaling 12,351 hectares with protection actions from their water boards such as demarcation, signage, and delimitation.
A total of 59,000 ha of 3 sub-basins supplying water to Tegucigalpa and the surrounding areas, with actions aimed at regulating the management (2 management plans underway) and establishing an organizing structure (1 Sub-basin Council formed, another in process, 21 water boards formed and trained) that supports the governance of the water resources and promoting concrete climate change adaptation measures.                              
An integral approach for the corridor has begun and it is expected that during the remainder of the project, it be consolidated as the platform for dialogue on the water management plan and the issue of reviewing fees.
As a result of the pilot experiences, measures are being taken to institutionalize the normative methodological processes of the Water Authority and the ICF regarding forming sub-basin councils and the methodological guidelines to mainstreaming Climate Change Adaptation considerations into the management plans for the basins and protected areas.               </t>
  </si>
  <si>
    <t xml:space="preserve">60,000 hectares of forest corridors of the high basin of the Choluteca under effective protection by Year 5                 </t>
  </si>
  <si>
    <t xml:space="preserve"> Climate change considerations incorporated into water pricing            </t>
  </si>
  <si>
    <t xml:space="preserve">The incorporation of the projected climate change impacts into the price of water in Tegucigalpa has not been considered.                </t>
  </si>
  <si>
    <t xml:space="preserve">In this regard, there have been several initiatives envisioned for the Project, such as a) support the proposal presented to Congress for the AMITIGRA PSA; b) together with TNC drive the Water Fund's initiative for Tegucigalpa and work with the members of the Frente Ciudadano para el Agua; however, these have not prospered. This is why in the Results Based Management Workshop it was decided that an institutional lobby was necessary to promote debate and generate interinstitutional dialogue on the Water Authority and PSA (Water) themes in order to drive a government initiative to define a strategy that would allow addressing this issue. During these first few months of 2014, the process is waiting for the restructuring of the Public Administration in order to begin a more institutional approach from SERNA (DGRH) and SANAA, in the framework of the sustainability mechanisms for the Forest Corridor.                   </t>
  </si>
  <si>
    <t xml:space="preserve">Reforms  to water pricing policies incorporate climate change scenarios by Year 3              </t>
  </si>
  <si>
    <r>
      <rPr>
        <b/>
        <sz val="11"/>
        <color rgb="FFFF0000"/>
        <rFont val="Times New Roman"/>
        <family val="1"/>
      </rPr>
      <t>NEW INDICATOR:</t>
    </r>
    <r>
      <rPr>
        <b/>
        <sz val="11"/>
        <color indexed="8"/>
        <rFont val="Times New Roman"/>
        <family val="1"/>
      </rPr>
      <t xml:space="preserve">
Number of poor households in Tegucigalpa and surrounding areas  that benefit from climate change adaptation measures (differentiated by gender).
</t>
    </r>
  </si>
  <si>
    <t xml:space="preserve">Government support has been limited to water distribution to poor homes and not in promoting more sustainable options like harvesting rainwater and water storage systems.
Only one study has been carried out on possible infrastructure for landslide and flood control but actions have not been implemented.                     </t>
  </si>
  <si>
    <t xml:space="preserve">Five water harvesting works proposals respond to the climate risk scenarios regarding water shortage in the Campo Cielo neighborhoods (195 women head of households and 141 men head of households), Fuerzas Unidas (16 women head of households and 26 men head of households), Cantarero Lopez (145 women head of households and 159 men head of households) and Jose Angel Ulloa (55 women head of households and 36 men head of households), meet the low cost characteristic and add the value of using the water for daily activities and small-scale vegetable farming.                 
Of these proposals, the Campo Cielo work is being completed, with other benefits such as 38 families benefitting from repairs and complete new roofs; the school population of Centro Educativo General José de San Martin, with a total of 528 people (501 students and 27 teachers), representing families from Campo Cielo, El Pastel, Francisco Morazán, Las Ayestas and others.            
Five mitigation design proposals defined, socially and technically validated. One flood and landslide mitigation construction work begun in the Cantarero Lopez community benefitting a total of 300 families who live in the surrounding areas where the ditches will be built, which belong to sections C, D, H, G of sector #2 and sections B, I of sector #3 located on the first avenue of the neighborhood.  Indirectly, the project will benefit 360 people, of which 300 belong to the José Arnulfo Cantarero López neighborhood and 60 people to the Jardines del Carrizal neighborhood because these are located in the sector's lowest zone and because it is a sediment deposition and impact zone. 
Taking into consideration that at this level the pilot's objective and insecurity conditions of the targeted neighborhoods have been met, a change has been requested to widen the scope of the measures to rural zones around Tegucigalpa. The remaining design proposals are included in the AMDC lists of projects to be designed in order to arrange for funds with other financing sources such as the BCIE.                      
</t>
  </si>
  <si>
    <r>
      <rPr>
        <b/>
        <sz val="11"/>
        <color rgb="FFFF0000"/>
        <rFont val="Times New Roman"/>
        <family val="1"/>
      </rPr>
      <t>NEW INDICATOR:</t>
    </r>
    <r>
      <rPr>
        <b/>
        <sz val="11"/>
        <color indexed="8"/>
        <rFont val="Times New Roman"/>
        <family val="1"/>
      </rPr>
      <t xml:space="preserve">
At least 2,900 poor households in Tegucigalpa and surroundings are implementing climate change adaptation measures (i.e.  Reforestation, micro-irrigation systems, assets such as micro - irrigation or water filters)</t>
    </r>
  </si>
  <si>
    <t>Number of Early Warning Systems for floods and landslides operational.</t>
  </si>
  <si>
    <t xml:space="preserve">Currently there are no Early Warning Systems operational for floods and landslides.                </t>
  </si>
  <si>
    <t xml:space="preserve">Several initiatives have been developed in this regard: coordination with AMDC and GOAL and the AMDC as the one responsible for using the SAT and integrating the 14 new stations of the RMN that are within the Choluteca River Basin. However, these efforts have not materialized.  Definition of at least 4 applications to be carried out with the information generated for the hydrological balance of the high basin of the Choluteca River will begin during the second semester of 2014.               </t>
  </si>
  <si>
    <t xml:space="preserve">Four Early Warning Systems established that benefit an estimated total population of 13,000  in Tegucigalpa's most vulnerable areas and the high basin of the Cholutecha by Year 3 </t>
  </si>
  <si>
    <t xml:space="preserve">Outcome 3 - Targeted capacity building and outreach enable stakeholders at all levels to effectively respond to long-term climate change impacts  </t>
  </si>
  <si>
    <t>Number of staff and key stakeholders that effectively apply the training on climate risk issues in planning and programming work.</t>
  </si>
  <si>
    <t xml:space="preserve">Currently, government staff at the national and sub-national levels does not have a good understanding of climate change issues nor of the necessary tools and information to effectively incorporate them in planning and programming processes. The public in general, including the public sector, has an even more limited understanding.                 </t>
  </si>
  <si>
    <t xml:space="preserve">Twenty six technicians have taken the Climate Change Continuing Education course accredited by UNAH and 23 the Climate Change and Water Resources Continuing Education course. Also, 44 technicians from key institutions have been trained as Facilitators in CC Adaptation, who are certified by SERNA's  DNCC. A total of 511 technicians from key institutions, municipalities and stakeholders have been trained. A total of 6 technicians from institutions specialized in Ecosystem-based Adaptation and 2 in SWAT for Watershed Management at CATIE, Costa Rica. The acquired knowledge was used to define a methodology for mainstreaming CC adaptation into watershed management plans and in protected area management plans. Training was replicated for 26 technicians of the Spatial Data Interagency Committee (CIDES) on SWAT and 24 technicians trained on SIG. Twenty technicians were trained on Results Based Management and 21 on Systematization (both trainings offered through the Regional UNDP Panama). Also, 55 reporters received support for the Continuing Education course.              
As of the first semester of 2014, the training activities are being transferred to the National Climate Change Office staff, where 30 teachers have been trained in CC, CCA and the importance of the water resource from the municipality of Tatumbla, representing 12 schools and benefitting 400 students with this knowledge; likewise, 15 technicians from CARE/ECHO have been trained to use the CdT-4H methodological guidelines in vulnerable communities of Region 13-Gulf C4.              </t>
  </si>
  <si>
    <t xml:space="preserve">At least 300 stakeholders at the national and sub-national levels that participate in training sessions report the effective application of new skills and knowledge by Year 2.          </t>
  </si>
  <si>
    <t>Number of agencies, sectors and regions that actively participate in the  water policies dialogues</t>
  </si>
  <si>
    <t xml:space="preserve">Currently, government staff at the national and sub-national levels does not have a good understanding of the climate change issues nor the necessary information and tools to effectively incorporate them in planning and programming processes. The public in general, including the public sector, has an even more limited understanding.    </t>
  </si>
  <si>
    <t xml:space="preserve">More than 30 key institutions have participated in forums and seminars on climate risk of the water resource, where the Project presents papers and exchanges information. The following events have been cofinanced/participated/organized: International Water Day, carried out with the Honduras Water and Sanitation Network (RASHON); Forum on the Forest Sector and Climate Change Adaptation, carried out with the College of Forest Engineers of Honduras (CIFH); the First Central American and the Caribbean Congress on Landslides carried out with the College of Civil Engineers of Honduras; Forum on Tourism, Sustainability and Climate Change in Central America carried out together with the Honduras Chamber of Tourism, the Central American Commission on Environment and Development and SERNA; Workshop on  Climate Change Adaptation Investment in Watersheds of the ICF, Workshop on Biological Corridors and Climate Change. The Project has also participated in fairs such as: Expoambiente 2013; Rio Guacerique Sub-basin Fair; World Water Day Fair; Earth Day Fair.                                 </t>
  </si>
  <si>
    <t xml:space="preserve">At least 30 key institutions including line ministries, unions and local government entities participate in the  water policies dialogues, beginning in Year 1.               </t>
  </si>
  <si>
    <t>Number of lessons learned and best practices included in the project outreach strategy</t>
  </si>
  <si>
    <t xml:space="preserve">Currently, the government staff at the national and sub-national levels does not have a good understanding of the climate change issues nor the necessary information and tools to effectively incorporate them in planning and programming processes. The public in general, including the public sector, has an even more limited understanding.                              </t>
  </si>
  <si>
    <t xml:space="preserve">In 2013, 10 practices were systematized by the students of the Climate Change Continuing Education course and 11 dissertations were written by students of the Climate Change and Water Resources Continuing Education course.        
The collection of technical documentation generated by the counterpart institutions started at the beginning of 2014, with a list of 110 documents, of which 30 are in the revision stage and 25 are already online.   
In August, 2014, the Knowledge Management Plan will be formulated prioritizing other experiences to be systematized by the Project. </t>
  </si>
  <si>
    <t xml:space="preserve">Every year of project implementation, at least 10 lessons learned and best practices consolidated in Experience Notes and disseminated through website and other media. Beginning Year 2. </t>
  </si>
  <si>
    <t>QUALITATIVE MEASURES and LESSONS LEARNED</t>
  </si>
  <si>
    <t>Please Complete the following section every reporting period</t>
  </si>
  <si>
    <t>Implementation and Adaptive Management</t>
  </si>
  <si>
    <t>Response</t>
  </si>
  <si>
    <t>Describe any implementation issues/lessons affecting progress (positive and negative)</t>
  </si>
  <si>
    <t xml:space="preserve">The Project's interinstitutional work has allowed progress in most activities in spite of having to wait for the changes in coordinator, Government and restructuring of the Public Administration.             </t>
  </si>
  <si>
    <t>Were there any delays in implementation?  If so, include any causes of delays. What are the measures taken to reduce delays?</t>
  </si>
  <si>
    <t xml:space="preserve">Some activities have shown slower progress due to the following reasons: 
Some agreement letters expired in December 2013, but it was decided to wait for the results of the midterm review and the audit to renew them; these were completed at the end of April 2014. In the case of UNAH, the activity for the Meteorological Technician is only in the preparatory stage. In the case of SEPLAN, since the institution disappears, an addendum to the agreement letter was not appropriate, so the activities were finished using their own resources to then be reimbursed.                                           
In the case of SANNA, activities needed to be modified, having to wait for the POA approval in order to reactivate them.                      
In the case of AMDC, implementation has been slow due to their own administrative issues, which has led to two construction works not being completed in the targeted neighborhoods until the end of July.               
On the other hand, the budget for the training activities and the forums has been used in its entirety.                        
Due to these situations, the Project has taken measures and proposed changes explained below. </t>
  </si>
  <si>
    <t>Describe any changes undertaken to improve results on the ground or any changes made to project outputs (i.e. changes to project design)</t>
  </si>
  <si>
    <t xml:space="preserve">Seeking to solve some of the delays (mentioned above) and improve the impact and sustainability of the Project's actions, several modifications were proposed to the Project's Board, for the POA 2014:                                                        
SANNA activities be oriented toward more investment with the water boards in the priority micro basins, using the land registry resources of the Guacerique and Concepcion Sub-basins. In this way, the quality of the water resources and of life will be improved for the populations that live in the water recharge zones of Tegucigalpa, expediting budgetary implementation at the same time.             
The area for the pilot projects is expanded toward the urban area around Tegucigalpa, expecting the same achievements as with the strategy for SANNA.
In the case of AMDC, the number of construction works is reduced and resources are allocated to create the conditions for promoting pilot projects from the AMDC and enable mobilization of other resources.
There is more explicit recognition of the Forest Corridor, which will offer a better platform for dialogue on issues such as review of fees and the development of a water management plan, where more effort is required; also in that same framework, the information of the hydrological balance is expected to be used to develop applications that help decision making regarding the water resources.               
These modifications were approved by the Project Board, waiting for approval from the Adaptation Fund to carry out the modifications.                                 </t>
  </si>
  <si>
    <t>How have gender considerations been taken into consideration during the reporting period? What have been the lessons learned as a consequence of inclusion of such considerations on project performance or impacts?</t>
  </si>
  <si>
    <t xml:space="preserve">In the workshops carried out with the water boards, basin councils, advisory forest councils and the neighborhood grass root organizations, women play a determining role in defining priority adaptation measures. Equal opportunities have been generated in the board of directors of these organizations so that they can hold those decision making positions. With respect to the Specialization Courses on Climate Change with the UNAH, equal number of slots are generated for women and men and the participation of women in research is fostered. The inclusion of women in the neighborhoods to determine the type of water harvesting construction work and use of the water resource has been significant in defining the designs with the UNAH Faculty of Engineering.                                    </t>
  </si>
  <si>
    <r>
      <t xml:space="preserve">Please Complete the following section at </t>
    </r>
    <r>
      <rPr>
        <b/>
        <i/>
        <sz val="11"/>
        <color rgb="FF000000"/>
        <rFont val="Times New Roman"/>
        <family val="1"/>
      </rPr>
      <t xml:space="preserve">mid-term </t>
    </r>
    <r>
      <rPr>
        <i/>
        <sz val="11"/>
        <color rgb="FF000000"/>
        <rFont val="Times New Roman"/>
        <family val="1"/>
      </rPr>
      <t>and</t>
    </r>
    <r>
      <rPr>
        <b/>
        <i/>
        <sz val="11"/>
        <color rgb="FF000000"/>
        <rFont val="Times New Roman"/>
        <family val="1"/>
      </rPr>
      <t xml:space="preserve"> project completion</t>
    </r>
  </si>
  <si>
    <t>Lessons for Adaptation</t>
  </si>
  <si>
    <t>Climate Resilient Measures</t>
  </si>
  <si>
    <t>Please Describe the Climate Resilient measures being undertaken by  the project/programme.</t>
  </si>
  <si>
    <t xml:space="preserve">• Strengthen climate data networks and integrating climate information into development plans
• Mainstream climate change adaptation into planning to attract and secure investments focusing on financial mechanisms to protect water resources. 
• Strengthening climate change capacities of Government officials and civil society through training and CC courses
The detailed design of concrete adaptation measures in the form of water harvesting systems for vulnerable urban areas in Tegucigalpa had been undertaken. It involved strong participation of community members and academia in the decision-making processes. The designs seek to increase the adaptive capacity of at least 3,500 households with respect to improving water scarcity risk and at least 1,000 households with respect to reducing flooding and landslide risk. The works in two principal communities were out to tender at the time of the mission. One of the benefits of the project has been to bring together stakeholders to look at how more collective efforts are possible
</t>
  </si>
  <si>
    <t>Which of these measures has been most effective and why?</t>
  </si>
  <si>
    <t>Strong national lead agencies capable of coordinating and providing leadership on climate change mainstreaming are essential. Training of Government officials and relevant stakeholders on CC has been very effective to raise awareness and to integrate CC adaptation in planning tools as in Honduras CC has been recently discussed and addressed while developing public policy initiatives.</t>
  </si>
  <si>
    <t>Which have been least effective and why?</t>
  </si>
  <si>
    <t>Financial mechanisms to valuate ecosystems services such as water because it implies changes in mindset of end-users.</t>
  </si>
  <si>
    <t>Concrete Adaptation Interventions</t>
  </si>
  <si>
    <t>Please describe the concrete adaptation measures being undertaken by the project/programme</t>
  </si>
  <si>
    <t xml:space="preserve">Harvesting rain water systems
Flood and landslides control works
Management of water supplying micro basins and sub-basins </t>
  </si>
  <si>
    <t>What are/were the most difficult aspects of implementing such measures?</t>
  </si>
  <si>
    <t xml:space="preserve">Financial sustainability </t>
  </si>
  <si>
    <t>What are/were the most successful aspects of the implementation of the interventions?</t>
  </si>
  <si>
    <t xml:space="preserve">The organizational network achieved regarding the water resource in the pilot sites (mainly through the Water Boards, Sub-basin Councils)                       </t>
  </si>
  <si>
    <t>Community/National Impact</t>
  </si>
  <si>
    <t>What would you consider to be the most successful aspects for the target communities?</t>
  </si>
  <si>
    <t>At the national level, the interinstitutional coordination achieved among the institutions to address climate change related to water resources management, including academia.                                    
At the community level, strengthening the organizational network to address climate change impacts to water resources in Tegucigalpa and surrounding areas through water boards and water councils.</t>
  </si>
  <si>
    <t>What measures are/have been put in place to ensure sustainability of the project/program results?</t>
  </si>
  <si>
    <t>Precisely, the insterinstitutional coordination with the participation of academia and the organization of the community regarding the water resource are measures towards ensuring sustainability of interventions</t>
  </si>
  <si>
    <t>What measures are being/could have been put in place to improve project/program results?</t>
  </si>
  <si>
    <t>Seek synergies with other initiatives in order to widen the range of concrete measures and reach more beneficiaries.</t>
  </si>
  <si>
    <t xml:space="preserve">Knowledge Management </t>
  </si>
  <si>
    <t>Describe what kind and how existing information/data/knowledge has been used to inform the development and the implementation of the project.</t>
  </si>
  <si>
    <t xml:space="preserve">The general information on climate change adaptation at the global level, as well as information generated by partner institutions (maps, manuals, models) has been used through different disclosure methods to inform on climate change adaptation and the project.                             </t>
  </si>
  <si>
    <t>If Learning Objectives have been established, have they been met? Please describe.</t>
  </si>
  <si>
    <r>
      <t xml:space="preserve">The learning objectives have been established in a general manner as expressed in the corresponding outcome indicator: </t>
    </r>
    <r>
      <rPr>
        <i/>
        <sz val="11"/>
        <color rgb="FF000000"/>
        <rFont val="Times New Roman"/>
        <family val="1"/>
      </rPr>
      <t>No. of staff and key stakeholders who effectively apply climate risk training in planning and programming</t>
    </r>
    <r>
      <rPr>
        <sz val="11"/>
        <color rgb="FF000000"/>
        <rFont val="Times New Roman"/>
        <family val="1"/>
      </rPr>
      <t xml:space="preserve">.  The learning objectives are established in each training session; however, the Knowledge Management Plan which will be formulated in August of this year will help more explicitly towards these objectives.                                    </t>
    </r>
  </si>
  <si>
    <t>Describe any difficulties there have been in  accessing or retrieving existing information (data or knowledge) that is relevant to the project. Please provide suggestions for improving access to the relevant data.</t>
  </si>
  <si>
    <t>Since CC-A has received more attention in Honduras, there are several concrete initiatives of  climate change adaptation experiences, but there still isn't a mechanism to disseminate that information at the national level.  A map and a reporting mechanism design are being considered to support the DNCC.</t>
  </si>
  <si>
    <t>Has the identification of learning objectives contributed to the outcomes of the project? In what why have they contributed?</t>
  </si>
  <si>
    <t>The project’s efforts to train technical specialists have resulted in establishing higher professional standards and more capable individuals. The project for example, is cited for enabling Government technical specialists to improve their report writing skills and more importantly their overall knowledge and technical capability.  Overall, the project has provided training in climate change subject matter to over 600 technical people.  The in-depth courses in climate change and climate change and water have proven to be highly beneficial in terms of creating a cadre of highly capable and younger individuals with diverse backgrounds that are motivated to make a difference. Twenty six technicians have taken the Climate Change Continuing Education course accredited by UNAH and 30 have completed the Climate Change and Water Resource Continuing Education course.  Sixty technicians have been trained for example as climate change adaptation trainers, who are certified by SERNA's DNCC.  A total of 336 technicians from key institutions, municipalities and interest groups have been trained. Six technicians were trained in ecosystems-based adaptation and two in Soil &amp; Water Assessment Tool (SWAT) from the Watershed Management at CATIE, in Costa Rica.  Feedback and knowledge learned from CATIE courses assisted in developing a methodology to mainstream CC adaptation into watershed management plans and protected areas management plans.  The training on SWAT was replicated for 20 technicians of the Interagency Spatial Data Committee (CIDES).  
The in-depth six month courses that were offered enabled individuals to not only better understand concepts and technical matters in a more comprehensive manner but other skills have been nurtured as well. One engineer trained by the project explained how he now works with a dedication to the importance of broader consultation and more detailed information gathering relying on non-technical sources of information to inform his approach to engineering.  A forester who participated in the in-depth training explained how she is now able to work more constructively with community members. The training introduced a more structured approach to engaging communities on climate change and related matters</t>
  </si>
  <si>
    <t>What have been the major lessons learned that would add to the knowledge base for dissemination within and beyond  the project area?</t>
  </si>
  <si>
    <t xml:space="preserve">Ensuring national engagement in the climate change mainstreaming agenda is challenging but it is achievable provided stakeholders are encouraged to participate in a constructive manner and have the knowledge to do so. This is why the in-depth climate change courses have been so important. This type of capacity building results in positive outcomes that are not always easy to capture as sometimes it may be informal or not quantifiable  as for example, the professional relationships that develop between individuals who take courses together.    </t>
  </si>
  <si>
    <t xml:space="preserve">Results Tracker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</si>
  <si>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</si>
  <si>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Results Framework and Baseline Guidance (also posted on the Adaptation Fund website) before entering your data </t>
    </r>
  </si>
  <si>
    <t>Link: http://www.adaptation-fund.org/sites/default/files/Results%20Framework%20and%20Baseline%20Guidance%20final.pdf</t>
  </si>
  <si>
    <r>
      <t xml:space="preserve">Please select the relevant Fund level </t>
    </r>
    <r>
      <rPr>
        <b/>
        <i/>
        <sz val="10"/>
        <color indexed="8"/>
        <rFont val="Times New Roman"/>
        <family val="1"/>
      </rPr>
      <t xml:space="preserve">Outcome and Output indicators </t>
    </r>
    <r>
      <rPr>
        <b/>
        <sz val="10"/>
        <color indexed="8"/>
        <rFont val="Times New Roman"/>
        <family val="1"/>
      </rPr>
      <t>that align with the project objectives and outcomes</t>
    </r>
  </si>
  <si>
    <t>OBJECTIVE 1:Relevant institutional structures including the National Water Authority, strengthened for mainstreaming climate change risks into water resources management and into national planning and programming processes</t>
  </si>
  <si>
    <t>Fund Outcome</t>
  </si>
  <si>
    <t>Please select  from dropdown menu below</t>
  </si>
  <si>
    <t>Fund Outcome Indicator</t>
  </si>
  <si>
    <t>Target at project/programme approval                   (see Units in next sheet)</t>
  </si>
  <si>
    <t>Baseline                 (see Units in next sheet)</t>
  </si>
  <si>
    <t>Mid-term Results</t>
  </si>
  <si>
    <t>Terminal Results</t>
  </si>
  <si>
    <r>
      <rPr>
        <b/>
        <sz val="9"/>
        <color indexed="8"/>
        <rFont val="Microsoft Sans Serif"/>
        <family val="2"/>
      </rPr>
      <t>Outcome 1:</t>
    </r>
    <r>
      <rPr>
        <sz val="9"/>
        <color indexed="8"/>
        <rFont val="Microsoft Sans Serif"/>
        <family val="2"/>
      </rPr>
      <t xml:space="preserve"> Reduced exposure at national level to climate-related hazards and threats
</t>
    </r>
    <r>
      <rPr>
        <b/>
        <sz val="9"/>
        <color indexed="8"/>
        <rFont val="Microsoft Sans Serif"/>
        <family val="2"/>
      </rPr>
      <t>Outcome 2:</t>
    </r>
    <r>
      <rPr>
        <sz val="9"/>
        <color indexed="8"/>
        <rFont val="Microsoft Sans Serif"/>
        <family val="2"/>
      </rPr>
      <t xml:space="preserve"> Strengthened institutional capacity to reduce risks associated with climate-induced socioeconomic and environmental losses
</t>
    </r>
    <r>
      <rPr>
        <b/>
        <sz val="9"/>
        <color indexed="8"/>
        <rFont val="Microsoft Sans Serif"/>
        <family val="2"/>
      </rPr>
      <t xml:space="preserve">Outcome 3: </t>
    </r>
    <r>
      <rPr>
        <sz val="9"/>
        <color indexed="8"/>
        <rFont val="Microsoft Sans Serif"/>
        <family val="2"/>
      </rPr>
      <t xml:space="preserve">Strengthened awareness and ownership of adaptation and climate risk reduction processes at local level
</t>
    </r>
    <r>
      <rPr>
        <b/>
        <sz val="9"/>
        <color indexed="8"/>
        <rFont val="Microsoft Sans Serif"/>
        <family val="2"/>
      </rPr>
      <t xml:space="preserve">Outcome 4: </t>
    </r>
    <r>
      <rPr>
        <sz val="9"/>
        <color indexed="8"/>
        <rFont val="Microsoft Sans Serif"/>
        <family val="2"/>
      </rPr>
      <t xml:space="preserve">Increased adaptive capacity within relevant development and natural resource sectors
</t>
    </r>
    <r>
      <rPr>
        <b/>
        <sz val="9"/>
        <color indexed="8"/>
        <rFont val="Microsoft Sans Serif"/>
        <family val="2"/>
      </rPr>
      <t>Outcome 5:</t>
    </r>
    <r>
      <rPr>
        <sz val="9"/>
        <color indexed="8"/>
        <rFont val="Microsoft Sans Serif"/>
        <family val="2"/>
      </rPr>
      <t xml:space="preserve"> Increased ecosystem resilience in response to climate change and variability-induced stress
</t>
    </r>
    <r>
      <rPr>
        <b/>
        <sz val="9"/>
        <color indexed="8"/>
        <rFont val="Microsoft Sans Serif"/>
        <family val="2"/>
      </rPr>
      <t xml:space="preserve">Outcome 6: </t>
    </r>
    <r>
      <rPr>
        <sz val="9"/>
        <color indexed="8"/>
        <rFont val="Microsoft Sans Serif"/>
        <family val="2"/>
      </rPr>
      <t xml:space="preserve">Diversified and strengthened livelihoods and sources of income for vulnerable people in targeted areas                                                                                                 </t>
    </r>
    <r>
      <rPr>
        <b/>
        <sz val="9"/>
        <color indexed="8"/>
        <rFont val="Microsoft Sans Serif"/>
        <family val="2"/>
      </rPr>
      <t xml:space="preserve">Outcome 7: </t>
    </r>
    <r>
      <rPr>
        <sz val="9"/>
        <color indexed="8"/>
        <rFont val="Microsoft Sans Serif"/>
        <family val="2"/>
      </rPr>
      <t>Improved policies and regulations that promote and enforce resilience measures</t>
    </r>
  </si>
  <si>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</si>
  <si>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t>Al least two Ministries coordinating to incorporate Climate Change issues  in laws and regulations.</t>
  </si>
  <si>
    <t>The new normatives depeloved in  2010 did not incorporate climate change adaptation.</t>
  </si>
  <si>
    <t xml:space="preserve">SERNA, SEPLAN, ICF, SANAA, UNAH, SMN coordinating and developing information, tools and regulations on climate change  </t>
  </si>
  <si>
    <t>Fund Output</t>
  </si>
  <si>
    <t>Fund Output Indicator</t>
  </si>
  <si>
    <r>
      <rPr>
        <b/>
        <sz val="9"/>
        <color indexed="8"/>
        <rFont val="Microsoft Sans Serif"/>
        <family val="2"/>
      </rPr>
      <t xml:space="preserve">Output 1: </t>
    </r>
    <r>
      <rPr>
        <sz val="9"/>
        <color indexed="8"/>
        <rFont val="Microsoft Sans Serif"/>
        <family val="2"/>
      </rPr>
      <t xml:space="preserve">Risk and vulnerability assessments conducted and updated at a national level
</t>
    </r>
    <r>
      <rPr>
        <b/>
        <sz val="9"/>
        <color indexed="8"/>
        <rFont val="Microsoft Sans Serif"/>
        <family val="2"/>
      </rPr>
      <t xml:space="preserve">Output 2.1: </t>
    </r>
    <r>
      <rPr>
        <sz val="9"/>
        <color indexed="8"/>
        <rFont val="Microsoft Sans Serif"/>
        <family val="2"/>
      </rPr>
      <t xml:space="preserve">Strengthened capacity of national and regional centers and networks to respond rapidly to extreme weather events
</t>
    </r>
    <r>
      <rPr>
        <b/>
        <sz val="9"/>
        <color indexed="8"/>
        <rFont val="Microsoft Sans Serif"/>
        <family val="2"/>
      </rPr>
      <t xml:space="preserve">Output 2.2: </t>
    </r>
    <r>
      <rPr>
        <sz val="9"/>
        <color indexed="8"/>
        <rFont val="Microsoft Sans Serif"/>
        <family val="2"/>
      </rPr>
      <t xml:space="preserve">Targeted population groups covered by adequate risk reduction systems
</t>
    </r>
    <r>
      <rPr>
        <b/>
        <sz val="9"/>
        <color indexed="8"/>
        <rFont val="Microsoft Sans Serif"/>
        <family val="2"/>
      </rPr>
      <t xml:space="preserve">Output 3: </t>
    </r>
    <r>
      <rPr>
        <sz val="9"/>
        <color indexed="8"/>
        <rFont val="Microsoft Sans Serif"/>
        <family val="2"/>
      </rPr>
      <t xml:space="preserve">Targeted population groups participating in
adaptation and risk reduction awareness activities
</t>
    </r>
    <r>
      <rPr>
        <b/>
        <sz val="9"/>
        <color indexed="8"/>
        <rFont val="Microsoft Sans Serif"/>
        <family val="2"/>
      </rPr>
      <t xml:space="preserve">Output 4: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5: </t>
    </r>
    <r>
      <rPr>
        <sz val="9"/>
        <color indexed="8"/>
        <rFont val="Microsoft Sans Serif"/>
        <family val="2"/>
      </rPr>
      <t xml:space="preserve">Vulnerable physical, natural, and social assets strengthened in response to climate change impacts, including variability                                                                                             </t>
    </r>
    <r>
      <rPr>
        <b/>
        <sz val="9"/>
        <color indexed="8"/>
        <rFont val="Microsoft Sans Serif"/>
        <family val="2"/>
      </rPr>
      <t xml:space="preserve">Output 6: </t>
    </r>
    <r>
      <rPr>
        <sz val="9"/>
        <color indexed="8"/>
        <rFont val="Microsoft Sans Serif"/>
        <family val="2"/>
      </rPr>
      <t xml:space="preserve">Targeted individual and community livelihood strategies strengthened in relation to climate change impacts, including variability                                                                            </t>
    </r>
    <r>
      <rPr>
        <b/>
        <sz val="9"/>
        <color indexed="8"/>
        <rFont val="Microsoft Sans Serif"/>
        <family val="2"/>
      </rPr>
      <t>Output 7:</t>
    </r>
    <r>
      <rPr>
        <sz val="9"/>
        <color indexed="8"/>
        <rFont val="Microsoft Sans Serif"/>
        <family val="2"/>
      </rPr>
      <t xml:space="preserve"> Improved integration of climate-resilience strategies into country development plans</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</si>
  <si>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 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</si>
  <si>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At least four regional development plans have mainstreamed climate change considerations</t>
  </si>
  <si>
    <t>Five Regional Development Plan with Land Management (PDROT) have mainstreamed climate change.</t>
  </si>
  <si>
    <t>OBJECTIVE 2 Comprehensive measures piloted to safeguard Tegucigalpa City and environments water supplies in response to existing and projected water scarcity and vulnerability to extreme climate events</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</si>
  <si>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</si>
  <si>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t>At least 10,000 households increase their access to water   by pilot activities  Tegucigalpa and the upper basin of Choluteca River</t>
  </si>
  <si>
    <t xml:space="preserve">An estimated 100,00 household suffer water scarcity  </t>
  </si>
  <si>
    <t xml:space="preserve">5,289 household benefits from water harvesting and storage systems, investments for flood and landslides control and the protection of their water sources ( microbasin)  </t>
  </si>
  <si>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 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</si>
  <si>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r>
      <rPr>
        <sz val="12"/>
        <color rgb="FFFF0000"/>
        <rFont val="Times New Roman"/>
        <family val="1"/>
      </rPr>
      <t>NEW INDICATOR</t>
    </r>
    <r>
      <rPr>
        <sz val="12"/>
        <color theme="1"/>
        <rFont val="Times New Roman"/>
        <family val="1"/>
      </rPr>
      <t xml:space="preserve">   At least 2,900 poor households in Tegucigalpa and surroundings are implementing climate change adaptation measures (i.e.  Reforestation, micro-irrigation systems, assets such as micro - irrigation or water filters)</t>
    </r>
  </si>
  <si>
    <t>391 poor hosueholds in Tegucigalpa benefits from water harvesting and flood control</t>
  </si>
  <si>
    <t xml:space="preserve">OBJECTIVE 3 Targeted capacity building and outreach enable stakeholders at all levels to effectively respond to long-term climate change impacts  </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</si>
  <si>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</si>
  <si>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t>At least 300  people and key stakeholders who effectively apply climate risk training in planning and programming</t>
  </si>
  <si>
    <t xml:space="preserve">Very limited understandig about de Climate Change issues </t>
  </si>
  <si>
    <t xml:space="preserve">605 people trained </t>
  </si>
  <si>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 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</si>
  <si>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At least 10 lesson learned and best practice diseminated through website and other media</t>
  </si>
  <si>
    <t xml:space="preserve">21 papers on Climate Change and 25 other technical documents disseminated on project website </t>
  </si>
  <si>
    <t>OBJECTIVE 4</t>
  </si>
  <si>
    <r>
      <rPr>
        <b/>
        <sz val="9"/>
        <color indexed="8"/>
        <rFont val="Microsoft Sans Serif"/>
        <family val="2"/>
      </rPr>
      <t xml:space="preserve">1. </t>
    </r>
    <r>
      <rPr>
        <sz val="9"/>
        <color indexed="8"/>
        <rFont val="Microsoft Sans Serif"/>
        <family val="2"/>
      </rPr>
      <t xml:space="preserve">Relevant threat and hazard information generated and disseminated to stakeholders on a timely basis
</t>
    </r>
    <r>
      <rPr>
        <b/>
        <sz val="9"/>
        <color indexed="8"/>
        <rFont val="Microsoft Sans Serif"/>
        <family val="2"/>
      </rPr>
      <t xml:space="preserve">2.1. </t>
    </r>
    <r>
      <rPr>
        <sz val="9"/>
        <color indexed="8"/>
        <rFont val="Microsoft Sans Serif"/>
        <family val="2"/>
      </rPr>
      <t xml:space="preserve">No. and type of targeted institutions with increased capacity to minimize exposure to climate variability risks
</t>
    </r>
    <r>
      <rPr>
        <b/>
        <sz val="9"/>
        <color indexed="8"/>
        <rFont val="Microsoft Sans Serif"/>
        <family val="2"/>
      </rPr>
      <t xml:space="preserve">2.2. </t>
    </r>
    <r>
      <rPr>
        <sz val="9"/>
        <color indexed="8"/>
        <rFont val="Microsoft Sans Serif"/>
        <family val="2"/>
      </rPr>
      <t xml:space="preserve">Number of people with reduced risk to extreme weather events
</t>
    </r>
    <r>
      <rPr>
        <b/>
        <sz val="9"/>
        <color indexed="8"/>
        <rFont val="Microsoft Sans Serif"/>
        <family val="2"/>
      </rPr>
      <t>3.1.</t>
    </r>
    <r>
      <rPr>
        <sz val="9"/>
        <color indexed="8"/>
        <rFont val="Microsoft Sans Serif"/>
        <family val="2"/>
      </rPr>
      <t xml:space="preserve"> Percentage of targeted population aware of predicted adverse impacts of climate change, and of appropriate responses
</t>
    </r>
    <r>
      <rPr>
        <b/>
        <sz val="9"/>
        <color indexed="8"/>
        <rFont val="Microsoft Sans Serif"/>
        <family val="2"/>
      </rPr>
      <t xml:space="preserve">3.2. </t>
    </r>
    <r>
      <rPr>
        <sz val="9"/>
        <color indexed="8"/>
        <rFont val="Microsoft Sans Serif"/>
        <family val="2"/>
      </rPr>
      <t xml:space="preserve">Modification in behavior of targeted population
</t>
    </r>
    <r>
      <rPr>
        <b/>
        <sz val="9"/>
        <color indexed="8"/>
        <rFont val="Microsoft Sans Serif"/>
        <family val="2"/>
      </rPr>
      <t>4.1.</t>
    </r>
    <r>
      <rPr>
        <sz val="9"/>
        <color indexed="8"/>
        <rFont val="Microsoft Sans Serif"/>
        <family val="2"/>
      </rPr>
      <t xml:space="preserve"> Development sectors' services responsive to evolving needs from changing and variable climate                                                                                            </t>
    </r>
    <r>
      <rPr>
        <b/>
        <sz val="9"/>
        <color indexed="8"/>
        <rFont val="Microsoft Sans Serif"/>
        <family val="2"/>
      </rPr>
      <t>4.2.</t>
    </r>
    <r>
      <rPr>
        <sz val="9"/>
        <color indexed="8"/>
        <rFont val="Microsoft Sans Serif"/>
        <family val="2"/>
      </rPr>
      <t xml:space="preserve"> Physical infrastructure improved to withstand climate change and variability-induced stress                                                                                 </t>
    </r>
    <r>
      <rPr>
        <b/>
        <sz val="9"/>
        <color indexed="8"/>
        <rFont val="Microsoft Sans Serif"/>
        <family val="2"/>
      </rPr>
      <t>5.</t>
    </r>
    <r>
      <rPr>
        <sz val="9"/>
        <color indexed="8"/>
        <rFont val="Microsoft Sans Serif"/>
        <family val="2"/>
      </rPr>
      <t xml:space="preserve"> Ecosystem services and natural assets maintained or improved under climate change and variability-induced stress                                                                                                                                                          </t>
    </r>
    <r>
      <rPr>
        <b/>
        <sz val="9"/>
        <color indexed="8"/>
        <rFont val="Microsoft Sans Serif"/>
        <family val="2"/>
      </rPr>
      <t>6.1.</t>
    </r>
    <r>
      <rPr>
        <sz val="9"/>
        <color indexed="8"/>
        <rFont val="Microsoft Sans Serif"/>
        <family val="2"/>
      </rPr>
      <t xml:space="preserve"> Percentage of households and communities having more secure (increased) access to livelihood assets                                                                                                                                                                                                </t>
    </r>
    <r>
      <rPr>
        <b/>
        <sz val="9"/>
        <color indexed="8"/>
        <rFont val="Microsoft Sans Serif"/>
        <family val="2"/>
      </rPr>
      <t xml:space="preserve">6.2. </t>
    </r>
    <r>
      <rPr>
        <sz val="9"/>
        <color indexed="8"/>
        <rFont val="Microsoft Sans Serif"/>
        <family val="2"/>
      </rPr>
      <t xml:space="preserve">Percentage of targeted population with sustained climate-resilient livelihoods                                                                                           </t>
    </r>
    <r>
      <rPr>
        <b/>
        <sz val="9"/>
        <color indexed="8"/>
        <rFont val="Microsoft Sans Serif"/>
        <family val="2"/>
      </rPr>
      <t>7.</t>
    </r>
    <r>
      <rPr>
        <sz val="9"/>
        <color indexed="8"/>
        <rFont val="Microsoft Sans Serif"/>
        <family val="2"/>
      </rPr>
      <t xml:space="preserve"> Climate change priorities are integrated into national development strategy</t>
    </r>
  </si>
  <si>
    <r>
      <rPr>
        <b/>
        <sz val="9"/>
        <color indexed="8"/>
        <rFont val="Microsoft Sans Serif"/>
        <family val="2"/>
      </rPr>
      <t>1.1.</t>
    </r>
    <r>
      <rPr>
        <sz val="9"/>
        <color indexed="8"/>
        <rFont val="Microsoft Sans Serif"/>
        <family val="2"/>
      </rPr>
      <t xml:space="preserve"> No. and type of projects that conduct and update risk and vulnerability assessments                                                                                      
</t>
    </r>
    <r>
      <rPr>
        <b/>
        <sz val="9"/>
        <color indexed="8"/>
        <rFont val="Microsoft Sans Serif"/>
        <family val="2"/>
      </rPr>
      <t xml:space="preserve">1.2. </t>
    </r>
    <r>
      <rPr>
        <sz val="9"/>
        <color indexed="8"/>
        <rFont val="Microsoft Sans Serif"/>
        <family val="2"/>
      </rPr>
      <t xml:space="preserve">Development of early warning systems
</t>
    </r>
    <r>
      <rPr>
        <b/>
        <sz val="9"/>
        <color indexed="8"/>
        <rFont val="Microsoft Sans Serif"/>
        <family val="2"/>
      </rPr>
      <t>2.1.1.</t>
    </r>
    <r>
      <rPr>
        <sz val="9"/>
        <color indexed="8"/>
        <rFont val="Microsoft Sans Serif"/>
        <family val="2"/>
      </rPr>
      <t xml:space="preserve"> No. of staff trained to respond to, and mitigate impacts of, climate-related events
</t>
    </r>
    <r>
      <rPr>
        <b/>
        <sz val="9"/>
        <color indexed="8"/>
        <rFont val="Microsoft Sans Serif"/>
        <family val="2"/>
      </rPr>
      <t>2.1.2.</t>
    </r>
    <r>
      <rPr>
        <sz val="9"/>
        <color indexed="8"/>
        <rFont val="Microsoft Sans Serif"/>
        <family val="2"/>
      </rPr>
      <t xml:space="preserve"> Capacity of staff to respond to, and mitigate impacts of, climate-related events from targeted institutions increased
</t>
    </r>
    <r>
      <rPr>
        <b/>
        <sz val="9"/>
        <color indexed="8"/>
        <rFont val="Microsoft Sans Serif"/>
        <family val="2"/>
      </rPr>
      <t xml:space="preserve">2.2.1. </t>
    </r>
    <r>
      <rPr>
        <sz val="9"/>
        <color indexed="8"/>
        <rFont val="Microsoft Sans Serif"/>
        <family val="2"/>
      </rPr>
      <t xml:space="preserve">Percentage of population covered by adequate risk-reduction systems
</t>
    </r>
    <r>
      <rPr>
        <b/>
        <sz val="9"/>
        <color indexed="8"/>
        <rFont val="Microsoft Sans Serif"/>
        <family val="2"/>
      </rPr>
      <t>2.2.2.</t>
    </r>
    <r>
      <rPr>
        <sz val="9"/>
        <color indexed="8"/>
        <rFont val="Microsoft Sans Serif"/>
        <family val="2"/>
      </rPr>
      <t xml:space="preserve"> No. of people affected by climate variability                                                                                                          </t>
    </r>
    <r>
      <rPr>
        <b/>
        <sz val="9"/>
        <color indexed="8"/>
        <rFont val="Microsoft Sans Serif"/>
        <family val="2"/>
      </rPr>
      <t>3.1</t>
    </r>
    <r>
      <rPr>
        <sz val="9"/>
        <color indexed="8"/>
        <rFont val="Microsoft Sans Serif"/>
        <family val="2"/>
      </rPr>
      <t xml:space="preserve"> No. and type of risk reduction actions or strategies introduced at local level                                                                                                     
</t>
    </r>
    <r>
      <rPr>
        <b/>
        <sz val="9"/>
        <color indexed="8"/>
        <rFont val="Microsoft Sans Serif"/>
        <family val="2"/>
      </rPr>
      <t>3.2</t>
    </r>
    <r>
      <rPr>
        <sz val="9"/>
        <color indexed="8"/>
        <rFont val="Microsoft Sans Serif"/>
        <family val="2"/>
      </rPr>
      <t xml:space="preserve"> No. of news outlets in the local press and media that have covered the topic                                                                                                    
</t>
    </r>
    <r>
      <rPr>
        <b/>
        <sz val="9"/>
        <color indexed="8"/>
        <rFont val="Microsoft Sans Serif"/>
        <family val="2"/>
      </rPr>
      <t>4.1.</t>
    </r>
    <r>
      <rPr>
        <sz val="9"/>
        <color indexed="8"/>
        <rFont val="Microsoft Sans Serif"/>
        <family val="2"/>
      </rPr>
      <t xml:space="preserve"> No. and type of health or social infrastructure developed or modified to respond to new conditions resulting from climate variability and change (by type)                                                                                                                                                            </t>
    </r>
    <r>
      <rPr>
        <b/>
        <sz val="9"/>
        <color indexed="8"/>
        <rFont val="Microsoft Sans Serif"/>
        <family val="2"/>
      </rPr>
      <t xml:space="preserve">4. 2. </t>
    </r>
    <r>
      <rPr>
        <sz val="9"/>
        <color indexed="8"/>
        <rFont val="Microsoft Sans Serif"/>
        <family val="2"/>
      </rPr>
      <t xml:space="preserve">No. of physical assets strengthened or constructed to withstand conditions resulting from climate variability and change (by asset types)                                                                                                                                   </t>
    </r>
    <r>
      <rPr>
        <b/>
        <sz val="9"/>
        <color indexed="8"/>
        <rFont val="Microsoft Sans Serif"/>
        <family val="2"/>
      </rPr>
      <t>5.</t>
    </r>
    <r>
      <rPr>
        <sz val="9"/>
        <color indexed="8"/>
        <rFont val="Microsoft Sans Serif"/>
        <family val="2"/>
      </rPr>
      <t xml:space="preserve"> No. and type of natural resource assets created, maintained or improved to withstand conditions resulting from climate variability and change (by type of assets)                                                                                                                   
</t>
    </r>
    <r>
      <rPr>
        <b/>
        <sz val="9"/>
        <color indexed="8"/>
        <rFont val="Microsoft Sans Serif"/>
        <family val="2"/>
      </rPr>
      <t>6.1.</t>
    </r>
    <r>
      <rPr>
        <sz val="9"/>
        <color indexed="8"/>
        <rFont val="Microsoft Sans Serif"/>
        <family val="2"/>
      </rPr>
      <t xml:space="preserve"> No. and type of adaptation assets (physical as well as knowledge) created in support of individual or community-livelihood strategies                                                                                                                                                   </t>
    </r>
    <r>
      <rPr>
        <b/>
        <sz val="9"/>
        <color indexed="8"/>
        <rFont val="Microsoft Sans Serif"/>
        <family val="2"/>
      </rPr>
      <t xml:space="preserve">6.2. </t>
    </r>
    <r>
      <rPr>
        <sz val="9"/>
        <color indexed="8"/>
        <rFont val="Microsoft Sans Serif"/>
        <family val="2"/>
      </rPr>
      <t xml:space="preserve">Type of income sources for households generated under climate change scenario                                                                                    
</t>
    </r>
    <r>
      <rPr>
        <b/>
        <sz val="9"/>
        <color indexed="8"/>
        <rFont val="Microsoft Sans Serif"/>
        <family val="2"/>
      </rPr>
      <t xml:space="preserve">7.1. </t>
    </r>
    <r>
      <rPr>
        <sz val="9"/>
        <color indexed="8"/>
        <rFont val="Microsoft Sans Serif"/>
        <family val="2"/>
      </rPr>
      <t xml:space="preserve">No., type, and sector of policies introduced or adjusted to address climate change risks                                                                                 
</t>
    </r>
    <r>
      <rPr>
        <b/>
        <sz val="9"/>
        <color indexed="8"/>
        <rFont val="Microsoft Sans Serif"/>
        <family val="2"/>
      </rPr>
      <t xml:space="preserve">7.2. </t>
    </r>
    <r>
      <rPr>
        <sz val="9"/>
        <color indexed="8"/>
        <rFont val="Microsoft Sans Serif"/>
        <family val="2"/>
      </rPr>
      <t>No. or targeted development strategies with incorporated climate change priorities enforced</t>
    </r>
  </si>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</sst>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59" x14ac:knownFonts="1">
    <font>
      <sz val="11"/>
      <color theme="1"/>
      <name val="Calibri"/>
      <family val="2"/>
      <scheme val="minor"/>
    </font>
    <font>
      <sz val="11"/>
      <color theme="1"/>
      <name val="Times New Roman"/>
      <family val="1"/>
    </font>
    <font>
      <sz val="11"/>
      <color indexed="8"/>
      <name val="Times New Roman"/>
      <family val="1"/>
    </font>
    <font>
      <b/>
      <sz val="11"/>
      <color indexed="8"/>
      <name val="Times New Roman"/>
      <family val="1"/>
    </font>
    <font>
      <sz val="10"/>
      <name val="Times New Roman"/>
      <family val="1"/>
    </font>
    <font>
      <b/>
      <sz val="11"/>
      <color theme="1"/>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rgb="FFFF000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b/>
      <sz val="12"/>
      <color rgb="FFFFFFFF"/>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0"/>
      <color theme="1"/>
      <name val="Microsoft Sans Serif"/>
      <family val="2"/>
    </font>
    <font>
      <sz val="20"/>
      <color theme="1"/>
      <name val="Calibri"/>
      <family val="2"/>
      <scheme val="minor"/>
    </font>
    <font>
      <sz val="12"/>
      <color theme="1"/>
      <name val="Times New Roman"/>
      <family val="1"/>
    </font>
    <font>
      <u/>
      <sz val="11"/>
      <color theme="10"/>
      <name val="Calibri"/>
      <family val="2"/>
    </font>
    <font>
      <b/>
      <sz val="14"/>
      <color rgb="FF000000"/>
      <name val="Times New Roman"/>
      <family val="1"/>
    </font>
    <font>
      <b/>
      <sz val="14"/>
      <color theme="0"/>
      <name val="Calibri"/>
      <family val="2"/>
      <scheme val="minor"/>
    </font>
    <font>
      <i/>
      <sz val="11"/>
      <color theme="1"/>
      <name val="Times New Roman"/>
      <family val="1"/>
    </font>
    <font>
      <b/>
      <i/>
      <sz val="11"/>
      <name val="Times New Roman"/>
      <family val="1"/>
    </font>
    <font>
      <sz val="11"/>
      <color rgb="FF000000"/>
      <name val="Times New Roman"/>
      <family val="1"/>
    </font>
    <font>
      <i/>
      <sz val="11"/>
      <color rgb="FF000000"/>
      <name val="Times New Roman"/>
      <family val="1"/>
    </font>
    <font>
      <b/>
      <i/>
      <sz val="11"/>
      <color rgb="FF000000"/>
      <name val="Times New Roman"/>
      <family val="1"/>
    </font>
    <font>
      <b/>
      <sz val="11"/>
      <color rgb="FFFFFFFF"/>
      <name val="Times New Roman"/>
      <family val="1"/>
    </font>
    <font>
      <b/>
      <sz val="11"/>
      <color rgb="FF000000"/>
      <name val="Times New Roman"/>
      <family val="1"/>
    </font>
    <font>
      <b/>
      <sz val="12"/>
      <color theme="1"/>
      <name val="Calibri"/>
      <family val="2"/>
    </font>
    <font>
      <sz val="11"/>
      <color indexed="8"/>
      <name val="Calibri"/>
      <family val="2"/>
      <scheme val="minor"/>
    </font>
    <font>
      <sz val="11"/>
      <color theme="1"/>
      <name val="Symbol"/>
      <family val="1"/>
      <charset val="2"/>
    </font>
    <font>
      <sz val="11"/>
      <color theme="1"/>
      <name val="Cambria"/>
      <family val="1"/>
    </font>
    <font>
      <b/>
      <sz val="11"/>
      <color theme="1"/>
      <name val="Calibri"/>
      <family val="2"/>
      <scheme val="minor"/>
    </font>
    <font>
      <b/>
      <sz val="11"/>
      <color indexed="8"/>
      <name val="Calibri"/>
      <family val="2"/>
      <scheme val="minor"/>
    </font>
    <font>
      <sz val="11"/>
      <name val="Calibri"/>
      <family val="2"/>
      <scheme val="minor"/>
    </font>
    <font>
      <sz val="18"/>
      <color theme="1"/>
      <name val="Calibri"/>
      <family val="2"/>
      <scheme val="minor"/>
    </font>
    <font>
      <b/>
      <sz val="12"/>
      <color indexed="8"/>
      <name val="Times New Roman"/>
      <family val="1"/>
    </font>
    <font>
      <sz val="12"/>
      <color indexed="8"/>
      <name val="Times New Roman"/>
      <family val="1"/>
    </font>
    <font>
      <b/>
      <sz val="10"/>
      <color theme="1"/>
      <name val="Times New Roman"/>
      <family val="1"/>
    </font>
    <font>
      <b/>
      <i/>
      <sz val="10"/>
      <color indexed="8"/>
      <name val="Times New Roman"/>
      <family val="1"/>
    </font>
    <font>
      <b/>
      <sz val="10"/>
      <color indexed="8"/>
      <name val="Times New Roman"/>
      <family val="1"/>
    </font>
    <font>
      <b/>
      <sz val="10"/>
      <color rgb="FFFFFFFF"/>
      <name val="Times New Roman"/>
      <family val="1"/>
    </font>
    <font>
      <sz val="9"/>
      <color indexed="8"/>
      <name val="Microsoft Sans Serif"/>
      <family val="2"/>
    </font>
    <font>
      <b/>
      <sz val="9"/>
      <color indexed="8"/>
      <name val="Microsoft Sans Serif"/>
      <family val="2"/>
    </font>
    <font>
      <sz val="10"/>
      <color theme="1"/>
      <name val="Times New Roman"/>
      <family val="1"/>
    </font>
    <font>
      <sz val="10"/>
      <color indexed="8"/>
      <name val="Times New Roman"/>
      <family val="1"/>
    </font>
    <font>
      <b/>
      <sz val="11"/>
      <color indexed="10"/>
      <name val="Times New Roman"/>
      <family val="1"/>
    </font>
    <font>
      <sz val="9"/>
      <color indexed="8"/>
      <name val="Times New Roman"/>
      <family val="1"/>
    </font>
    <font>
      <b/>
      <sz val="12"/>
      <color rgb="FF000000"/>
      <name val="Calibri"/>
      <family val="2"/>
      <scheme val="minor"/>
    </font>
    <font>
      <i/>
      <sz val="11"/>
      <color indexed="8"/>
      <name val="Calibri"/>
      <family val="2"/>
      <scheme val="minor"/>
    </font>
    <font>
      <sz val="12"/>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92D05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0" fontId="26" fillId="0" borderId="0" applyNumberFormat="0" applyFill="0" applyBorder="0" applyAlignment="0" applyProtection="0">
      <alignment vertical="top"/>
      <protection locked="0"/>
    </xf>
  </cellStyleXfs>
  <cellXfs count="460">
    <xf numFmtId="0" fontId="0" fillId="0" borderId="0" xfId="0"/>
    <xf numFmtId="0" fontId="1" fillId="0" borderId="0" xfId="0" applyFont="1" applyFill="1" applyProtection="1"/>
    <xf numFmtId="0" fontId="1" fillId="0" borderId="0" xfId="0" applyFont="1" applyProtection="1"/>
    <xf numFmtId="0" fontId="2" fillId="0" borderId="0" xfId="0" applyFont="1" applyFill="1" applyProtection="1"/>
    <xf numFmtId="0" fontId="4" fillId="0" borderId="0" xfId="0" applyFont="1" applyProtection="1"/>
    <xf numFmtId="0" fontId="8" fillId="0" borderId="0" xfId="0" applyFont="1" applyFill="1" applyProtection="1"/>
    <xf numFmtId="0" fontId="0" fillId="0" borderId="0" xfId="0" applyFill="1"/>
    <xf numFmtId="0" fontId="0" fillId="0" borderId="0" xfId="0" applyFill="1" applyBorder="1"/>
    <xf numFmtId="0" fontId="9" fillId="0" borderId="0" xfId="0" applyFont="1" applyFill="1" applyBorder="1" applyAlignment="1" applyProtection="1"/>
    <xf numFmtId="0" fontId="9" fillId="0" borderId="0" xfId="0" applyFont="1" applyFill="1" applyBorder="1" applyProtection="1"/>
    <xf numFmtId="0" fontId="0" fillId="0" borderId="0" xfId="0" applyAlignment="1">
      <alignment horizontal="left" vertical="center"/>
    </xf>
    <xf numFmtId="0" fontId="0" fillId="2" borderId="0" xfId="0" applyFill="1"/>
    <xf numFmtId="0" fontId="2" fillId="0" borderId="0" xfId="0" applyFont="1" applyFill="1" applyBorder="1" applyAlignment="1" applyProtection="1">
      <alignment vertical="top" wrapText="1"/>
    </xf>
    <xf numFmtId="0" fontId="2" fillId="2" borderId="10" xfId="0" applyFont="1" applyFill="1" applyBorder="1" applyAlignment="1" applyProtection="1">
      <alignment horizontal="left" vertical="top" wrapText="1"/>
      <protection locked="0"/>
    </xf>
    <xf numFmtId="0" fontId="2" fillId="2" borderId="14" xfId="0" applyFont="1" applyFill="1" applyBorder="1" applyProtection="1">
      <protection locked="0"/>
    </xf>
    <xf numFmtId="0" fontId="2" fillId="2" borderId="14" xfId="0" applyFont="1" applyFill="1" applyBorder="1" applyAlignment="1" applyProtection="1">
      <alignment horizontal="center"/>
    </xf>
    <xf numFmtId="0" fontId="2" fillId="2" borderId="13" xfId="0" applyFont="1" applyFill="1" applyBorder="1" applyProtection="1">
      <protection locked="0"/>
    </xf>
    <xf numFmtId="164" fontId="2" fillId="2" borderId="15" xfId="0" applyNumberFormat="1" applyFont="1" applyFill="1" applyBorder="1" applyAlignment="1" applyProtection="1">
      <alignment horizontal="left"/>
      <protection locked="0"/>
    </xf>
    <xf numFmtId="0" fontId="1" fillId="0" borderId="0" xfId="0" applyFont="1" applyAlignment="1">
      <alignment horizontal="left" vertical="center"/>
    </xf>
    <xf numFmtId="0" fontId="1" fillId="0" borderId="0" xfId="0" applyFont="1"/>
    <xf numFmtId="0" fontId="1" fillId="0" borderId="0" xfId="0" applyFont="1" applyFill="1"/>
    <xf numFmtId="0" fontId="3" fillId="0" borderId="0" xfId="0" applyFont="1" applyFill="1" applyBorder="1" applyAlignment="1" applyProtection="1">
      <alignment vertical="top" wrapText="1"/>
    </xf>
    <xf numFmtId="0" fontId="1" fillId="0" borderId="0" xfId="0" applyFont="1" applyAlignment="1">
      <alignment wrapText="1"/>
    </xf>
    <xf numFmtId="0" fontId="2" fillId="0" borderId="0" xfId="0" applyFont="1" applyFill="1" applyBorder="1" applyAlignment="1" applyProtection="1">
      <alignment horizontal="left" vertical="center"/>
    </xf>
    <xf numFmtId="0" fontId="2" fillId="0" borderId="0" xfId="0" applyFont="1" applyFill="1" applyBorder="1" applyAlignment="1" applyProtection="1"/>
    <xf numFmtId="0" fontId="1" fillId="0" borderId="0" xfId="0" applyFont="1" applyAlignment="1"/>
    <xf numFmtId="0" fontId="2" fillId="2" borderId="13" xfId="0" applyFont="1" applyFill="1" applyBorder="1" applyAlignment="1" applyProtection="1">
      <alignment horizontal="left" vertical="top" wrapText="1"/>
    </xf>
    <xf numFmtId="0" fontId="2" fillId="2" borderId="14" xfId="0" applyFont="1" applyFill="1" applyBorder="1" applyAlignment="1" applyProtection="1">
      <alignment horizontal="left" vertical="top" wrapText="1"/>
    </xf>
    <xf numFmtId="0" fontId="2" fillId="2" borderId="15" xfId="0" applyFont="1" applyFill="1" applyBorder="1" applyAlignment="1" applyProtection="1">
      <alignment horizontal="left" vertical="top" wrapText="1"/>
    </xf>
    <xf numFmtId="0" fontId="18" fillId="2" borderId="10" xfId="0" applyFont="1" applyFill="1" applyBorder="1" applyAlignment="1" applyProtection="1">
      <alignment vertical="top" wrapText="1"/>
    </xf>
    <xf numFmtId="0" fontId="18" fillId="2" borderId="10" xfId="0" applyFont="1" applyFill="1" applyBorder="1" applyAlignment="1" applyProtection="1">
      <alignment horizontal="center" vertical="top" wrapText="1"/>
    </xf>
    <xf numFmtId="0" fontId="17" fillId="2" borderId="22" xfId="0" applyFont="1" applyFill="1" applyBorder="1" applyAlignment="1" applyProtection="1">
      <alignment vertical="top" wrapText="1"/>
    </xf>
    <xf numFmtId="0" fontId="17" fillId="2" borderId="14" xfId="0" applyFont="1" applyFill="1" applyBorder="1" applyAlignment="1" applyProtection="1">
      <alignment vertical="top" wrapText="1"/>
    </xf>
    <xf numFmtId="0" fontId="0" fillId="0" borderId="0" xfId="0" applyAlignment="1">
      <alignment horizontal="center" vertical="center"/>
    </xf>
    <xf numFmtId="0" fontId="25" fillId="3" borderId="25" xfId="0" applyFont="1" applyFill="1" applyBorder="1" applyAlignment="1">
      <alignment horizontal="center" vertical="center" wrapText="1"/>
    </xf>
    <xf numFmtId="0" fontId="25" fillId="3" borderId="10" xfId="0" applyFont="1" applyFill="1" applyBorder="1" applyAlignment="1">
      <alignment horizontal="center" vertical="center" wrapText="1"/>
    </xf>
    <xf numFmtId="0" fontId="25" fillId="2" borderId="25" xfId="0" applyFont="1" applyFill="1" applyBorder="1" applyAlignment="1">
      <alignment vertical="top" wrapText="1"/>
    </xf>
    <xf numFmtId="0" fontId="25" fillId="2" borderId="0" xfId="0" applyFont="1" applyFill="1" applyBorder="1" applyAlignment="1">
      <alignment horizontal="left" vertical="top" wrapText="1"/>
    </xf>
    <xf numFmtId="0" fontId="25" fillId="2" borderId="0" xfId="0" applyFont="1" applyFill="1" applyBorder="1" applyAlignment="1">
      <alignment horizontal="center" vertical="center" wrapText="1"/>
    </xf>
    <xf numFmtId="0" fontId="20" fillId="2" borderId="0" xfId="0" applyFont="1" applyFill="1" applyBorder="1" applyAlignment="1" applyProtection="1">
      <alignment vertical="top" wrapText="1"/>
    </xf>
    <xf numFmtId="0" fontId="23" fillId="2" borderId="0" xfId="0" applyFont="1" applyFill="1" applyBorder="1" applyAlignment="1" applyProtection="1">
      <alignment vertical="top" wrapText="1"/>
    </xf>
    <xf numFmtId="0" fontId="25" fillId="2" borderId="0" xfId="0" applyFont="1" applyFill="1" applyBorder="1" applyAlignment="1">
      <alignment horizontal="center" vertical="top" wrapText="1"/>
    </xf>
    <xf numFmtId="0" fontId="26" fillId="2" borderId="0" xfId="1" applyFill="1" applyBorder="1" applyAlignment="1" applyProtection="1">
      <alignment horizontal="center" vertical="top" wrapText="1"/>
    </xf>
    <xf numFmtId="0" fontId="20" fillId="3" borderId="6" xfId="0" applyFont="1" applyFill="1" applyBorder="1" applyAlignment="1" applyProtection="1">
      <alignment horizontal="left" vertical="top" wrapText="1"/>
    </xf>
    <xf numFmtId="0" fontId="23" fillId="3" borderId="9" xfId="0" applyFont="1" applyFill="1" applyBorder="1" applyAlignment="1" applyProtection="1">
      <alignment vertical="top" wrapText="1"/>
    </xf>
    <xf numFmtId="0" fontId="2" fillId="3" borderId="16" xfId="0" applyFont="1" applyFill="1" applyBorder="1" applyProtection="1"/>
    <xf numFmtId="0" fontId="2" fillId="3" borderId="28" xfId="0" applyFont="1" applyFill="1" applyBorder="1" applyAlignment="1" applyProtection="1">
      <alignment horizontal="left" vertical="center"/>
    </xf>
    <xf numFmtId="0" fontId="2" fillId="3" borderId="28" xfId="0" applyFont="1" applyFill="1" applyBorder="1" applyProtection="1"/>
    <xf numFmtId="0" fontId="2" fillId="3" borderId="17" xfId="0" applyFont="1" applyFill="1" applyBorder="1" applyProtection="1"/>
    <xf numFmtId="0" fontId="2" fillId="3" borderId="29" xfId="0" applyFont="1" applyFill="1" applyBorder="1" applyProtection="1"/>
    <xf numFmtId="0" fontId="2" fillId="3" borderId="24" xfId="0" applyFont="1" applyFill="1" applyBorder="1" applyProtection="1"/>
    <xf numFmtId="0" fontId="2" fillId="3" borderId="0" xfId="0" applyFont="1" applyFill="1" applyBorder="1" applyAlignment="1" applyProtection="1">
      <alignment horizontal="left" vertical="center"/>
    </xf>
    <xf numFmtId="0" fontId="2" fillId="3" borderId="0" xfId="0" applyFont="1" applyFill="1" applyBorder="1" applyProtection="1"/>
    <xf numFmtId="0" fontId="3" fillId="3" borderId="0" xfId="0" applyFont="1" applyFill="1" applyBorder="1" applyAlignment="1" applyProtection="1">
      <alignment vertical="top" wrapText="1"/>
    </xf>
    <xf numFmtId="0" fontId="2" fillId="3" borderId="29" xfId="0" applyFont="1" applyFill="1" applyBorder="1" applyAlignment="1" applyProtection="1">
      <alignment horizontal="left" vertical="center"/>
    </xf>
    <xf numFmtId="0" fontId="2" fillId="3" borderId="24"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xf>
    <xf numFmtId="0" fontId="1" fillId="3" borderId="0" xfId="0" applyFont="1" applyFill="1" applyBorder="1"/>
    <xf numFmtId="0" fontId="12" fillId="3" borderId="0" xfId="0" applyFont="1" applyFill="1" applyBorder="1" applyAlignment="1" applyProtection="1">
      <alignment vertical="top" wrapText="1"/>
    </xf>
    <xf numFmtId="0" fontId="2" fillId="3" borderId="19" xfId="0" applyFont="1" applyFill="1" applyBorder="1" applyProtection="1"/>
    <xf numFmtId="0" fontId="2" fillId="3" borderId="21" xfId="0" applyFont="1" applyFill="1" applyBorder="1" applyAlignment="1" applyProtection="1">
      <alignment horizontal="left" vertical="center" wrapText="1"/>
    </xf>
    <xf numFmtId="0" fontId="2" fillId="3" borderId="21" xfId="0" applyFont="1" applyFill="1" applyBorder="1" applyAlignment="1" applyProtection="1">
      <alignment vertical="top" wrapText="1"/>
    </xf>
    <xf numFmtId="0" fontId="2" fillId="3" borderId="20" xfId="0" applyFont="1" applyFill="1" applyBorder="1" applyProtection="1"/>
    <xf numFmtId="0" fontId="17" fillId="3" borderId="24" xfId="0" applyFont="1" applyFill="1" applyBorder="1" applyAlignment="1" applyProtection="1">
      <alignment vertical="top" wrapText="1"/>
    </xf>
    <xf numFmtId="0" fontId="17" fillId="3" borderId="29" xfId="0" applyFont="1" applyFill="1" applyBorder="1" applyAlignment="1" applyProtection="1">
      <alignment vertical="top" wrapText="1"/>
    </xf>
    <xf numFmtId="0" fontId="17" fillId="3" borderId="0" xfId="0" applyFont="1" applyFill="1" applyBorder="1" applyProtection="1"/>
    <xf numFmtId="0" fontId="17" fillId="3" borderId="0" xfId="0" applyFont="1" applyFill="1" applyBorder="1" applyAlignment="1" applyProtection="1">
      <alignment vertical="top" wrapText="1"/>
    </xf>
    <xf numFmtId="0" fontId="18" fillId="3" borderId="0" xfId="0" applyFont="1" applyFill="1" applyBorder="1" applyAlignment="1" applyProtection="1">
      <alignment vertical="top" wrapText="1"/>
    </xf>
    <xf numFmtId="0" fontId="9" fillId="3" borderId="19" xfId="0" applyFont="1" applyFill="1" applyBorder="1" applyAlignment="1" applyProtection="1">
      <alignment vertical="top" wrapText="1"/>
    </xf>
    <xf numFmtId="0" fontId="9" fillId="3" borderId="21" xfId="0" applyFont="1" applyFill="1" applyBorder="1" applyAlignment="1" applyProtection="1">
      <alignment vertical="top" wrapText="1"/>
    </xf>
    <xf numFmtId="0" fontId="9" fillId="3" borderId="20" xfId="0" applyFont="1" applyFill="1" applyBorder="1" applyAlignment="1" applyProtection="1">
      <alignment vertical="top" wrapText="1"/>
    </xf>
    <xf numFmtId="0" fontId="1" fillId="3" borderId="16" xfId="0" applyFont="1" applyFill="1" applyBorder="1" applyAlignment="1">
      <alignment horizontal="left" vertical="center"/>
    </xf>
    <xf numFmtId="0" fontId="1" fillId="3" borderId="28" xfId="0" applyFont="1" applyFill="1" applyBorder="1" applyAlignment="1">
      <alignment horizontal="left" vertical="center"/>
    </xf>
    <xf numFmtId="0" fontId="1" fillId="3" borderId="28" xfId="0" applyFont="1" applyFill="1" applyBorder="1"/>
    <xf numFmtId="0" fontId="1" fillId="3" borderId="17" xfId="0" applyFont="1" applyFill="1" applyBorder="1"/>
    <xf numFmtId="0" fontId="1" fillId="3" borderId="29" xfId="0" applyFont="1" applyFill="1" applyBorder="1" applyAlignment="1">
      <alignment horizontal="left" vertical="center"/>
    </xf>
    <xf numFmtId="0" fontId="2" fillId="3" borderId="24" xfId="0" applyFont="1" applyFill="1" applyBorder="1" applyAlignment="1" applyProtection="1">
      <alignment vertical="top" wrapText="1"/>
    </xf>
    <xf numFmtId="0" fontId="2" fillId="3" borderId="29" xfId="0" applyFont="1" applyFill="1" applyBorder="1" applyAlignment="1" applyProtection="1">
      <alignment horizontal="left" vertical="center" wrapText="1"/>
    </xf>
    <xf numFmtId="0" fontId="2" fillId="3" borderId="0" xfId="0" applyFont="1" applyFill="1" applyBorder="1" applyAlignment="1" applyProtection="1">
      <alignment vertical="top" wrapText="1"/>
    </xf>
    <xf numFmtId="0" fontId="2" fillId="3" borderId="19" xfId="0" applyFont="1" applyFill="1" applyBorder="1" applyAlignment="1" applyProtection="1">
      <alignment horizontal="left" vertical="center" wrapText="1"/>
    </xf>
    <xf numFmtId="0" fontId="3" fillId="3" borderId="21" xfId="0" applyFont="1" applyFill="1" applyBorder="1" applyAlignment="1" applyProtection="1">
      <alignment vertical="top" wrapText="1"/>
    </xf>
    <xf numFmtId="0" fontId="2" fillId="3" borderId="20" xfId="0" applyFont="1" applyFill="1" applyBorder="1" applyAlignment="1" applyProtection="1">
      <alignment vertical="top" wrapText="1"/>
    </xf>
    <xf numFmtId="0" fontId="1" fillId="3" borderId="28" xfId="0" applyFont="1" applyFill="1" applyBorder="1" applyProtection="1"/>
    <xf numFmtId="0" fontId="1" fillId="3" borderId="17" xfId="0" applyFont="1" applyFill="1" applyBorder="1" applyProtection="1"/>
    <xf numFmtId="0" fontId="1" fillId="3" borderId="0" xfId="0" applyFont="1" applyFill="1" applyBorder="1" applyProtection="1"/>
    <xf numFmtId="0" fontId="1" fillId="3" borderId="24" xfId="0" applyFont="1" applyFill="1" applyBorder="1" applyProtection="1"/>
    <xf numFmtId="0" fontId="3" fillId="3" borderId="0" xfId="0" applyFont="1" applyFill="1" applyBorder="1" applyAlignment="1" applyProtection="1">
      <alignment horizontal="right" vertical="center"/>
    </xf>
    <xf numFmtId="0" fontId="3" fillId="3" borderId="0" xfId="0" applyFont="1" applyFill="1" applyBorder="1" applyAlignment="1" applyProtection="1">
      <alignment horizontal="right" vertical="top"/>
    </xf>
    <xf numFmtId="0" fontId="3" fillId="3" borderId="0" xfId="0" applyFont="1" applyFill="1" applyBorder="1" applyAlignment="1" applyProtection="1">
      <alignment horizontal="right"/>
    </xf>
    <xf numFmtId="0" fontId="8" fillId="3" borderId="24" xfId="0" applyFont="1" applyFill="1" applyBorder="1" applyProtection="1"/>
    <xf numFmtId="0" fontId="2" fillId="3" borderId="0" xfId="0" applyFont="1" applyFill="1" applyBorder="1" applyAlignment="1" applyProtection="1">
      <alignment horizontal="center"/>
    </xf>
    <xf numFmtId="0" fontId="3" fillId="3" borderId="0" xfId="0" applyFont="1" applyFill="1" applyBorder="1" applyProtection="1"/>
    <xf numFmtId="0" fontId="2" fillId="3" borderId="0" xfId="0" applyFont="1" applyFill="1" applyBorder="1" applyAlignment="1" applyProtection="1">
      <alignment horizontal="right"/>
    </xf>
    <xf numFmtId="0" fontId="2" fillId="3" borderId="21" xfId="0" applyFont="1" applyFill="1" applyBorder="1" applyProtection="1"/>
    <xf numFmtId="0" fontId="27" fillId="0" borderId="10" xfId="0" applyFont="1" applyBorder="1" applyAlignment="1">
      <alignment horizontal="center" readingOrder="1"/>
    </xf>
    <xf numFmtId="0" fontId="0" fillId="3" borderId="16" xfId="0" applyFill="1" applyBorder="1"/>
    <xf numFmtId="0" fontId="0" fillId="3" borderId="28" xfId="0" applyFill="1" applyBorder="1"/>
    <xf numFmtId="0" fontId="0" fillId="3" borderId="17" xfId="0" applyFill="1" applyBorder="1"/>
    <xf numFmtId="0" fontId="0" fillId="3" borderId="29" xfId="0" applyFill="1" applyBorder="1"/>
    <xf numFmtId="0" fontId="0" fillId="3" borderId="0" xfId="0" applyFill="1" applyBorder="1"/>
    <xf numFmtId="0" fontId="16" fillId="3" borderId="24" xfId="0" applyFont="1" applyFill="1" applyBorder="1" applyAlignment="1" applyProtection="1"/>
    <xf numFmtId="0" fontId="0" fillId="3" borderId="24" xfId="0" applyFill="1" applyBorder="1"/>
    <xf numFmtId="0" fontId="24" fillId="3" borderId="16" xfId="0" applyFont="1" applyFill="1" applyBorder="1" applyAlignment="1">
      <alignment vertical="center"/>
    </xf>
    <xf numFmtId="0" fontId="24" fillId="3" borderId="29" xfId="0" applyFont="1" applyFill="1" applyBorder="1" applyAlignment="1">
      <alignment vertical="center"/>
    </xf>
    <xf numFmtId="0" fontId="24" fillId="3" borderId="0" xfId="0" applyFont="1" applyFill="1" applyBorder="1" applyAlignment="1">
      <alignment vertical="center"/>
    </xf>
    <xf numFmtId="0" fontId="0" fillId="0" borderId="0" xfId="0" applyBorder="1"/>
    <xf numFmtId="0" fontId="0" fillId="0" borderId="0" xfId="0" applyAlignment="1"/>
    <xf numFmtId="0" fontId="0" fillId="0" borderId="0" xfId="0" applyAlignment="1">
      <alignment horizontal="left"/>
    </xf>
    <xf numFmtId="0" fontId="0" fillId="2" borderId="0" xfId="0" applyFill="1" applyBorder="1"/>
    <xf numFmtId="0" fontId="0" fillId="0" borderId="0" xfId="0" applyBorder="1" applyAlignment="1">
      <alignment horizontal="center" vertical="center"/>
    </xf>
    <xf numFmtId="0" fontId="0" fillId="0" borderId="0" xfId="0" applyFill="1" applyBorder="1" applyAlignment="1">
      <alignment horizontal="left"/>
    </xf>
    <xf numFmtId="0" fontId="0" fillId="0" borderId="0" xfId="0" applyFill="1" applyBorder="1" applyAlignment="1">
      <alignment horizontal="center" vertical="center"/>
    </xf>
    <xf numFmtId="0" fontId="3" fillId="2" borderId="14"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2" fillId="3" borderId="19" xfId="0" applyFont="1" applyFill="1" applyBorder="1" applyAlignment="1" applyProtection="1">
      <alignment vertical="center"/>
    </xf>
    <xf numFmtId="0" fontId="2" fillId="3" borderId="21" xfId="0" applyFont="1" applyFill="1" applyBorder="1" applyAlignment="1" applyProtection="1">
      <alignment vertical="center"/>
    </xf>
    <xf numFmtId="0" fontId="2" fillId="3" borderId="20" xfId="0" applyFont="1" applyFill="1" applyBorder="1" applyAlignment="1" applyProtection="1">
      <alignment vertical="center"/>
    </xf>
    <xf numFmtId="0" fontId="3" fillId="3" borderId="24" xfId="0" applyFont="1" applyFill="1" applyBorder="1" applyAlignment="1" applyProtection="1">
      <alignment horizontal="left" vertical="center" wrapText="1"/>
    </xf>
    <xf numFmtId="0" fontId="3" fillId="3" borderId="0" xfId="0" applyFont="1" applyFill="1" applyBorder="1" applyAlignment="1" applyProtection="1">
      <alignment horizontal="center" vertical="center" wrapText="1"/>
    </xf>
    <xf numFmtId="0" fontId="0" fillId="3" borderId="28" xfId="0" applyFill="1" applyBorder="1" applyAlignment="1"/>
    <xf numFmtId="0" fontId="0" fillId="3" borderId="0" xfId="0" applyFill="1" applyBorder="1" applyAlignment="1"/>
    <xf numFmtId="0" fontId="0" fillId="3" borderId="21" xfId="0" applyFill="1" applyBorder="1" applyAlignment="1"/>
    <xf numFmtId="0" fontId="0" fillId="2" borderId="10" xfId="0" applyFill="1" applyBorder="1" applyAlignment="1"/>
    <xf numFmtId="0" fontId="0" fillId="3" borderId="0" xfId="0" applyFill="1" applyAlignment="1">
      <alignment horizontal="left" vertical="center"/>
    </xf>
    <xf numFmtId="0" fontId="2" fillId="5" borderId="0"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2" fillId="5" borderId="10" xfId="0" applyFont="1" applyFill="1" applyBorder="1" applyAlignment="1" applyProtection="1">
      <alignment horizontal="left" vertical="center"/>
    </xf>
    <xf numFmtId="0" fontId="1" fillId="3" borderId="16" xfId="0" applyFont="1" applyFill="1" applyBorder="1"/>
    <xf numFmtId="0" fontId="1" fillId="3" borderId="29" xfId="0" applyFont="1" applyFill="1" applyBorder="1"/>
    <xf numFmtId="0" fontId="1" fillId="3" borderId="24" xfId="0" applyFont="1" applyFill="1" applyBorder="1"/>
    <xf numFmtId="0" fontId="31" fillId="3" borderId="0" xfId="0" applyFont="1" applyFill="1" applyBorder="1"/>
    <xf numFmtId="0" fontId="32" fillId="3" borderId="0" xfId="0" applyFont="1" applyFill="1" applyBorder="1"/>
    <xf numFmtId="0" fontId="31" fillId="0" borderId="27" xfId="0" applyFont="1" applyFill="1" applyBorder="1" applyAlignment="1">
      <alignment vertical="top" wrapText="1"/>
    </xf>
    <xf numFmtId="0" fontId="31" fillId="0" borderId="26" xfId="0" applyFont="1" applyFill="1" applyBorder="1" applyAlignment="1">
      <alignment vertical="top" wrapText="1"/>
    </xf>
    <xf numFmtId="0" fontId="31" fillId="0" borderId="10" xfId="0" applyFont="1" applyFill="1" applyBorder="1" applyAlignment="1">
      <alignment vertical="top" wrapText="1"/>
    </xf>
    <xf numFmtId="0" fontId="31" fillId="0" borderId="10" xfId="0" applyFont="1" applyFill="1" applyBorder="1" applyAlignment="1">
      <alignment vertical="top"/>
    </xf>
    <xf numFmtId="0" fontId="1" fillId="0" borderId="10" xfId="0" applyFont="1" applyFill="1" applyBorder="1" applyAlignment="1">
      <alignment vertical="top" wrapText="1"/>
    </xf>
    <xf numFmtId="0" fontId="1" fillId="3" borderId="19" xfId="0" applyFont="1" applyFill="1" applyBorder="1"/>
    <xf numFmtId="0" fontId="1" fillId="3" borderId="21" xfId="0" applyFont="1" applyFill="1" applyBorder="1"/>
    <xf numFmtId="0" fontId="1" fillId="3" borderId="20" xfId="0" applyFont="1" applyFill="1" applyBorder="1"/>
    <xf numFmtId="0" fontId="35" fillId="0" borderId="10" xfId="0" applyFont="1" applyFill="1" applyBorder="1" applyAlignment="1">
      <alignment horizontal="center" vertical="top" wrapText="1"/>
    </xf>
    <xf numFmtId="0" fontId="35" fillId="0" borderId="3" xfId="0" applyFont="1" applyFill="1" applyBorder="1" applyAlignment="1">
      <alignment horizontal="center" vertical="top" wrapText="1"/>
    </xf>
    <xf numFmtId="0" fontId="35" fillId="0" borderId="10" xfId="0" applyFont="1" applyFill="1" applyBorder="1" applyAlignment="1">
      <alignment horizontal="center" vertical="top"/>
    </xf>
    <xf numFmtId="1" fontId="2" fillId="2" borderId="40" xfId="0" applyNumberFormat="1" applyFont="1" applyFill="1" applyBorder="1" applyAlignment="1" applyProtection="1">
      <alignment horizontal="left"/>
      <protection locked="0"/>
    </xf>
    <xf numFmtId="1" fontId="2" fillId="2" borderId="10" xfId="0" applyNumberFormat="1" applyFont="1" applyFill="1" applyBorder="1" applyAlignment="1" applyProtection="1">
      <alignment horizontal="left"/>
      <protection locked="0"/>
    </xf>
    <xf numFmtId="0" fontId="1" fillId="0" borderId="0" xfId="0" applyFont="1" applyFill="1" applyAlignment="1" applyProtection="1">
      <alignment horizontal="right"/>
    </xf>
    <xf numFmtId="0" fontId="1" fillId="3" borderId="16" xfId="0" applyFont="1" applyFill="1" applyBorder="1" applyAlignment="1" applyProtection="1">
      <alignment horizontal="right"/>
    </xf>
    <xf numFmtId="0" fontId="1" fillId="3" borderId="28" xfId="0" applyFont="1" applyFill="1" applyBorder="1" applyAlignment="1" applyProtection="1">
      <alignment horizontal="right"/>
    </xf>
    <xf numFmtId="0" fontId="1" fillId="3" borderId="29" xfId="0" applyFont="1" applyFill="1" applyBorder="1" applyAlignment="1" applyProtection="1">
      <alignment horizontal="right"/>
    </xf>
    <xf numFmtId="0" fontId="1" fillId="3" borderId="0" xfId="0" applyFont="1" applyFill="1" applyBorder="1" applyAlignment="1" applyProtection="1">
      <alignment horizontal="right"/>
    </xf>
    <xf numFmtId="0" fontId="2" fillId="3" borderId="29" xfId="0" applyFont="1" applyFill="1" applyBorder="1" applyAlignment="1" applyProtection="1">
      <alignment horizontal="right"/>
    </xf>
    <xf numFmtId="0" fontId="2" fillId="3" borderId="29" xfId="0" applyFont="1" applyFill="1" applyBorder="1" applyAlignment="1" applyProtection="1">
      <alignment horizontal="right" vertical="top" wrapText="1"/>
    </xf>
    <xf numFmtId="0" fontId="5" fillId="3" borderId="0" xfId="0" applyFont="1" applyFill="1" applyBorder="1" applyAlignment="1" applyProtection="1">
      <alignment horizontal="right"/>
    </xf>
    <xf numFmtId="0" fontId="6" fillId="3" borderId="0" xfId="0" applyFont="1" applyFill="1" applyBorder="1" applyAlignment="1" applyProtection="1">
      <alignment horizontal="right"/>
    </xf>
    <xf numFmtId="0" fontId="7" fillId="3" borderId="0" xfId="0" applyFont="1" applyFill="1" applyBorder="1" applyAlignment="1" applyProtection="1">
      <alignment horizontal="right"/>
    </xf>
    <xf numFmtId="0" fontId="2" fillId="3" borderId="19" xfId="0" applyFont="1" applyFill="1" applyBorder="1" applyAlignment="1" applyProtection="1">
      <alignment horizontal="right"/>
    </xf>
    <xf numFmtId="0" fontId="2" fillId="3" borderId="21" xfId="0" applyFont="1" applyFill="1" applyBorder="1" applyAlignment="1" applyProtection="1">
      <alignment horizontal="right"/>
    </xf>
    <xf numFmtId="0" fontId="3" fillId="2" borderId="9" xfId="0" applyFont="1" applyFill="1" applyBorder="1" applyAlignment="1" applyProtection="1">
      <alignment horizontal="center" vertical="center" wrapText="1"/>
    </xf>
    <xf numFmtId="0" fontId="14" fillId="2" borderId="10" xfId="0" applyFont="1" applyFill="1" applyBorder="1" applyAlignment="1" applyProtection="1">
      <alignment horizontal="center"/>
    </xf>
    <xf numFmtId="0" fontId="6" fillId="3" borderId="0" xfId="0" applyFont="1" applyFill="1" applyBorder="1" applyAlignment="1" applyProtection="1"/>
    <xf numFmtId="0" fontId="36" fillId="0" borderId="0" xfId="0" applyFont="1" applyAlignment="1">
      <alignment vertical="center" wrapText="1"/>
    </xf>
    <xf numFmtId="0" fontId="3" fillId="2" borderId="14" xfId="0" applyFont="1" applyFill="1" applyBorder="1" applyAlignment="1" applyProtection="1">
      <alignment horizontal="left" vertical="center" wrapText="1"/>
    </xf>
    <xf numFmtId="0" fontId="26" fillId="2" borderId="14" xfId="1" applyFill="1" applyBorder="1" applyAlignment="1" applyProtection="1">
      <protection locked="0"/>
    </xf>
    <xf numFmtId="17" fontId="2" fillId="2" borderId="15" xfId="0" applyNumberFormat="1" applyFont="1" applyFill="1" applyBorder="1" applyAlignment="1" applyProtection="1">
      <alignment horizontal="center"/>
    </xf>
    <xf numFmtId="0" fontId="3" fillId="2" borderId="13" xfId="0" applyFont="1" applyFill="1" applyBorder="1" applyAlignment="1" applyProtection="1">
      <alignment vertical="center" wrapText="1"/>
    </xf>
    <xf numFmtId="0" fontId="3" fillId="2" borderId="13" xfId="0" applyFont="1" applyFill="1" applyBorder="1" applyAlignment="1" applyProtection="1">
      <alignment horizontal="center" vertical="center" wrapText="1"/>
    </xf>
    <xf numFmtId="0" fontId="3" fillId="2" borderId="13" xfId="0" applyFont="1" applyFill="1" applyBorder="1" applyAlignment="1" applyProtection="1">
      <alignment horizontal="left" vertical="center" wrapText="1"/>
    </xf>
    <xf numFmtId="0" fontId="3" fillId="2" borderId="15" xfId="0" applyFont="1" applyFill="1" applyBorder="1" applyAlignment="1" applyProtection="1">
      <alignment horizontal="left" vertical="center" wrapText="1"/>
    </xf>
    <xf numFmtId="0" fontId="38" fillId="0" borderId="0" xfId="0" applyFont="1" applyAlignment="1">
      <alignment horizontal="left" vertical="center" indent="5"/>
    </xf>
    <xf numFmtId="0" fontId="39" fillId="0" borderId="0" xfId="0" applyFont="1"/>
    <xf numFmtId="0" fontId="2" fillId="0" borderId="14" xfId="0" applyFont="1" applyFill="1" applyBorder="1" applyAlignment="1" applyProtection="1">
      <alignment horizontal="center"/>
    </xf>
    <xf numFmtId="1" fontId="2" fillId="2" borderId="13" xfId="0" applyNumberFormat="1" applyFont="1" applyFill="1" applyBorder="1" applyAlignment="1" applyProtection="1">
      <alignment horizontal="left"/>
      <protection locked="0"/>
    </xf>
    <xf numFmtId="1" fontId="2" fillId="2" borderId="14" xfId="0" applyNumberFormat="1" applyFont="1" applyFill="1" applyBorder="1" applyAlignment="1" applyProtection="1">
      <alignment horizontal="left"/>
      <protection locked="0"/>
    </xf>
    <xf numFmtId="0" fontId="0" fillId="3" borderId="0" xfId="0" applyFill="1"/>
    <xf numFmtId="0" fontId="5" fillId="3" borderId="10" xfId="0" applyFont="1" applyFill="1" applyBorder="1" applyAlignment="1">
      <alignment horizontal="center" vertical="center" wrapText="1"/>
    </xf>
    <xf numFmtId="0" fontId="49" fillId="4" borderId="10" xfId="0" applyFont="1" applyFill="1" applyBorder="1" applyAlignment="1">
      <alignment horizontal="center" vertical="center" wrapText="1"/>
    </xf>
    <xf numFmtId="0" fontId="50" fillId="0" borderId="6" xfId="0" applyFont="1" applyBorder="1" applyAlignment="1" applyProtection="1">
      <alignment vertical="top" wrapText="1"/>
    </xf>
    <xf numFmtId="0" fontId="50" fillId="0" borderId="6" xfId="0" applyFont="1" applyBorder="1" applyAlignment="1" applyProtection="1">
      <alignment horizontal="left" vertical="top" wrapText="1"/>
    </xf>
    <xf numFmtId="0" fontId="50" fillId="0" borderId="9" xfId="0" applyFont="1" applyBorder="1" applyAlignment="1" applyProtection="1">
      <alignment vertical="top" wrapText="1"/>
    </xf>
    <xf numFmtId="0" fontId="49" fillId="4" borderId="17" xfId="0" applyFont="1" applyFill="1" applyBorder="1" applyAlignment="1">
      <alignment horizontal="center" vertical="center" wrapText="1"/>
    </xf>
    <xf numFmtId="0" fontId="3" fillId="2" borderId="22" xfId="0" applyFont="1" applyFill="1" applyBorder="1" applyAlignment="1" applyProtection="1">
      <alignment horizontal="left" vertical="center" wrapText="1"/>
    </xf>
    <xf numFmtId="0" fontId="3" fillId="2" borderId="14" xfId="0" applyFont="1" applyFill="1" applyBorder="1" applyAlignment="1" applyProtection="1">
      <alignment horizontal="left" vertical="top" wrapText="1"/>
    </xf>
    <xf numFmtId="0" fontId="3" fillId="2" borderId="15" xfId="0" applyFont="1" applyFill="1" applyBorder="1" applyAlignment="1" applyProtection="1">
      <alignment horizontal="left" vertical="top" wrapText="1"/>
    </xf>
    <xf numFmtId="0" fontId="37" fillId="2" borderId="3" xfId="0" applyFont="1" applyFill="1" applyBorder="1" applyAlignment="1" applyProtection="1">
      <alignment horizontal="left" vertical="center" wrapText="1"/>
    </xf>
    <xf numFmtId="0" fontId="5" fillId="2" borderId="22"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wrapText="1"/>
    </xf>
    <xf numFmtId="0" fontId="36" fillId="0" borderId="0" xfId="0" applyFont="1" applyFill="1" applyAlignment="1">
      <alignment vertical="center" wrapText="1"/>
    </xf>
    <xf numFmtId="0" fontId="52" fillId="0" borderId="0" xfId="0" applyFont="1" applyAlignment="1">
      <alignment horizontal="center"/>
    </xf>
    <xf numFmtId="0" fontId="52" fillId="3" borderId="28" xfId="0" applyFont="1" applyFill="1" applyBorder="1" applyAlignment="1">
      <alignment horizontal="center"/>
    </xf>
    <xf numFmtId="0" fontId="53" fillId="3" borderId="0" xfId="0" applyFont="1" applyFill="1" applyBorder="1" applyAlignment="1" applyProtection="1">
      <alignment horizontal="center" vertical="top" wrapText="1"/>
    </xf>
    <xf numFmtId="0" fontId="55" fillId="2" borderId="11" xfId="0" applyFont="1" applyFill="1" applyBorder="1" applyAlignment="1" applyProtection="1">
      <alignment horizontal="left" vertical="center" wrapText="1"/>
    </xf>
    <xf numFmtId="4" fontId="53" fillId="2" borderId="45" xfId="0" applyNumberFormat="1" applyFont="1" applyFill="1" applyBorder="1" applyAlignment="1" applyProtection="1">
      <alignment horizontal="center" vertical="center" wrapText="1"/>
    </xf>
    <xf numFmtId="0" fontId="55" fillId="2" borderId="1" xfId="0" applyFont="1" applyFill="1" applyBorder="1" applyAlignment="1" applyProtection="1">
      <alignment horizontal="left" vertical="center" wrapText="1"/>
    </xf>
    <xf numFmtId="4" fontId="53" fillId="2" borderId="5" xfId="0" applyNumberFormat="1" applyFont="1" applyFill="1" applyBorder="1" applyAlignment="1" applyProtection="1">
      <alignment horizontal="center" vertical="center" wrapText="1"/>
    </xf>
    <xf numFmtId="0" fontId="55" fillId="2" borderId="46" xfId="0" applyFont="1" applyFill="1" applyBorder="1" applyAlignment="1" applyProtection="1">
      <alignment horizontal="left" vertical="center" wrapText="1"/>
    </xf>
    <xf numFmtId="4" fontId="53" fillId="2" borderId="42" xfId="0" applyNumberFormat="1" applyFont="1" applyFill="1" applyBorder="1" applyAlignment="1" applyProtection="1">
      <alignment horizontal="center" vertical="center" wrapText="1"/>
    </xf>
    <xf numFmtId="4" fontId="48" fillId="6" borderId="9" xfId="0" applyNumberFormat="1" applyFont="1" applyFill="1" applyBorder="1" applyAlignment="1" applyProtection="1">
      <alignment horizontal="center" vertical="center" wrapText="1"/>
    </xf>
    <xf numFmtId="0" fontId="53" fillId="2" borderId="44" xfId="0" applyFont="1" applyFill="1" applyBorder="1" applyAlignment="1" applyProtection="1">
      <alignment horizontal="left" vertical="center" wrapText="1"/>
    </xf>
    <xf numFmtId="0" fontId="53" fillId="2" borderId="1" xfId="0" applyFont="1" applyFill="1" applyBorder="1" applyAlignment="1" applyProtection="1">
      <alignment horizontal="left" vertical="center" wrapText="1"/>
    </xf>
    <xf numFmtId="0" fontId="53" fillId="2" borderId="46"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2" fillId="2" borderId="49" xfId="0" applyFont="1" applyFill="1" applyBorder="1" applyAlignment="1" applyProtection="1">
      <alignment vertical="top" wrapText="1"/>
    </xf>
    <xf numFmtId="0" fontId="2" fillId="2" borderId="0" xfId="0" applyFont="1" applyFill="1" applyBorder="1" applyAlignment="1" applyProtection="1">
      <alignment vertical="top" wrapText="1"/>
    </xf>
    <xf numFmtId="0" fontId="1" fillId="0" borderId="50" xfId="0" applyFont="1" applyBorder="1"/>
    <xf numFmtId="4" fontId="48" fillId="6" borderId="9" xfId="0" applyNumberFormat="1" applyFont="1" applyFill="1" applyBorder="1" applyAlignment="1" applyProtection="1">
      <alignment horizontal="center" vertical="top" wrapText="1"/>
    </xf>
    <xf numFmtId="4" fontId="2" fillId="2" borderId="50" xfId="0" applyNumberFormat="1" applyFont="1" applyFill="1" applyBorder="1" applyAlignment="1" applyProtection="1">
      <alignment vertical="top" wrapText="1"/>
    </xf>
    <xf numFmtId="4" fontId="3" fillId="2" borderId="9" xfId="0" applyNumberFormat="1" applyFont="1" applyFill="1" applyBorder="1" applyAlignment="1" applyProtection="1">
      <alignment horizontal="center" vertical="top" wrapText="1"/>
    </xf>
    <xf numFmtId="0" fontId="48" fillId="2" borderId="10" xfId="0" applyFont="1" applyFill="1" applyBorder="1" applyAlignment="1" applyProtection="1">
      <alignment horizontal="center" vertical="center" wrapText="1"/>
    </xf>
    <xf numFmtId="0" fontId="53" fillId="2" borderId="11" xfId="0" applyFont="1" applyFill="1" applyBorder="1" applyAlignment="1" applyProtection="1">
      <alignment horizontal="left" vertical="center" wrapText="1"/>
    </xf>
    <xf numFmtId="4" fontId="53" fillId="2" borderId="51" xfId="0" applyNumberFormat="1" applyFont="1" applyFill="1" applyBorder="1" applyAlignment="1" applyProtection="1">
      <alignment horizontal="center" vertical="center" wrapText="1"/>
    </xf>
    <xf numFmtId="0" fontId="53" fillId="2" borderId="13" xfId="0" applyFont="1" applyFill="1" applyBorder="1" applyAlignment="1" applyProtection="1">
      <alignment horizontal="center" vertical="top" wrapText="1"/>
    </xf>
    <xf numFmtId="4" fontId="53" fillId="2" borderId="47" xfId="0" applyNumberFormat="1" applyFont="1" applyFill="1" applyBorder="1" applyAlignment="1" applyProtection="1">
      <alignment horizontal="center" vertical="center" wrapText="1"/>
    </xf>
    <xf numFmtId="0" fontId="53" fillId="2" borderId="14" xfId="0" applyFont="1" applyFill="1" applyBorder="1" applyAlignment="1" applyProtection="1">
      <alignment horizontal="center" vertical="top" wrapText="1"/>
    </xf>
    <xf numFmtId="0" fontId="53" fillId="2" borderId="12" xfId="0" applyFont="1" applyFill="1" applyBorder="1" applyAlignment="1" applyProtection="1">
      <alignment horizontal="left" vertical="center" wrapText="1"/>
    </xf>
    <xf numFmtId="15" fontId="53" fillId="2" borderId="14" xfId="0" applyNumberFormat="1" applyFont="1" applyFill="1" applyBorder="1" applyAlignment="1" applyProtection="1">
      <alignment horizontal="center" vertical="top" wrapText="1"/>
    </xf>
    <xf numFmtId="4" fontId="52" fillId="0" borderId="50" xfId="0" applyNumberFormat="1" applyFont="1" applyBorder="1" applyAlignment="1">
      <alignment horizontal="center" vertical="center"/>
    </xf>
    <xf numFmtId="15" fontId="53" fillId="2" borderId="40" xfId="0" applyNumberFormat="1" applyFont="1" applyFill="1" applyBorder="1" applyAlignment="1" applyProtection="1">
      <alignment horizontal="center" vertical="top" wrapText="1"/>
    </xf>
    <xf numFmtId="4" fontId="3" fillId="2" borderId="30" xfId="0" applyNumberFormat="1" applyFont="1" applyFill="1" applyBorder="1" applyAlignment="1" applyProtection="1">
      <alignment horizontal="center" vertical="top" wrapText="1"/>
    </xf>
    <xf numFmtId="0" fontId="53" fillId="2" borderId="10" xfId="0" applyFont="1" applyFill="1" applyBorder="1" applyAlignment="1" applyProtection="1">
      <alignment horizontal="center" vertical="top" wrapText="1"/>
    </xf>
    <xf numFmtId="0" fontId="53" fillId="3" borderId="21" xfId="0" applyFont="1" applyFill="1" applyBorder="1" applyAlignment="1" applyProtection="1">
      <alignment horizontal="center" vertical="top" wrapText="1"/>
    </xf>
    <xf numFmtId="0" fontId="53" fillId="0" borderId="0" xfId="0" applyFont="1" applyFill="1" applyBorder="1" applyAlignment="1" applyProtection="1">
      <alignment horizontal="center" vertical="top" wrapText="1"/>
    </xf>
    <xf numFmtId="0" fontId="53" fillId="0" borderId="0" xfId="0" applyFont="1" applyFill="1" applyBorder="1" applyAlignment="1" applyProtection="1">
      <alignment horizontal="center"/>
    </xf>
    <xf numFmtId="0" fontId="56" fillId="0" borderId="0" xfId="0" applyFont="1" applyAlignment="1">
      <alignment vertical="top" wrapText="1"/>
    </xf>
    <xf numFmtId="0" fontId="35" fillId="0" borderId="0" xfId="0" applyFont="1" applyAlignment="1">
      <alignment vertical="top" wrapText="1"/>
    </xf>
    <xf numFmtId="0" fontId="2" fillId="0" borderId="10" xfId="0" applyFont="1" applyFill="1" applyBorder="1" applyAlignment="1" applyProtection="1">
      <alignment vertical="top" wrapText="1"/>
      <protection locked="0"/>
    </xf>
    <xf numFmtId="0" fontId="17" fillId="0" borderId="22" xfId="0" applyFont="1" applyFill="1" applyBorder="1" applyAlignment="1" applyProtection="1">
      <alignment vertical="top" wrapText="1"/>
    </xf>
    <xf numFmtId="0" fontId="5" fillId="0" borderId="14" xfId="0" applyFont="1" applyFill="1" applyBorder="1" applyAlignment="1" applyProtection="1">
      <alignment horizontal="left" vertical="top" wrapText="1"/>
    </xf>
    <xf numFmtId="0" fontId="3" fillId="0" borderId="14" xfId="0" applyFont="1" applyFill="1" applyBorder="1" applyAlignment="1" applyProtection="1">
      <alignment horizontal="left" vertical="top" wrapText="1"/>
    </xf>
    <xf numFmtId="0" fontId="3" fillId="0" borderId="14" xfId="0" applyFont="1" applyFill="1" applyBorder="1" applyAlignment="1" applyProtection="1">
      <alignment horizontal="left" vertical="center" wrapText="1"/>
    </xf>
    <xf numFmtId="0" fontId="17" fillId="0" borderId="20" xfId="0" applyFont="1" applyFill="1" applyBorder="1" applyAlignment="1">
      <alignment vertical="top" wrapText="1"/>
    </xf>
    <xf numFmtId="0" fontId="31" fillId="0" borderId="24" xfId="0" applyFont="1" applyFill="1" applyBorder="1" applyAlignment="1">
      <alignment vertical="top" wrapText="1"/>
    </xf>
    <xf numFmtId="0" fontId="31" fillId="0" borderId="3" xfId="0" applyFont="1" applyFill="1" applyBorder="1" applyAlignment="1">
      <alignment vertical="top" wrapText="1"/>
    </xf>
    <xf numFmtId="0" fontId="31" fillId="0" borderId="20" xfId="0" applyFont="1" applyFill="1" applyBorder="1" applyAlignment="1">
      <alignment vertical="top" wrapText="1"/>
    </xf>
    <xf numFmtId="0" fontId="31" fillId="0" borderId="10" xfId="0" applyFont="1" applyFill="1" applyBorder="1" applyAlignment="1">
      <alignment wrapText="1"/>
    </xf>
    <xf numFmtId="0" fontId="31" fillId="0" borderId="10" xfId="0" applyFont="1" applyFill="1" applyBorder="1"/>
    <xf numFmtId="0" fontId="1" fillId="0" borderId="10" xfId="0" applyFont="1" applyFill="1" applyBorder="1" applyAlignment="1">
      <alignment wrapText="1"/>
    </xf>
    <xf numFmtId="0" fontId="0" fillId="0" borderId="1" xfId="0" applyFont="1" applyFill="1" applyBorder="1" applyAlignment="1" applyProtection="1">
      <alignment horizontal="left" vertical="center" wrapText="1"/>
    </xf>
    <xf numFmtId="0" fontId="42" fillId="0" borderId="10" xfId="0" applyFont="1" applyFill="1" applyBorder="1" applyAlignment="1">
      <alignment horizontal="left" vertical="center" wrapText="1"/>
    </xf>
    <xf numFmtId="0" fontId="0" fillId="2" borderId="10" xfId="0" applyFill="1" applyBorder="1" applyAlignment="1">
      <alignment horizontal="center" vertical="center"/>
    </xf>
    <xf numFmtId="0" fontId="2" fillId="5" borderId="10"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wrapText="1"/>
    </xf>
    <xf numFmtId="0" fontId="3" fillId="2" borderId="43" xfId="0" applyFont="1" applyFill="1" applyBorder="1" applyAlignment="1" applyProtection="1">
      <alignment horizontal="center" vertical="center" wrapText="1"/>
    </xf>
    <xf numFmtId="0" fontId="3" fillId="3" borderId="0" xfId="0" applyFont="1" applyFill="1" applyBorder="1" applyAlignment="1" applyProtection="1">
      <alignment horizontal="left" vertical="center" wrapText="1"/>
    </xf>
    <xf numFmtId="0" fontId="3" fillId="2" borderId="18" xfId="0" applyFont="1" applyFill="1" applyBorder="1" applyAlignment="1" applyProtection="1">
      <alignment horizontal="center" vertical="center" wrapText="1"/>
    </xf>
    <xf numFmtId="0" fontId="13" fillId="3" borderId="0" xfId="0" applyFont="1" applyFill="1" applyBorder="1" applyAlignment="1" applyProtection="1">
      <alignment horizontal="left" vertical="center" wrapText="1"/>
    </xf>
    <xf numFmtId="0" fontId="10"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0" fillId="0" borderId="1" xfId="0" applyFill="1" applyBorder="1" applyAlignment="1">
      <alignment horizontal="center" vertical="center" wrapText="1"/>
    </xf>
    <xf numFmtId="0" fontId="37" fillId="0" borderId="1" xfId="0" applyFont="1" applyFill="1" applyBorder="1" applyAlignment="1" applyProtection="1">
      <alignment horizontal="left" vertical="center" wrapText="1"/>
    </xf>
    <xf numFmtId="0" fontId="0" fillId="0" borderId="1" xfId="0" applyFill="1" applyBorder="1" applyAlignment="1">
      <alignment horizontal="left" vertical="center" wrapText="1"/>
    </xf>
    <xf numFmtId="0" fontId="13" fillId="3" borderId="0" xfId="0" applyFont="1" applyFill="1" applyBorder="1" applyAlignment="1" applyProtection="1">
      <alignment horizontal="center" wrapText="1"/>
    </xf>
    <xf numFmtId="0" fontId="3" fillId="2" borderId="8" xfId="0" applyFont="1" applyFill="1" applyBorder="1" applyAlignment="1" applyProtection="1">
      <alignment horizontal="center" vertical="center" wrapText="1"/>
    </xf>
    <xf numFmtId="0" fontId="3" fillId="3" borderId="25" xfId="0" applyFont="1" applyFill="1" applyBorder="1" applyAlignment="1" applyProtection="1">
      <alignment vertical="center" wrapText="1"/>
    </xf>
    <xf numFmtId="0" fontId="3" fillId="3" borderId="26" xfId="0" applyFont="1" applyFill="1" applyBorder="1" applyAlignment="1" applyProtection="1">
      <alignment vertical="center" wrapText="1"/>
    </xf>
    <xf numFmtId="0" fontId="3" fillId="3" borderId="27" xfId="0" applyFont="1" applyFill="1" applyBorder="1" applyAlignment="1" applyProtection="1">
      <alignment vertical="center" wrapText="1"/>
    </xf>
    <xf numFmtId="0" fontId="49" fillId="4" borderId="3"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3" fillId="3" borderId="29" xfId="0" applyFont="1" applyFill="1" applyBorder="1" applyAlignment="1" applyProtection="1">
      <alignment horizontal="right" wrapText="1"/>
    </xf>
    <xf numFmtId="0" fontId="3" fillId="3" borderId="0" xfId="0" applyFont="1" applyFill="1" applyBorder="1" applyAlignment="1" applyProtection="1">
      <alignment horizontal="right" wrapText="1"/>
    </xf>
    <xf numFmtId="0" fontId="3" fillId="3" borderId="24" xfId="0" applyFont="1" applyFill="1" applyBorder="1" applyAlignment="1" applyProtection="1">
      <alignment horizontal="right" wrapText="1"/>
    </xf>
    <xf numFmtId="0" fontId="3" fillId="3" borderId="29" xfId="0" applyFont="1" applyFill="1" applyBorder="1" applyAlignment="1" applyProtection="1">
      <alignment horizontal="right" vertical="top" wrapText="1"/>
    </xf>
    <xf numFmtId="0" fontId="3" fillId="3" borderId="24" xfId="0" applyFont="1" applyFill="1" applyBorder="1" applyAlignment="1" applyProtection="1">
      <alignment horizontal="right" vertical="top" wrapText="1"/>
    </xf>
    <xf numFmtId="0" fontId="2" fillId="0" borderId="25" xfId="0" applyFont="1" applyFill="1" applyBorder="1" applyAlignment="1" applyProtection="1">
      <alignment horizontal="center"/>
    </xf>
    <xf numFmtId="0" fontId="2" fillId="0" borderId="22" xfId="0" applyFont="1" applyFill="1" applyBorder="1" applyAlignment="1" applyProtection="1">
      <alignment horizontal="center"/>
    </xf>
    <xf numFmtId="0" fontId="3" fillId="0" borderId="0" xfId="0" applyFont="1" applyFill="1" applyBorder="1" applyAlignment="1" applyProtection="1">
      <alignment horizontal="left" vertical="center" wrapText="1"/>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top" wrapText="1"/>
    </xf>
    <xf numFmtId="3" fontId="2" fillId="0" borderId="0" xfId="0" applyNumberFormat="1" applyFont="1" applyFill="1" applyBorder="1" applyAlignment="1" applyProtection="1">
      <alignment vertical="top" wrapText="1"/>
      <protection locked="0"/>
    </xf>
    <xf numFmtId="0" fontId="3" fillId="3" borderId="21" xfId="0" applyFont="1" applyFill="1" applyBorder="1" applyAlignment="1" applyProtection="1">
      <alignment horizontal="left" vertical="center" wrapText="1"/>
    </xf>
    <xf numFmtId="0" fontId="53" fillId="2" borderId="49" xfId="0" applyFont="1" applyFill="1" applyBorder="1" applyAlignment="1" applyProtection="1">
      <alignment horizontal="center" vertical="center" wrapText="1"/>
    </xf>
    <xf numFmtId="0" fontId="48" fillId="6" borderId="2" xfId="0" applyFont="1" applyFill="1" applyBorder="1" applyAlignment="1" applyProtection="1">
      <alignment horizontal="center" vertical="center" wrapText="1"/>
    </xf>
    <xf numFmtId="0" fontId="48" fillId="6" borderId="43" xfId="0" applyFont="1" applyFill="1" applyBorder="1" applyAlignment="1" applyProtection="1">
      <alignment horizontal="center" vertical="center" wrapText="1"/>
    </xf>
    <xf numFmtId="0" fontId="48" fillId="6" borderId="2" xfId="0" applyFont="1" applyFill="1" applyBorder="1" applyAlignment="1" applyProtection="1">
      <alignment horizontal="center" vertical="top" wrapText="1"/>
    </xf>
    <xf numFmtId="0" fontId="48" fillId="6" borderId="43" xfId="0" applyFont="1" applyFill="1" applyBorder="1" applyAlignment="1" applyProtection="1">
      <alignment horizontal="center" vertical="top" wrapText="1"/>
    </xf>
    <xf numFmtId="0" fontId="3" fillId="2" borderId="2"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3" borderId="0" xfId="0" applyFont="1" applyFill="1" applyBorder="1" applyAlignment="1" applyProtection="1">
      <alignment horizontal="left" vertical="center" wrapText="1"/>
    </xf>
    <xf numFmtId="0" fontId="3" fillId="2" borderId="18"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13" fillId="3" borderId="0" xfId="0" applyFont="1" applyFill="1" applyBorder="1" applyAlignment="1" applyProtection="1">
      <alignment vertical="top" wrapText="1"/>
    </xf>
    <xf numFmtId="3" fontId="2" fillId="2" borderId="2" xfId="0" applyNumberFormat="1" applyFont="1" applyFill="1" applyBorder="1" applyAlignment="1" applyProtection="1">
      <alignment horizontal="center" vertical="center" wrapText="1"/>
      <protection locked="0"/>
    </xf>
    <xf numFmtId="3" fontId="2" fillId="2" borderId="18" xfId="0" applyNumberFormat="1" applyFont="1" applyFill="1" applyBorder="1" applyAlignment="1" applyProtection="1">
      <alignment horizontal="center" vertical="center" wrapText="1"/>
      <protection locked="0"/>
    </xf>
    <xf numFmtId="3" fontId="2" fillId="2" borderId="3" xfId="0" applyNumberFormat="1"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53" fillId="0" borderId="7" xfId="0" applyFont="1" applyFill="1" applyBorder="1" applyAlignment="1" applyProtection="1">
      <alignment horizontal="center" vertical="center" wrapText="1"/>
    </xf>
    <xf numFmtId="0" fontId="53" fillId="0" borderId="4" xfId="0" applyFont="1" applyFill="1" applyBorder="1" applyAlignment="1" applyProtection="1">
      <alignment horizontal="center" vertical="center" wrapText="1"/>
    </xf>
    <xf numFmtId="0" fontId="53" fillId="0" borderId="41" xfId="0" applyFont="1" applyFill="1" applyBorder="1" applyAlignment="1" applyProtection="1">
      <alignment horizontal="center" vertical="center" wrapText="1"/>
    </xf>
    <xf numFmtId="0" fontId="16" fillId="2" borderId="2" xfId="0" applyFont="1" applyFill="1" applyBorder="1" applyAlignment="1" applyProtection="1">
      <alignment horizontal="center"/>
    </xf>
    <xf numFmtId="0" fontId="16" fillId="2" borderId="18" xfId="0" applyFont="1" applyFill="1" applyBorder="1" applyAlignment="1" applyProtection="1">
      <alignment horizontal="center"/>
    </xf>
    <xf numFmtId="0" fontId="16" fillId="2" borderId="3" xfId="0" applyFont="1" applyFill="1" applyBorder="1" applyAlignment="1" applyProtection="1">
      <alignment horizontal="center"/>
    </xf>
    <xf numFmtId="0" fontId="12" fillId="3" borderId="29"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12" fillId="3" borderId="0" xfId="0" applyFont="1" applyFill="1" applyBorder="1" applyAlignment="1" applyProtection="1">
      <alignment horizontal="center"/>
    </xf>
    <xf numFmtId="0" fontId="6" fillId="3" borderId="0" xfId="0" applyFont="1" applyFill="1" applyBorder="1" applyAlignment="1" applyProtection="1">
      <alignment horizontal="left" vertical="top" wrapText="1"/>
    </xf>
    <xf numFmtId="3" fontId="2" fillId="2" borderId="2" xfId="0" applyNumberFormat="1" applyFont="1" applyFill="1" applyBorder="1" applyAlignment="1" applyProtection="1">
      <alignment horizontal="left" vertical="top" wrapText="1"/>
      <protection locked="0"/>
    </xf>
    <xf numFmtId="3" fontId="2" fillId="2" borderId="18" xfId="0" applyNumberFormat="1" applyFont="1" applyFill="1" applyBorder="1" applyAlignment="1" applyProtection="1">
      <alignment horizontal="left" vertical="top" wrapText="1"/>
      <protection locked="0"/>
    </xf>
    <xf numFmtId="3" fontId="2" fillId="2" borderId="3" xfId="0" applyNumberFormat="1" applyFont="1" applyFill="1" applyBorder="1" applyAlignment="1" applyProtection="1">
      <alignment horizontal="left" vertical="top" wrapText="1"/>
      <protection locked="0"/>
    </xf>
    <xf numFmtId="0" fontId="2" fillId="2" borderId="2" xfId="0" applyFont="1" applyFill="1" applyBorder="1" applyAlignment="1" applyProtection="1">
      <alignment horizontal="center" vertical="top" wrapText="1"/>
      <protection locked="0"/>
    </xf>
    <xf numFmtId="0" fontId="2" fillId="2" borderId="18" xfId="0" applyFont="1" applyFill="1" applyBorder="1" applyAlignment="1" applyProtection="1">
      <alignment horizontal="center" vertical="top" wrapText="1"/>
      <protection locked="0"/>
    </xf>
    <xf numFmtId="0" fontId="2" fillId="2" borderId="3" xfId="0" applyFont="1" applyFill="1" applyBorder="1" applyAlignment="1" applyProtection="1">
      <alignment horizontal="center" vertical="top" wrapText="1"/>
      <protection locked="0"/>
    </xf>
    <xf numFmtId="0" fontId="18" fillId="3" borderId="0" xfId="0" applyFont="1" applyFill="1" applyBorder="1" applyAlignment="1" applyProtection="1">
      <alignment horizontal="left" vertical="top" wrapText="1"/>
    </xf>
    <xf numFmtId="0" fontId="17" fillId="3" borderId="29" xfId="0" applyFont="1" applyFill="1" applyBorder="1" applyAlignment="1" applyProtection="1">
      <alignment horizontal="center" wrapText="1"/>
    </xf>
    <xf numFmtId="0" fontId="17" fillId="3" borderId="0" xfId="0" applyFont="1" applyFill="1" applyBorder="1" applyAlignment="1" applyProtection="1">
      <alignment horizontal="center" wrapText="1"/>
    </xf>
    <xf numFmtId="0" fontId="13" fillId="3" borderId="0" xfId="0" applyFont="1" applyFill="1" applyBorder="1" applyAlignment="1" applyProtection="1">
      <alignment horizontal="left" vertical="center" wrapText="1"/>
    </xf>
    <xf numFmtId="0" fontId="17" fillId="3" borderId="0" xfId="0" applyFont="1" applyFill="1" applyBorder="1" applyAlignment="1" applyProtection="1">
      <alignment horizontal="center"/>
    </xf>
    <xf numFmtId="0" fontId="13" fillId="3" borderId="0" xfId="0" applyFont="1" applyFill="1" applyBorder="1" applyAlignment="1" applyProtection="1">
      <alignment horizontal="left" vertical="top" wrapText="1"/>
    </xf>
    <xf numFmtId="0" fontId="29" fillId="3" borderId="0" xfId="0" applyFont="1" applyFill="1" applyAlignment="1">
      <alignment horizontal="left"/>
    </xf>
    <xf numFmtId="0" fontId="18" fillId="2" borderId="8" xfId="0" applyFont="1" applyFill="1" applyBorder="1" applyAlignment="1" applyProtection="1">
      <alignment horizontal="center" vertical="top" wrapText="1"/>
    </xf>
    <xf numFmtId="0" fontId="18" fillId="2" borderId="9" xfId="0" applyFont="1" applyFill="1" applyBorder="1" applyAlignment="1" applyProtection="1">
      <alignment horizontal="center" vertical="top" wrapText="1"/>
    </xf>
    <xf numFmtId="0" fontId="17" fillId="0" borderId="33" xfId="0" applyFont="1" applyFill="1" applyBorder="1" applyAlignment="1" applyProtection="1">
      <alignment horizontal="left" vertical="top" wrapText="1"/>
    </xf>
    <xf numFmtId="0" fontId="17" fillId="0" borderId="31" xfId="0" applyFont="1" applyFill="1" applyBorder="1" applyAlignment="1" applyProtection="1">
      <alignment horizontal="left" vertical="top" wrapText="1"/>
    </xf>
    <xf numFmtId="0" fontId="17" fillId="0" borderId="34" xfId="0" applyFont="1" applyFill="1" applyBorder="1" applyAlignment="1" applyProtection="1">
      <alignment horizontal="left" vertical="top" wrapText="1"/>
    </xf>
    <xf numFmtId="0" fontId="17" fillId="0" borderId="23" xfId="0" applyFont="1" applyFill="1" applyBorder="1" applyAlignment="1" applyProtection="1">
      <alignment horizontal="left" vertical="top" wrapText="1"/>
    </xf>
    <xf numFmtId="0" fontId="5" fillId="3" borderId="0" xfId="0" applyFont="1" applyFill="1" applyAlignment="1">
      <alignment horizontal="left"/>
    </xf>
    <xf numFmtId="0" fontId="10" fillId="0" borderId="0" xfId="0" applyFont="1" applyFill="1" applyBorder="1" applyAlignment="1" applyProtection="1">
      <alignment vertical="top" wrapText="1"/>
    </xf>
    <xf numFmtId="0" fontId="5" fillId="3" borderId="0" xfId="0" applyFont="1" applyFill="1" applyAlignment="1">
      <alignment horizontal="left" wrapText="1"/>
    </xf>
    <xf numFmtId="0" fontId="17" fillId="3" borderId="0" xfId="0" applyFont="1" applyFill="1" applyBorder="1" applyAlignment="1" applyProtection="1">
      <alignment horizontal="left" vertical="top" wrapText="1"/>
    </xf>
    <xf numFmtId="0" fontId="17" fillId="2" borderId="2" xfId="0" applyFont="1" applyFill="1" applyBorder="1" applyAlignment="1" applyProtection="1">
      <alignment horizontal="center" vertical="top" wrapText="1"/>
    </xf>
    <xf numFmtId="0" fontId="17" fillId="2" borderId="18" xfId="0" applyFont="1" applyFill="1" applyBorder="1" applyAlignment="1" applyProtection="1">
      <alignment horizontal="center" vertical="top" wrapText="1"/>
    </xf>
    <xf numFmtId="0" fontId="17" fillId="2" borderId="3" xfId="0" applyFont="1" applyFill="1" applyBorder="1" applyAlignment="1" applyProtection="1">
      <alignment horizontal="center" vertical="top" wrapText="1"/>
    </xf>
    <xf numFmtId="0" fontId="11"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3" fontId="9" fillId="0" borderId="0" xfId="0" applyNumberFormat="1" applyFont="1" applyFill="1" applyBorder="1" applyAlignment="1" applyProtection="1">
      <alignment vertical="top" wrapText="1"/>
      <protection locked="0"/>
    </xf>
    <xf numFmtId="0" fontId="9" fillId="0" borderId="0" xfId="0" applyFont="1" applyFill="1" applyBorder="1" applyAlignment="1" applyProtection="1">
      <alignment vertical="top" wrapText="1"/>
      <protection locked="0"/>
    </xf>
    <xf numFmtId="0" fontId="10" fillId="0" borderId="0" xfId="0" applyFont="1" applyFill="1" applyBorder="1" applyAlignment="1" applyProtection="1">
      <alignment horizontal="center" vertical="top" wrapText="1"/>
    </xf>
    <xf numFmtId="0" fontId="3" fillId="3" borderId="2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17" fillId="2" borderId="34" xfId="0" applyFont="1" applyFill="1" applyBorder="1" applyAlignment="1" applyProtection="1">
      <alignment horizontal="left" vertical="center" wrapText="1"/>
    </xf>
    <xf numFmtId="0" fontId="17" fillId="2" borderId="38" xfId="0" applyFont="1" applyFill="1" applyBorder="1" applyAlignment="1" applyProtection="1">
      <alignment horizontal="left" vertical="center" wrapText="1"/>
    </xf>
    <xf numFmtId="0" fontId="17" fillId="2" borderId="23" xfId="0" applyFont="1" applyFill="1" applyBorder="1" applyAlignment="1" applyProtection="1">
      <alignment horizontal="left" vertical="center" wrapText="1"/>
    </xf>
    <xf numFmtId="0" fontId="17" fillId="2" borderId="35" xfId="0" applyFont="1" applyFill="1" applyBorder="1" applyAlignment="1" applyProtection="1">
      <alignment horizontal="left" vertical="center" wrapText="1"/>
    </xf>
    <xf numFmtId="0" fontId="17" fillId="2" borderId="39" xfId="0" applyFont="1" applyFill="1" applyBorder="1" applyAlignment="1" applyProtection="1">
      <alignment horizontal="left" vertical="center" wrapText="1"/>
    </xf>
    <xf numFmtId="0" fontId="17" fillId="2" borderId="32" xfId="0" applyFont="1" applyFill="1" applyBorder="1" applyAlignment="1" applyProtection="1">
      <alignment horizontal="left" vertical="center" wrapText="1"/>
    </xf>
    <xf numFmtId="0" fontId="2" fillId="2" borderId="2" xfId="0" applyFont="1" applyFill="1" applyBorder="1" applyAlignment="1" applyProtection="1">
      <alignment horizontal="center"/>
      <protection locked="0"/>
    </xf>
    <xf numFmtId="0" fontId="2" fillId="2" borderId="18"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30" fillId="3" borderId="0"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wrapText="1"/>
    </xf>
    <xf numFmtId="0" fontId="13" fillId="0" borderId="18"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0" fontId="17" fillId="2" borderId="33" xfId="0" applyFont="1" applyFill="1" applyBorder="1" applyAlignment="1" applyProtection="1">
      <alignment horizontal="left" vertical="center" wrapText="1"/>
    </xf>
    <xf numFmtId="0" fontId="17" fillId="2" borderId="37" xfId="0" applyFont="1" applyFill="1" applyBorder="1" applyAlignment="1" applyProtection="1">
      <alignment horizontal="left" vertical="center" wrapText="1"/>
    </xf>
    <xf numFmtId="0" fontId="17" fillId="2" borderId="31" xfId="0" applyFont="1" applyFill="1" applyBorder="1" applyAlignment="1" applyProtection="1">
      <alignment horizontal="left" vertical="center" wrapText="1"/>
    </xf>
    <xf numFmtId="0" fontId="26" fillId="2" borderId="2" xfId="1" applyFill="1" applyBorder="1" applyAlignment="1" applyProtection="1">
      <alignment horizontal="center"/>
      <protection locked="0"/>
    </xf>
    <xf numFmtId="0" fontId="26" fillId="2" borderId="2" xfId="1" applyFill="1" applyBorder="1" applyAlignment="1" applyProtection="1">
      <alignment horizontal="left"/>
      <protection locked="0"/>
    </xf>
    <xf numFmtId="0" fontId="2" fillId="2" borderId="18"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13" fillId="0" borderId="16" xfId="0" applyFont="1" applyFill="1" applyBorder="1" applyAlignment="1" applyProtection="1">
      <alignment horizontal="center" vertical="center" wrapText="1"/>
    </xf>
    <xf numFmtId="0" fontId="13" fillId="0" borderId="28" xfId="0" applyFont="1" applyFill="1" applyBorder="1" applyAlignment="1" applyProtection="1">
      <alignment horizontal="center" vertical="center" wrapText="1"/>
    </xf>
    <xf numFmtId="0" fontId="13" fillId="0" borderId="17" xfId="0" applyFont="1" applyFill="1" applyBorder="1" applyAlignment="1" applyProtection="1">
      <alignment horizontal="center" vertical="center" wrapText="1"/>
    </xf>
    <xf numFmtId="0" fontId="13" fillId="0" borderId="29"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13" fillId="0" borderId="19" xfId="0" applyFont="1" applyFill="1" applyBorder="1" applyAlignment="1" applyProtection="1">
      <alignment horizontal="center" vertical="center" wrapText="1"/>
    </xf>
    <xf numFmtId="0" fontId="13" fillId="0" borderId="21"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42" fillId="0" borderId="2"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0" fillId="0" borderId="47" xfId="0" applyFill="1" applyBorder="1" applyAlignment="1">
      <alignment horizontal="center" vertical="center" wrapText="1"/>
    </xf>
    <xf numFmtId="0" fontId="0" fillId="0" borderId="48" xfId="0" applyFill="1" applyBorder="1" applyAlignment="1">
      <alignment horizontal="center" vertical="center" wrapText="1"/>
    </xf>
    <xf numFmtId="0" fontId="6" fillId="3" borderId="0" xfId="0" applyFont="1" applyFill="1" applyBorder="1" applyAlignment="1" applyProtection="1">
      <alignment horizontal="left"/>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41" fillId="0" borderId="16" xfId="0" applyFont="1" applyFill="1" applyBorder="1" applyAlignment="1" applyProtection="1">
      <alignment horizontal="left" vertical="center" wrapText="1"/>
    </xf>
    <xf numFmtId="0" fontId="40" fillId="0" borderId="28" xfId="0" applyFont="1" applyFill="1" applyBorder="1" applyAlignment="1">
      <alignment horizontal="left" vertical="center" wrapText="1"/>
    </xf>
    <xf numFmtId="0" fontId="0" fillId="0" borderId="28" xfId="0" applyFont="1" applyFill="1" applyBorder="1" applyAlignment="1">
      <alignment horizontal="left" wrapText="1"/>
    </xf>
    <xf numFmtId="0" fontId="0" fillId="0" borderId="17" xfId="0" applyFont="1" applyFill="1" applyBorder="1" applyAlignment="1">
      <alignment horizontal="left" wrapText="1"/>
    </xf>
    <xf numFmtId="0" fontId="0" fillId="0" borderId="47" xfId="0" applyFont="1" applyFill="1" applyBorder="1" applyAlignment="1">
      <alignment horizontal="center" vertical="center" wrapText="1"/>
    </xf>
    <xf numFmtId="0" fontId="41" fillId="0" borderId="29" xfId="0" applyFont="1" applyFill="1" applyBorder="1" applyAlignment="1" applyProtection="1">
      <alignment horizontal="left" vertical="center" wrapText="1"/>
    </xf>
    <xf numFmtId="0" fontId="40" fillId="0" borderId="0" xfId="0" applyFont="1" applyFill="1" applyBorder="1" applyAlignment="1">
      <alignment horizontal="left" vertical="center" wrapText="1"/>
    </xf>
    <xf numFmtId="0" fontId="0" fillId="0" borderId="0" xfId="0" applyFont="1" applyFill="1" applyBorder="1" applyAlignment="1">
      <alignment horizontal="left" wrapText="1"/>
    </xf>
    <xf numFmtId="0" fontId="0" fillId="0" borderId="24" xfId="0" applyFont="1" applyFill="1" applyBorder="1" applyAlignment="1">
      <alignment horizontal="left" wrapText="1"/>
    </xf>
    <xf numFmtId="0" fontId="37" fillId="0" borderId="1" xfId="0" applyFont="1" applyFill="1" applyBorder="1" applyAlignment="1" applyProtection="1">
      <alignment horizontal="left" vertical="center" wrapText="1"/>
    </xf>
    <xf numFmtId="0" fontId="0" fillId="0" borderId="1" xfId="0" applyFill="1" applyBorder="1" applyAlignment="1">
      <alignment horizontal="left" vertical="center" wrapText="1"/>
    </xf>
    <xf numFmtId="0" fontId="2" fillId="2" borderId="2" xfId="0" applyFont="1" applyFill="1" applyBorder="1" applyAlignment="1" applyProtection="1">
      <alignment horizontal="left"/>
      <protection locked="0"/>
    </xf>
    <xf numFmtId="0" fontId="42" fillId="0" borderId="1" xfId="0" applyFont="1" applyFill="1" applyBorder="1" applyAlignment="1">
      <alignment vertical="top" wrapText="1"/>
    </xf>
    <xf numFmtId="0" fontId="0" fillId="0" borderId="1" xfId="0" applyFill="1" applyBorder="1" applyAlignment="1">
      <alignment wrapText="1"/>
    </xf>
    <xf numFmtId="0" fontId="42" fillId="0" borderId="1" xfId="0" applyFont="1" applyFill="1" applyBorder="1" applyAlignment="1">
      <alignment horizontal="center" vertical="top" wrapText="1"/>
    </xf>
    <xf numFmtId="0" fontId="0" fillId="0" borderId="1" xfId="0" applyFill="1" applyBorder="1" applyAlignment="1">
      <alignment horizontal="center" wrapText="1"/>
    </xf>
    <xf numFmtId="0" fontId="13" fillId="3" borderId="28" xfId="0" applyFont="1" applyFill="1" applyBorder="1" applyAlignment="1" applyProtection="1">
      <alignment horizontal="center" wrapText="1"/>
    </xf>
    <xf numFmtId="0" fontId="41" fillId="0" borderId="2" xfId="0" applyFont="1" applyFill="1" applyBorder="1" applyAlignment="1" applyProtection="1">
      <alignment horizontal="left" vertical="center" wrapText="1"/>
    </xf>
    <xf numFmtId="0" fontId="41" fillId="0" borderId="18" xfId="0" applyFont="1" applyFill="1" applyBorder="1" applyAlignment="1" applyProtection="1">
      <alignment horizontal="left" vertical="center" wrapText="1"/>
    </xf>
    <xf numFmtId="0" fontId="0" fillId="0" borderId="18" xfId="0" applyFont="1" applyFill="1" applyBorder="1" applyAlignment="1">
      <alignment horizontal="left" wrapText="1"/>
    </xf>
    <xf numFmtId="0" fontId="0" fillId="0" borderId="3" xfId="0" applyFont="1" applyFill="1" applyBorder="1" applyAlignment="1">
      <alignment horizontal="left" wrapText="1"/>
    </xf>
    <xf numFmtId="0" fontId="37" fillId="0" borderId="47" xfId="0" applyFont="1" applyFill="1" applyBorder="1" applyAlignment="1" applyProtection="1">
      <alignment horizontal="center" vertical="center" wrapText="1"/>
    </xf>
    <xf numFmtId="0" fontId="37" fillId="0" borderId="48" xfId="0" applyFont="1" applyFill="1" applyBorder="1" applyAlignment="1" applyProtection="1">
      <alignment horizontal="center" vertical="center" wrapText="1"/>
    </xf>
    <xf numFmtId="0" fontId="37" fillId="0" borderId="1" xfId="0" applyFont="1" applyFill="1" applyBorder="1" applyAlignment="1" applyProtection="1">
      <alignment vertical="center" wrapText="1"/>
    </xf>
    <xf numFmtId="0" fontId="0" fillId="0" borderId="1" xfId="0" applyFill="1" applyBorder="1" applyAlignment="1">
      <alignment vertical="center" wrapText="1"/>
    </xf>
    <xf numFmtId="0" fontId="37" fillId="0" borderId="47" xfId="0" applyFont="1" applyFill="1" applyBorder="1" applyAlignment="1" applyProtection="1">
      <alignment horizontal="left" vertical="center" wrapText="1"/>
    </xf>
    <xf numFmtId="0" fontId="37" fillId="0" borderId="48" xfId="0" applyFont="1" applyFill="1" applyBorder="1" applyAlignment="1" applyProtection="1">
      <alignment horizontal="left" vertical="center" wrapText="1"/>
    </xf>
    <xf numFmtId="0" fontId="3" fillId="2" borderId="35" xfId="0" applyFont="1" applyFill="1" applyBorder="1" applyAlignment="1" applyProtection="1">
      <alignment horizontal="left" vertical="center" wrapText="1"/>
    </xf>
    <xf numFmtId="0" fontId="3" fillId="2" borderId="32" xfId="0" applyFont="1" applyFill="1" applyBorder="1" applyAlignment="1" applyProtection="1">
      <alignment horizontal="left" vertical="center" wrapText="1"/>
    </xf>
    <xf numFmtId="0" fontId="3" fillId="2" borderId="33" xfId="0" applyFont="1" applyFill="1" applyBorder="1" applyAlignment="1" applyProtection="1">
      <alignment horizontal="left" vertical="center" wrapText="1"/>
    </xf>
    <xf numFmtId="0" fontId="3" fillId="2" borderId="31" xfId="0" applyFont="1" applyFill="1" applyBorder="1" applyAlignment="1" applyProtection="1">
      <alignment horizontal="left" vertical="center" wrapText="1"/>
    </xf>
    <xf numFmtId="0" fontId="3" fillId="2" borderId="4" xfId="0" applyFont="1" applyFill="1" applyBorder="1" applyAlignment="1" applyProtection="1">
      <alignment horizontal="center" vertical="center" wrapText="1"/>
    </xf>
    <xf numFmtId="0" fontId="3" fillId="2" borderId="47"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5" fillId="0" borderId="40"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3" fillId="2" borderId="34" xfId="0" applyFont="1" applyFill="1" applyBorder="1" applyAlignment="1" applyProtection="1">
      <alignment horizontal="left" vertical="center" wrapText="1"/>
    </xf>
    <xf numFmtId="0" fontId="3" fillId="2" borderId="23" xfId="0" applyFont="1" applyFill="1" applyBorder="1" applyAlignment="1" applyProtection="1">
      <alignment horizontal="left" vertical="center" wrapText="1"/>
    </xf>
    <xf numFmtId="0" fontId="0" fillId="0" borderId="18" xfId="0" applyBorder="1" applyAlignment="1"/>
    <xf numFmtId="0" fontId="0" fillId="0" borderId="3" xfId="0" applyBorder="1" applyAlignment="1"/>
    <xf numFmtId="0" fontId="29" fillId="3" borderId="28" xfId="0" applyFont="1" applyFill="1" applyBorder="1" applyAlignment="1">
      <alignment horizontal="center"/>
    </xf>
    <xf numFmtId="0" fontId="13" fillId="3" borderId="0" xfId="0" applyFont="1" applyFill="1" applyBorder="1" applyAlignment="1" applyProtection="1">
      <alignment horizontal="center" wrapText="1"/>
    </xf>
    <xf numFmtId="0" fontId="6" fillId="3" borderId="21"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wrapText="1"/>
    </xf>
    <xf numFmtId="0" fontId="3" fillId="3" borderId="25" xfId="0" applyFont="1" applyFill="1" applyBorder="1" applyAlignment="1" applyProtection="1">
      <alignment vertical="center" wrapText="1"/>
    </xf>
    <xf numFmtId="0" fontId="3" fillId="3" borderId="26" xfId="0" applyFont="1" applyFill="1" applyBorder="1" applyAlignment="1" applyProtection="1">
      <alignment vertical="center" wrapText="1"/>
    </xf>
    <xf numFmtId="0" fontId="3" fillId="3" borderId="27" xfId="0" applyFont="1" applyFill="1" applyBorder="1" applyAlignment="1" applyProtection="1">
      <alignment vertical="center" wrapText="1"/>
    </xf>
    <xf numFmtId="0" fontId="3" fillId="0" borderId="52" xfId="0" applyFont="1" applyFill="1" applyBorder="1" applyAlignment="1" applyProtection="1">
      <alignment horizontal="left" vertical="center" wrapText="1"/>
    </xf>
    <xf numFmtId="0" fontId="3" fillId="0" borderId="53" xfId="0" applyFont="1" applyFill="1" applyBorder="1" applyAlignment="1" applyProtection="1">
      <alignment horizontal="left" vertical="center" wrapText="1"/>
    </xf>
    <xf numFmtId="0" fontId="3" fillId="0" borderId="54" xfId="0" applyFont="1" applyFill="1" applyBorder="1" applyAlignment="1" applyProtection="1">
      <alignment horizontal="left" vertical="center" wrapText="1"/>
    </xf>
    <xf numFmtId="0" fontId="3" fillId="0" borderId="55" xfId="0" applyFont="1" applyFill="1" applyBorder="1" applyAlignment="1" applyProtection="1">
      <alignment horizontal="left" vertical="center" wrapText="1"/>
    </xf>
    <xf numFmtId="0" fontId="34" fillId="4" borderId="10" xfId="0" applyFont="1" applyFill="1" applyBorder="1" applyAlignment="1">
      <alignment horizontal="center"/>
    </xf>
    <xf numFmtId="0" fontId="27" fillId="0" borderId="2" xfId="0" applyFont="1" applyFill="1" applyBorder="1" applyAlignment="1">
      <alignment horizontal="center"/>
    </xf>
    <xf numFmtId="0" fontId="27" fillId="0" borderId="36" xfId="0" applyFont="1" applyFill="1" applyBorder="1" applyAlignment="1">
      <alignment horizontal="center"/>
    </xf>
    <xf numFmtId="0" fontId="32" fillId="3" borderId="21" xfId="0" applyFont="1" applyFill="1" applyBorder="1" applyAlignment="1"/>
    <xf numFmtId="0" fontId="49" fillId="4" borderId="2" xfId="0" applyFont="1" applyFill="1" applyBorder="1" applyAlignment="1">
      <alignment horizontal="center" vertical="center" wrapText="1"/>
    </xf>
    <xf numFmtId="0" fontId="49" fillId="4" borderId="3" xfId="0" applyFont="1" applyFill="1" applyBorder="1" applyAlignment="1">
      <alignment horizontal="center" vertical="center" wrapText="1"/>
    </xf>
    <xf numFmtId="0" fontId="25" fillId="3" borderId="2" xfId="0" applyFont="1" applyFill="1" applyBorder="1" applyAlignment="1">
      <alignment horizontal="center" vertical="top" wrapText="1"/>
    </xf>
    <xf numFmtId="0" fontId="25" fillId="3" borderId="3" xfId="0" applyFont="1" applyFill="1" applyBorder="1" applyAlignment="1">
      <alignment horizontal="center" vertical="top" wrapText="1"/>
    </xf>
    <xf numFmtId="0" fontId="28" fillId="4" borderId="2" xfId="0" applyFont="1" applyFill="1" applyBorder="1" applyAlignment="1">
      <alignment horizontal="center"/>
    </xf>
    <xf numFmtId="0" fontId="28" fillId="4" borderId="18" xfId="0" applyFont="1" applyFill="1" applyBorder="1" applyAlignment="1">
      <alignment horizontal="center"/>
    </xf>
    <xf numFmtId="0" fontId="28" fillId="4" borderId="3" xfId="0" applyFont="1" applyFill="1" applyBorder="1" applyAlignment="1">
      <alignment horizontal="center"/>
    </xf>
    <xf numFmtId="0" fontId="25" fillId="2" borderId="16" xfId="0" applyFont="1" applyFill="1" applyBorder="1" applyAlignment="1">
      <alignment horizontal="center" vertical="top" wrapText="1"/>
    </xf>
    <xf numFmtId="0" fontId="25" fillId="2" borderId="28" xfId="0" applyFont="1" applyFill="1" applyBorder="1" applyAlignment="1">
      <alignment horizontal="center" vertical="top" wrapText="1"/>
    </xf>
    <xf numFmtId="0" fontId="25" fillId="2" borderId="17" xfId="0" applyFont="1" applyFill="1" applyBorder="1" applyAlignment="1">
      <alignment horizontal="center" vertical="top" wrapText="1"/>
    </xf>
    <xf numFmtId="0" fontId="28" fillId="4" borderId="2" xfId="0" applyFont="1" applyFill="1" applyBorder="1" applyAlignment="1">
      <alignment horizontal="center" wrapText="1"/>
    </xf>
    <xf numFmtId="0" fontId="28" fillId="4" borderId="18" xfId="0" applyFont="1" applyFill="1" applyBorder="1" applyAlignment="1">
      <alignment horizontal="center" wrapText="1"/>
    </xf>
    <xf numFmtId="0" fontId="28" fillId="4" borderId="3" xfId="0" applyFont="1" applyFill="1" applyBorder="1" applyAlignment="1">
      <alignment horizontal="center" wrapTex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46" fillId="0" borderId="2" xfId="0" applyFont="1" applyBorder="1" applyAlignment="1">
      <alignment horizontal="left" vertical="center"/>
    </xf>
    <xf numFmtId="0" fontId="46" fillId="0" borderId="18" xfId="0" applyFont="1" applyBorder="1" applyAlignment="1">
      <alignment horizontal="left" vertical="center"/>
    </xf>
    <xf numFmtId="0" fontId="46" fillId="0" borderId="3" xfId="0" applyFont="1" applyBorder="1" applyAlignment="1">
      <alignment horizontal="left" vertical="center"/>
    </xf>
    <xf numFmtId="0" fontId="24" fillId="3" borderId="28" xfId="0" applyFont="1" applyFill="1" applyBorder="1" applyAlignment="1">
      <alignment horizontal="center" vertical="center"/>
    </xf>
    <xf numFmtId="0" fontId="43" fillId="2" borderId="2" xfId="0" applyFont="1" applyFill="1" applyBorder="1" applyAlignment="1">
      <alignment horizontal="center" vertical="center"/>
    </xf>
    <xf numFmtId="0" fontId="43" fillId="2" borderId="18" xfId="0" applyFont="1" applyFill="1" applyBorder="1" applyAlignment="1">
      <alignment horizontal="center" vertical="center"/>
    </xf>
    <xf numFmtId="0" fontId="43" fillId="2" borderId="3" xfId="0" applyFont="1" applyFill="1" applyBorder="1" applyAlignment="1">
      <alignment horizontal="center" vertical="center"/>
    </xf>
    <xf numFmtId="0" fontId="25" fillId="3" borderId="16" xfId="0" applyFont="1" applyFill="1" applyBorder="1" applyAlignment="1">
      <alignment horizontal="center" vertical="top" wrapText="1"/>
    </xf>
    <xf numFmtId="0" fontId="25" fillId="3" borderId="28" xfId="0" applyFont="1" applyFill="1" applyBorder="1" applyAlignment="1">
      <alignment horizontal="center" vertical="top" wrapText="1"/>
    </xf>
    <xf numFmtId="0" fontId="25" fillId="3" borderId="17" xfId="0" applyFont="1" applyFill="1" applyBorder="1" applyAlignment="1">
      <alignment horizontal="center" vertical="top" wrapText="1"/>
    </xf>
    <xf numFmtId="0" fontId="25" fillId="3" borderId="19" xfId="0" applyFont="1" applyFill="1" applyBorder="1" applyAlignment="1">
      <alignment horizontal="center" vertical="top" wrapText="1"/>
    </xf>
    <xf numFmtId="0" fontId="25" fillId="3" borderId="21" xfId="0" applyFont="1" applyFill="1" applyBorder="1" applyAlignment="1">
      <alignment horizontal="center" vertical="top" wrapText="1"/>
    </xf>
    <xf numFmtId="0" fontId="25" fillId="3" borderId="20" xfId="0" applyFont="1" applyFill="1" applyBorder="1" applyAlignment="1">
      <alignment horizontal="center" vertical="top" wrapText="1"/>
    </xf>
    <xf numFmtId="0" fontId="26" fillId="3" borderId="19" xfId="1" applyFill="1" applyBorder="1" applyAlignment="1" applyProtection="1">
      <alignment horizontal="center" vertical="top" wrapText="1"/>
    </xf>
    <xf numFmtId="0" fontId="26" fillId="3" borderId="21" xfId="1" applyFill="1" applyBorder="1" applyAlignment="1" applyProtection="1">
      <alignment horizontal="center" vertical="top" wrapText="1"/>
    </xf>
    <xf numFmtId="0" fontId="26" fillId="3" borderId="20" xfId="1" applyFill="1" applyBorder="1" applyAlignment="1" applyProtection="1">
      <alignment horizontal="center" vertical="top" wrapText="1"/>
    </xf>
  </cellXfs>
  <cellStyles count="2">
    <cellStyle name="Hyperlink" xfId="1" builtinId="8"/>
    <cellStyle name="Normal" xfId="0" builtinId="0"/>
  </cellStyles>
  <dxfs count="0"/>
  <tableStyles count="0" defaultTableStyle="TableStyleMedium9" defaultPivotStyle="PivotStyleLight16"/>
  <colors>
    <mruColors>
      <color rgb="FFAEFF65"/>
      <color rgb="FFD3ECA6"/>
      <color rgb="FFE2F2C4"/>
      <color rgb="FFAEDC5A"/>
      <color rgb="FFB7D6AA"/>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adaptation-fund.org/" TargetMode="External"/></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 name="AutoShape 4">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3" name="Picture 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104775</xdr:colOff>
      <xdr:row>1</xdr:row>
      <xdr:rowOff>104775</xdr:rowOff>
    </xdr:from>
    <xdr:to>
      <xdr:col>10</xdr:col>
      <xdr:colOff>182020</xdr:colOff>
      <xdr:row>4</xdr:row>
      <xdr:rowOff>76200</xdr:rowOff>
    </xdr:to>
    <xdr:pic>
      <xdr:nvPicPr>
        <xdr:cNvPr id="2" name="logo-image" descr="Home">
          <a:hlinkClick xmlns:r="http://schemas.openxmlformats.org/officeDocument/2006/relationships" r:id="rId1" tooltip="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01250" y="304800"/>
          <a:ext cx="15811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oseantoniogaldames@gmail.com" TargetMode="External"/><Relationship Id="rId2" Type="http://schemas.openxmlformats.org/officeDocument/2006/relationships/hyperlink" Target="mailto:noelia.jover@undp.org" TargetMode="External"/><Relationship Id="rId1" Type="http://schemas.openxmlformats.org/officeDocument/2006/relationships/hyperlink" Target="mailto:joseantoniogaldames@g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onia.suaz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reis.lopez.rello@undp.org" TargetMode="External"/><Relationship Id="rId1" Type="http://schemas.openxmlformats.org/officeDocument/2006/relationships/hyperlink" Target="mailto:sonia.suazo@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0"/>
  <sheetViews>
    <sheetView zoomScale="120" zoomScaleNormal="120" workbookViewId="0">
      <selection activeCell="H13" sqref="H13"/>
    </sheetView>
  </sheetViews>
  <sheetFormatPr defaultColWidth="102.26953125" defaultRowHeight="14" x14ac:dyDescent="0.3"/>
  <cols>
    <col min="1" max="1" width="2.54296875" style="1" customWidth="1"/>
    <col min="2" max="2" width="10.81640625" style="146" customWidth="1"/>
    <col min="3" max="3" width="14.81640625" style="146" customWidth="1"/>
    <col min="4" max="4" width="108.81640625" style="1" customWidth="1"/>
    <col min="5" max="5" width="3.7265625" style="1" customWidth="1"/>
    <col min="6" max="240" width="9.1796875" style="1" customWidth="1"/>
    <col min="241" max="241" width="2.7265625" style="1" customWidth="1"/>
    <col min="242" max="243" width="9.1796875" style="1" customWidth="1"/>
    <col min="244" max="244" width="17.26953125" style="1" customWidth="1"/>
    <col min="245" max="245" width="102.26953125" style="1"/>
    <col min="246" max="246" width="2.54296875" style="1" customWidth="1"/>
    <col min="247" max="247" width="10.81640625" style="1" customWidth="1"/>
    <col min="248" max="248" width="14.81640625" style="1" customWidth="1"/>
    <col min="249" max="249" width="87.1796875" style="1" customWidth="1"/>
    <col min="250" max="250" width="3.7265625" style="1" customWidth="1"/>
    <col min="251" max="251" width="9.1796875" style="1" customWidth="1"/>
    <col min="252" max="252" width="12.26953125" style="1" customWidth="1"/>
    <col min="253" max="261" width="0" style="1" hidden="1" customWidth="1"/>
    <col min="262" max="496" width="9.1796875" style="1" customWidth="1"/>
    <col min="497" max="497" width="2.7265625" style="1" customWidth="1"/>
    <col min="498" max="499" width="9.1796875" style="1" customWidth="1"/>
    <col min="500" max="500" width="17.26953125" style="1" customWidth="1"/>
    <col min="501" max="501" width="102.26953125" style="1"/>
    <col min="502" max="502" width="2.54296875" style="1" customWidth="1"/>
    <col min="503" max="503" width="10.81640625" style="1" customWidth="1"/>
    <col min="504" max="504" width="14.81640625" style="1" customWidth="1"/>
    <col min="505" max="505" width="87.1796875" style="1" customWidth="1"/>
    <col min="506" max="506" width="3.7265625" style="1" customWidth="1"/>
    <col min="507" max="507" width="9.1796875" style="1" customWidth="1"/>
    <col min="508" max="508" width="12.26953125" style="1" customWidth="1"/>
    <col min="509" max="517" width="0" style="1" hidden="1" customWidth="1"/>
    <col min="518" max="752" width="9.1796875" style="1" customWidth="1"/>
    <col min="753" max="753" width="2.7265625" style="1" customWidth="1"/>
    <col min="754" max="755" width="9.1796875" style="1" customWidth="1"/>
    <col min="756" max="756" width="17.26953125" style="1" customWidth="1"/>
    <col min="757" max="757" width="102.26953125" style="1"/>
    <col min="758" max="758" width="2.54296875" style="1" customWidth="1"/>
    <col min="759" max="759" width="10.81640625" style="1" customWidth="1"/>
    <col min="760" max="760" width="14.81640625" style="1" customWidth="1"/>
    <col min="761" max="761" width="87.1796875" style="1" customWidth="1"/>
    <col min="762" max="762" width="3.7265625" style="1" customWidth="1"/>
    <col min="763" max="763" width="9.1796875" style="1" customWidth="1"/>
    <col min="764" max="764" width="12.26953125" style="1" customWidth="1"/>
    <col min="765" max="773" width="0" style="1" hidden="1" customWidth="1"/>
    <col min="774" max="1008" width="9.1796875" style="1" customWidth="1"/>
    <col min="1009" max="1009" width="2.7265625" style="1" customWidth="1"/>
    <col min="1010" max="1011" width="9.1796875" style="1" customWidth="1"/>
    <col min="1012" max="1012" width="17.26953125" style="1" customWidth="1"/>
    <col min="1013" max="1013" width="102.26953125" style="1"/>
    <col min="1014" max="1014" width="2.54296875" style="1" customWidth="1"/>
    <col min="1015" max="1015" width="10.81640625" style="1" customWidth="1"/>
    <col min="1016" max="1016" width="14.81640625" style="1" customWidth="1"/>
    <col min="1017" max="1017" width="87.1796875" style="1" customWidth="1"/>
    <col min="1018" max="1018" width="3.7265625" style="1" customWidth="1"/>
    <col min="1019" max="1019" width="9.1796875" style="1" customWidth="1"/>
    <col min="1020" max="1020" width="12.26953125" style="1" customWidth="1"/>
    <col min="1021" max="1029" width="0" style="1" hidden="1" customWidth="1"/>
    <col min="1030" max="1264" width="9.1796875" style="1" customWidth="1"/>
    <col min="1265" max="1265" width="2.7265625" style="1" customWidth="1"/>
    <col min="1266" max="1267" width="9.1796875" style="1" customWidth="1"/>
    <col min="1268" max="1268" width="17.26953125" style="1" customWidth="1"/>
    <col min="1269" max="1269" width="102.26953125" style="1"/>
    <col min="1270" max="1270" width="2.54296875" style="1" customWidth="1"/>
    <col min="1271" max="1271" width="10.81640625" style="1" customWidth="1"/>
    <col min="1272" max="1272" width="14.81640625" style="1" customWidth="1"/>
    <col min="1273" max="1273" width="87.1796875" style="1" customWidth="1"/>
    <col min="1274" max="1274" width="3.7265625" style="1" customWidth="1"/>
    <col min="1275" max="1275" width="9.1796875" style="1" customWidth="1"/>
    <col min="1276" max="1276" width="12.26953125" style="1" customWidth="1"/>
    <col min="1277" max="1285" width="0" style="1" hidden="1" customWidth="1"/>
    <col min="1286" max="1520" width="9.1796875" style="1" customWidth="1"/>
    <col min="1521" max="1521" width="2.7265625" style="1" customWidth="1"/>
    <col min="1522" max="1523" width="9.1796875" style="1" customWidth="1"/>
    <col min="1524" max="1524" width="17.26953125" style="1" customWidth="1"/>
    <col min="1525" max="1525" width="102.26953125" style="1"/>
    <col min="1526" max="1526" width="2.54296875" style="1" customWidth="1"/>
    <col min="1527" max="1527" width="10.81640625" style="1" customWidth="1"/>
    <col min="1528" max="1528" width="14.81640625" style="1" customWidth="1"/>
    <col min="1529" max="1529" width="87.1796875" style="1" customWidth="1"/>
    <col min="1530" max="1530" width="3.7265625" style="1" customWidth="1"/>
    <col min="1531" max="1531" width="9.1796875" style="1" customWidth="1"/>
    <col min="1532" max="1532" width="12.26953125" style="1" customWidth="1"/>
    <col min="1533" max="1541" width="0" style="1" hidden="1" customWidth="1"/>
    <col min="1542" max="1776" width="9.1796875" style="1" customWidth="1"/>
    <col min="1777" max="1777" width="2.7265625" style="1" customWidth="1"/>
    <col min="1778" max="1779" width="9.1796875" style="1" customWidth="1"/>
    <col min="1780" max="1780" width="17.26953125" style="1" customWidth="1"/>
    <col min="1781" max="1781" width="102.26953125" style="1"/>
    <col min="1782" max="1782" width="2.54296875" style="1" customWidth="1"/>
    <col min="1783" max="1783" width="10.81640625" style="1" customWidth="1"/>
    <col min="1784" max="1784" width="14.81640625" style="1" customWidth="1"/>
    <col min="1785" max="1785" width="87.1796875" style="1" customWidth="1"/>
    <col min="1786" max="1786" width="3.7265625" style="1" customWidth="1"/>
    <col min="1787" max="1787" width="9.1796875" style="1" customWidth="1"/>
    <col min="1788" max="1788" width="12.26953125" style="1" customWidth="1"/>
    <col min="1789" max="1797" width="0" style="1" hidden="1" customWidth="1"/>
    <col min="1798" max="2032" width="9.1796875" style="1" customWidth="1"/>
    <col min="2033" max="2033" width="2.7265625" style="1" customWidth="1"/>
    <col min="2034" max="2035" width="9.1796875" style="1" customWidth="1"/>
    <col min="2036" max="2036" width="17.26953125" style="1" customWidth="1"/>
    <col min="2037" max="2037" width="102.26953125" style="1"/>
    <col min="2038" max="2038" width="2.54296875" style="1" customWidth="1"/>
    <col min="2039" max="2039" width="10.81640625" style="1" customWidth="1"/>
    <col min="2040" max="2040" width="14.81640625" style="1" customWidth="1"/>
    <col min="2041" max="2041" width="87.1796875" style="1" customWidth="1"/>
    <col min="2042" max="2042" width="3.7265625" style="1" customWidth="1"/>
    <col min="2043" max="2043" width="9.1796875" style="1" customWidth="1"/>
    <col min="2044" max="2044" width="12.26953125" style="1" customWidth="1"/>
    <col min="2045" max="2053" width="0" style="1" hidden="1" customWidth="1"/>
    <col min="2054" max="2288" width="9.1796875" style="1" customWidth="1"/>
    <col min="2289" max="2289" width="2.7265625" style="1" customWidth="1"/>
    <col min="2290" max="2291" width="9.1796875" style="1" customWidth="1"/>
    <col min="2292" max="2292" width="17.26953125" style="1" customWidth="1"/>
    <col min="2293" max="2293" width="102.26953125" style="1"/>
    <col min="2294" max="2294" width="2.54296875" style="1" customWidth="1"/>
    <col min="2295" max="2295" width="10.81640625" style="1" customWidth="1"/>
    <col min="2296" max="2296" width="14.81640625" style="1" customWidth="1"/>
    <col min="2297" max="2297" width="87.1796875" style="1" customWidth="1"/>
    <col min="2298" max="2298" width="3.7265625" style="1" customWidth="1"/>
    <col min="2299" max="2299" width="9.1796875" style="1" customWidth="1"/>
    <col min="2300" max="2300" width="12.26953125" style="1" customWidth="1"/>
    <col min="2301" max="2309" width="0" style="1" hidden="1" customWidth="1"/>
    <col min="2310" max="2544" width="9.1796875" style="1" customWidth="1"/>
    <col min="2545" max="2545" width="2.7265625" style="1" customWidth="1"/>
    <col min="2546" max="2547" width="9.1796875" style="1" customWidth="1"/>
    <col min="2548" max="2548" width="17.26953125" style="1" customWidth="1"/>
    <col min="2549" max="2549" width="102.26953125" style="1"/>
    <col min="2550" max="2550" width="2.54296875" style="1" customWidth="1"/>
    <col min="2551" max="2551" width="10.81640625" style="1" customWidth="1"/>
    <col min="2552" max="2552" width="14.81640625" style="1" customWidth="1"/>
    <col min="2553" max="2553" width="87.1796875" style="1" customWidth="1"/>
    <col min="2554" max="2554" width="3.7265625" style="1" customWidth="1"/>
    <col min="2555" max="2555" width="9.1796875" style="1" customWidth="1"/>
    <col min="2556" max="2556" width="12.26953125" style="1" customWidth="1"/>
    <col min="2557" max="2565" width="0" style="1" hidden="1" customWidth="1"/>
    <col min="2566" max="2800" width="9.1796875" style="1" customWidth="1"/>
    <col min="2801" max="2801" width="2.7265625" style="1" customWidth="1"/>
    <col min="2802" max="2803" width="9.1796875" style="1" customWidth="1"/>
    <col min="2804" max="2804" width="17.26953125" style="1" customWidth="1"/>
    <col min="2805" max="2805" width="102.26953125" style="1"/>
    <col min="2806" max="2806" width="2.54296875" style="1" customWidth="1"/>
    <col min="2807" max="2807" width="10.81640625" style="1" customWidth="1"/>
    <col min="2808" max="2808" width="14.81640625" style="1" customWidth="1"/>
    <col min="2809" max="2809" width="87.1796875" style="1" customWidth="1"/>
    <col min="2810" max="2810" width="3.7265625" style="1" customWidth="1"/>
    <col min="2811" max="2811" width="9.1796875" style="1" customWidth="1"/>
    <col min="2812" max="2812" width="12.26953125" style="1" customWidth="1"/>
    <col min="2813" max="2821" width="0" style="1" hidden="1" customWidth="1"/>
    <col min="2822" max="3056" width="9.1796875" style="1" customWidth="1"/>
    <col min="3057" max="3057" width="2.7265625" style="1" customWidth="1"/>
    <col min="3058" max="3059" width="9.1796875" style="1" customWidth="1"/>
    <col min="3060" max="3060" width="17.26953125" style="1" customWidth="1"/>
    <col min="3061" max="3061" width="102.26953125" style="1"/>
    <col min="3062" max="3062" width="2.54296875" style="1" customWidth="1"/>
    <col min="3063" max="3063" width="10.81640625" style="1" customWidth="1"/>
    <col min="3064" max="3064" width="14.81640625" style="1" customWidth="1"/>
    <col min="3065" max="3065" width="87.1796875" style="1" customWidth="1"/>
    <col min="3066" max="3066" width="3.7265625" style="1" customWidth="1"/>
    <col min="3067" max="3067" width="9.1796875" style="1" customWidth="1"/>
    <col min="3068" max="3068" width="12.26953125" style="1" customWidth="1"/>
    <col min="3069" max="3077" width="0" style="1" hidden="1" customWidth="1"/>
    <col min="3078" max="3312" width="9.1796875" style="1" customWidth="1"/>
    <col min="3313" max="3313" width="2.7265625" style="1" customWidth="1"/>
    <col min="3314" max="3315" width="9.1796875" style="1" customWidth="1"/>
    <col min="3316" max="3316" width="17.26953125" style="1" customWidth="1"/>
    <col min="3317" max="3317" width="102.26953125" style="1"/>
    <col min="3318" max="3318" width="2.54296875" style="1" customWidth="1"/>
    <col min="3319" max="3319" width="10.81640625" style="1" customWidth="1"/>
    <col min="3320" max="3320" width="14.81640625" style="1" customWidth="1"/>
    <col min="3321" max="3321" width="87.1796875" style="1" customWidth="1"/>
    <col min="3322" max="3322" width="3.7265625" style="1" customWidth="1"/>
    <col min="3323" max="3323" width="9.1796875" style="1" customWidth="1"/>
    <col min="3324" max="3324" width="12.26953125" style="1" customWidth="1"/>
    <col min="3325" max="3333" width="0" style="1" hidden="1" customWidth="1"/>
    <col min="3334" max="3568" width="9.1796875" style="1" customWidth="1"/>
    <col min="3569" max="3569" width="2.7265625" style="1" customWidth="1"/>
    <col min="3570" max="3571" width="9.1796875" style="1" customWidth="1"/>
    <col min="3572" max="3572" width="17.26953125" style="1" customWidth="1"/>
    <col min="3573" max="3573" width="102.26953125" style="1"/>
    <col min="3574" max="3574" width="2.54296875" style="1" customWidth="1"/>
    <col min="3575" max="3575" width="10.81640625" style="1" customWidth="1"/>
    <col min="3576" max="3576" width="14.81640625" style="1" customWidth="1"/>
    <col min="3577" max="3577" width="87.1796875" style="1" customWidth="1"/>
    <col min="3578" max="3578" width="3.7265625" style="1" customWidth="1"/>
    <col min="3579" max="3579" width="9.1796875" style="1" customWidth="1"/>
    <col min="3580" max="3580" width="12.26953125" style="1" customWidth="1"/>
    <col min="3581" max="3589" width="0" style="1" hidden="1" customWidth="1"/>
    <col min="3590" max="3824" width="9.1796875" style="1" customWidth="1"/>
    <col min="3825" max="3825" width="2.7265625" style="1" customWidth="1"/>
    <col min="3826" max="3827" width="9.1796875" style="1" customWidth="1"/>
    <col min="3828" max="3828" width="17.26953125" style="1" customWidth="1"/>
    <col min="3829" max="3829" width="102.26953125" style="1"/>
    <col min="3830" max="3830" width="2.54296875" style="1" customWidth="1"/>
    <col min="3831" max="3831" width="10.81640625" style="1" customWidth="1"/>
    <col min="3832" max="3832" width="14.81640625" style="1" customWidth="1"/>
    <col min="3833" max="3833" width="87.1796875" style="1" customWidth="1"/>
    <col min="3834" max="3834" width="3.7265625" style="1" customWidth="1"/>
    <col min="3835" max="3835" width="9.1796875" style="1" customWidth="1"/>
    <col min="3836" max="3836" width="12.26953125" style="1" customWidth="1"/>
    <col min="3837" max="3845" width="0" style="1" hidden="1" customWidth="1"/>
    <col min="3846" max="4080" width="9.1796875" style="1" customWidth="1"/>
    <col min="4081" max="4081" width="2.7265625" style="1" customWidth="1"/>
    <col min="4082" max="4083" width="9.1796875" style="1" customWidth="1"/>
    <col min="4084" max="4084" width="17.26953125" style="1" customWidth="1"/>
    <col min="4085" max="4085" width="102.26953125" style="1"/>
    <col min="4086" max="4086" width="2.54296875" style="1" customWidth="1"/>
    <col min="4087" max="4087" width="10.81640625" style="1" customWidth="1"/>
    <col min="4088" max="4088" width="14.81640625" style="1" customWidth="1"/>
    <col min="4089" max="4089" width="87.1796875" style="1" customWidth="1"/>
    <col min="4090" max="4090" width="3.7265625" style="1" customWidth="1"/>
    <col min="4091" max="4091" width="9.1796875" style="1" customWidth="1"/>
    <col min="4092" max="4092" width="12.26953125" style="1" customWidth="1"/>
    <col min="4093" max="4101" width="0" style="1" hidden="1" customWidth="1"/>
    <col min="4102" max="4336" width="9.1796875" style="1" customWidth="1"/>
    <col min="4337" max="4337" width="2.7265625" style="1" customWidth="1"/>
    <col min="4338" max="4339" width="9.1796875" style="1" customWidth="1"/>
    <col min="4340" max="4340" width="17.26953125" style="1" customWidth="1"/>
    <col min="4341" max="4341" width="102.26953125" style="1"/>
    <col min="4342" max="4342" width="2.54296875" style="1" customWidth="1"/>
    <col min="4343" max="4343" width="10.81640625" style="1" customWidth="1"/>
    <col min="4344" max="4344" width="14.81640625" style="1" customWidth="1"/>
    <col min="4345" max="4345" width="87.1796875" style="1" customWidth="1"/>
    <col min="4346" max="4346" width="3.7265625" style="1" customWidth="1"/>
    <col min="4347" max="4347" width="9.1796875" style="1" customWidth="1"/>
    <col min="4348" max="4348" width="12.26953125" style="1" customWidth="1"/>
    <col min="4349" max="4357" width="0" style="1" hidden="1" customWidth="1"/>
    <col min="4358" max="4592" width="9.1796875" style="1" customWidth="1"/>
    <col min="4593" max="4593" width="2.7265625" style="1" customWidth="1"/>
    <col min="4594" max="4595" width="9.1796875" style="1" customWidth="1"/>
    <col min="4596" max="4596" width="17.26953125" style="1" customWidth="1"/>
    <col min="4597" max="4597" width="102.26953125" style="1"/>
    <col min="4598" max="4598" width="2.54296875" style="1" customWidth="1"/>
    <col min="4599" max="4599" width="10.81640625" style="1" customWidth="1"/>
    <col min="4600" max="4600" width="14.81640625" style="1" customWidth="1"/>
    <col min="4601" max="4601" width="87.1796875" style="1" customWidth="1"/>
    <col min="4602" max="4602" width="3.7265625" style="1" customWidth="1"/>
    <col min="4603" max="4603" width="9.1796875" style="1" customWidth="1"/>
    <col min="4604" max="4604" width="12.26953125" style="1" customWidth="1"/>
    <col min="4605" max="4613" width="0" style="1" hidden="1" customWidth="1"/>
    <col min="4614" max="4848" width="9.1796875" style="1" customWidth="1"/>
    <col min="4849" max="4849" width="2.7265625" style="1" customWidth="1"/>
    <col min="4850" max="4851" width="9.1796875" style="1" customWidth="1"/>
    <col min="4852" max="4852" width="17.26953125" style="1" customWidth="1"/>
    <col min="4853" max="4853" width="102.26953125" style="1"/>
    <col min="4854" max="4854" width="2.54296875" style="1" customWidth="1"/>
    <col min="4855" max="4855" width="10.81640625" style="1" customWidth="1"/>
    <col min="4856" max="4856" width="14.81640625" style="1" customWidth="1"/>
    <col min="4857" max="4857" width="87.1796875" style="1" customWidth="1"/>
    <col min="4858" max="4858" width="3.7265625" style="1" customWidth="1"/>
    <col min="4859" max="4859" width="9.1796875" style="1" customWidth="1"/>
    <col min="4860" max="4860" width="12.26953125" style="1" customWidth="1"/>
    <col min="4861" max="4869" width="0" style="1" hidden="1" customWidth="1"/>
    <col min="4870" max="5104" width="9.1796875" style="1" customWidth="1"/>
    <col min="5105" max="5105" width="2.7265625" style="1" customWidth="1"/>
    <col min="5106" max="5107" width="9.1796875" style="1" customWidth="1"/>
    <col min="5108" max="5108" width="17.26953125" style="1" customWidth="1"/>
    <col min="5109" max="5109" width="102.26953125" style="1"/>
    <col min="5110" max="5110" width="2.54296875" style="1" customWidth="1"/>
    <col min="5111" max="5111" width="10.81640625" style="1" customWidth="1"/>
    <col min="5112" max="5112" width="14.81640625" style="1" customWidth="1"/>
    <col min="5113" max="5113" width="87.1796875" style="1" customWidth="1"/>
    <col min="5114" max="5114" width="3.7265625" style="1" customWidth="1"/>
    <col min="5115" max="5115" width="9.1796875" style="1" customWidth="1"/>
    <col min="5116" max="5116" width="12.26953125" style="1" customWidth="1"/>
    <col min="5117" max="5125" width="0" style="1" hidden="1" customWidth="1"/>
    <col min="5126" max="5360" width="9.1796875" style="1" customWidth="1"/>
    <col min="5361" max="5361" width="2.7265625" style="1" customWidth="1"/>
    <col min="5362" max="5363" width="9.1796875" style="1" customWidth="1"/>
    <col min="5364" max="5364" width="17.26953125" style="1" customWidth="1"/>
    <col min="5365" max="5365" width="102.26953125" style="1"/>
    <col min="5366" max="5366" width="2.54296875" style="1" customWidth="1"/>
    <col min="5367" max="5367" width="10.81640625" style="1" customWidth="1"/>
    <col min="5368" max="5368" width="14.81640625" style="1" customWidth="1"/>
    <col min="5369" max="5369" width="87.1796875" style="1" customWidth="1"/>
    <col min="5370" max="5370" width="3.7265625" style="1" customWidth="1"/>
    <col min="5371" max="5371" width="9.1796875" style="1" customWidth="1"/>
    <col min="5372" max="5372" width="12.26953125" style="1" customWidth="1"/>
    <col min="5373" max="5381" width="0" style="1" hidden="1" customWidth="1"/>
    <col min="5382" max="5616" width="9.1796875" style="1" customWidth="1"/>
    <col min="5617" max="5617" width="2.7265625" style="1" customWidth="1"/>
    <col min="5618" max="5619" width="9.1796875" style="1" customWidth="1"/>
    <col min="5620" max="5620" width="17.26953125" style="1" customWidth="1"/>
    <col min="5621" max="5621" width="102.26953125" style="1"/>
    <col min="5622" max="5622" width="2.54296875" style="1" customWidth="1"/>
    <col min="5623" max="5623" width="10.81640625" style="1" customWidth="1"/>
    <col min="5624" max="5624" width="14.81640625" style="1" customWidth="1"/>
    <col min="5625" max="5625" width="87.1796875" style="1" customWidth="1"/>
    <col min="5626" max="5626" width="3.7265625" style="1" customWidth="1"/>
    <col min="5627" max="5627" width="9.1796875" style="1" customWidth="1"/>
    <col min="5628" max="5628" width="12.26953125" style="1" customWidth="1"/>
    <col min="5629" max="5637" width="0" style="1" hidden="1" customWidth="1"/>
    <col min="5638" max="5872" width="9.1796875" style="1" customWidth="1"/>
    <col min="5873" max="5873" width="2.7265625" style="1" customWidth="1"/>
    <col min="5874" max="5875" width="9.1796875" style="1" customWidth="1"/>
    <col min="5876" max="5876" width="17.26953125" style="1" customWidth="1"/>
    <col min="5877" max="5877" width="102.26953125" style="1"/>
    <col min="5878" max="5878" width="2.54296875" style="1" customWidth="1"/>
    <col min="5879" max="5879" width="10.81640625" style="1" customWidth="1"/>
    <col min="5880" max="5880" width="14.81640625" style="1" customWidth="1"/>
    <col min="5881" max="5881" width="87.1796875" style="1" customWidth="1"/>
    <col min="5882" max="5882" width="3.7265625" style="1" customWidth="1"/>
    <col min="5883" max="5883" width="9.1796875" style="1" customWidth="1"/>
    <col min="5884" max="5884" width="12.26953125" style="1" customWidth="1"/>
    <col min="5885" max="5893" width="0" style="1" hidden="1" customWidth="1"/>
    <col min="5894" max="6128" width="9.1796875" style="1" customWidth="1"/>
    <col min="6129" max="6129" width="2.7265625" style="1" customWidth="1"/>
    <col min="6130" max="6131" width="9.1796875" style="1" customWidth="1"/>
    <col min="6132" max="6132" width="17.26953125" style="1" customWidth="1"/>
    <col min="6133" max="6133" width="102.26953125" style="1"/>
    <col min="6134" max="6134" width="2.54296875" style="1" customWidth="1"/>
    <col min="6135" max="6135" width="10.81640625" style="1" customWidth="1"/>
    <col min="6136" max="6136" width="14.81640625" style="1" customWidth="1"/>
    <col min="6137" max="6137" width="87.1796875" style="1" customWidth="1"/>
    <col min="6138" max="6138" width="3.7265625" style="1" customWidth="1"/>
    <col min="6139" max="6139" width="9.1796875" style="1" customWidth="1"/>
    <col min="6140" max="6140" width="12.26953125" style="1" customWidth="1"/>
    <col min="6141" max="6149" width="0" style="1" hidden="1" customWidth="1"/>
    <col min="6150" max="6384" width="9.1796875" style="1" customWidth="1"/>
    <col min="6385" max="6385" width="2.7265625" style="1" customWidth="1"/>
    <col min="6386" max="6387" width="9.1796875" style="1" customWidth="1"/>
    <col min="6388" max="6388" width="17.26953125" style="1" customWidth="1"/>
    <col min="6389" max="6389" width="102.26953125" style="1"/>
    <col min="6390" max="6390" width="2.54296875" style="1" customWidth="1"/>
    <col min="6391" max="6391" width="10.81640625" style="1" customWidth="1"/>
    <col min="6392" max="6392" width="14.81640625" style="1" customWidth="1"/>
    <col min="6393" max="6393" width="87.1796875" style="1" customWidth="1"/>
    <col min="6394" max="6394" width="3.7265625" style="1" customWidth="1"/>
    <col min="6395" max="6395" width="9.1796875" style="1" customWidth="1"/>
    <col min="6396" max="6396" width="12.26953125" style="1" customWidth="1"/>
    <col min="6397" max="6405" width="0" style="1" hidden="1" customWidth="1"/>
    <col min="6406" max="6640" width="9.1796875" style="1" customWidth="1"/>
    <col min="6641" max="6641" width="2.7265625" style="1" customWidth="1"/>
    <col min="6642" max="6643" width="9.1796875" style="1" customWidth="1"/>
    <col min="6644" max="6644" width="17.26953125" style="1" customWidth="1"/>
    <col min="6645" max="6645" width="102.26953125" style="1"/>
    <col min="6646" max="6646" width="2.54296875" style="1" customWidth="1"/>
    <col min="6647" max="6647" width="10.81640625" style="1" customWidth="1"/>
    <col min="6648" max="6648" width="14.81640625" style="1" customWidth="1"/>
    <col min="6649" max="6649" width="87.1796875" style="1" customWidth="1"/>
    <col min="6650" max="6650" width="3.7265625" style="1" customWidth="1"/>
    <col min="6651" max="6651" width="9.1796875" style="1" customWidth="1"/>
    <col min="6652" max="6652" width="12.26953125" style="1" customWidth="1"/>
    <col min="6653" max="6661" width="0" style="1" hidden="1" customWidth="1"/>
    <col min="6662" max="6896" width="9.1796875" style="1" customWidth="1"/>
    <col min="6897" max="6897" width="2.7265625" style="1" customWidth="1"/>
    <col min="6898" max="6899" width="9.1796875" style="1" customWidth="1"/>
    <col min="6900" max="6900" width="17.26953125" style="1" customWidth="1"/>
    <col min="6901" max="6901" width="102.26953125" style="1"/>
    <col min="6902" max="6902" width="2.54296875" style="1" customWidth="1"/>
    <col min="6903" max="6903" width="10.81640625" style="1" customWidth="1"/>
    <col min="6904" max="6904" width="14.81640625" style="1" customWidth="1"/>
    <col min="6905" max="6905" width="87.1796875" style="1" customWidth="1"/>
    <col min="6906" max="6906" width="3.7265625" style="1" customWidth="1"/>
    <col min="6907" max="6907" width="9.1796875" style="1" customWidth="1"/>
    <col min="6908" max="6908" width="12.26953125" style="1" customWidth="1"/>
    <col min="6909" max="6917" width="0" style="1" hidden="1" customWidth="1"/>
    <col min="6918" max="7152" width="9.1796875" style="1" customWidth="1"/>
    <col min="7153" max="7153" width="2.7265625" style="1" customWidth="1"/>
    <col min="7154" max="7155" width="9.1796875" style="1" customWidth="1"/>
    <col min="7156" max="7156" width="17.26953125" style="1" customWidth="1"/>
    <col min="7157" max="7157" width="102.26953125" style="1"/>
    <col min="7158" max="7158" width="2.54296875" style="1" customWidth="1"/>
    <col min="7159" max="7159" width="10.81640625" style="1" customWidth="1"/>
    <col min="7160" max="7160" width="14.81640625" style="1" customWidth="1"/>
    <col min="7161" max="7161" width="87.1796875" style="1" customWidth="1"/>
    <col min="7162" max="7162" width="3.7265625" style="1" customWidth="1"/>
    <col min="7163" max="7163" width="9.1796875" style="1" customWidth="1"/>
    <col min="7164" max="7164" width="12.26953125" style="1" customWidth="1"/>
    <col min="7165" max="7173" width="0" style="1" hidden="1" customWidth="1"/>
    <col min="7174" max="7408" width="9.1796875" style="1" customWidth="1"/>
    <col min="7409" max="7409" width="2.7265625" style="1" customWidth="1"/>
    <col min="7410" max="7411" width="9.1796875" style="1" customWidth="1"/>
    <col min="7412" max="7412" width="17.26953125" style="1" customWidth="1"/>
    <col min="7413" max="7413" width="102.26953125" style="1"/>
    <col min="7414" max="7414" width="2.54296875" style="1" customWidth="1"/>
    <col min="7415" max="7415" width="10.81640625" style="1" customWidth="1"/>
    <col min="7416" max="7416" width="14.81640625" style="1" customWidth="1"/>
    <col min="7417" max="7417" width="87.1796875" style="1" customWidth="1"/>
    <col min="7418" max="7418" width="3.7265625" style="1" customWidth="1"/>
    <col min="7419" max="7419" width="9.1796875" style="1" customWidth="1"/>
    <col min="7420" max="7420" width="12.26953125" style="1" customWidth="1"/>
    <col min="7421" max="7429" width="0" style="1" hidden="1" customWidth="1"/>
    <col min="7430" max="7664" width="9.1796875" style="1" customWidth="1"/>
    <col min="7665" max="7665" width="2.7265625" style="1" customWidth="1"/>
    <col min="7666" max="7667" width="9.1796875" style="1" customWidth="1"/>
    <col min="7668" max="7668" width="17.26953125" style="1" customWidth="1"/>
    <col min="7669" max="7669" width="102.26953125" style="1"/>
    <col min="7670" max="7670" width="2.54296875" style="1" customWidth="1"/>
    <col min="7671" max="7671" width="10.81640625" style="1" customWidth="1"/>
    <col min="7672" max="7672" width="14.81640625" style="1" customWidth="1"/>
    <col min="7673" max="7673" width="87.1796875" style="1" customWidth="1"/>
    <col min="7674" max="7674" width="3.7265625" style="1" customWidth="1"/>
    <col min="7675" max="7675" width="9.1796875" style="1" customWidth="1"/>
    <col min="7676" max="7676" width="12.26953125" style="1" customWidth="1"/>
    <col min="7677" max="7685" width="0" style="1" hidden="1" customWidth="1"/>
    <col min="7686" max="7920" width="9.1796875" style="1" customWidth="1"/>
    <col min="7921" max="7921" width="2.7265625" style="1" customWidth="1"/>
    <col min="7922" max="7923" width="9.1796875" style="1" customWidth="1"/>
    <col min="7924" max="7924" width="17.26953125" style="1" customWidth="1"/>
    <col min="7925" max="7925" width="102.26953125" style="1"/>
    <col min="7926" max="7926" width="2.54296875" style="1" customWidth="1"/>
    <col min="7927" max="7927" width="10.81640625" style="1" customWidth="1"/>
    <col min="7928" max="7928" width="14.81640625" style="1" customWidth="1"/>
    <col min="7929" max="7929" width="87.1796875" style="1" customWidth="1"/>
    <col min="7930" max="7930" width="3.7265625" style="1" customWidth="1"/>
    <col min="7931" max="7931" width="9.1796875" style="1" customWidth="1"/>
    <col min="7932" max="7932" width="12.26953125" style="1" customWidth="1"/>
    <col min="7933" max="7941" width="0" style="1" hidden="1" customWidth="1"/>
    <col min="7942" max="8176" width="9.1796875" style="1" customWidth="1"/>
    <col min="8177" max="8177" width="2.7265625" style="1" customWidth="1"/>
    <col min="8178" max="8179" width="9.1796875" style="1" customWidth="1"/>
    <col min="8180" max="8180" width="17.26953125" style="1" customWidth="1"/>
    <col min="8181" max="8181" width="102.26953125" style="1"/>
    <col min="8182" max="8182" width="2.54296875" style="1" customWidth="1"/>
    <col min="8183" max="8183" width="10.81640625" style="1" customWidth="1"/>
    <col min="8184" max="8184" width="14.81640625" style="1" customWidth="1"/>
    <col min="8185" max="8185" width="87.1796875" style="1" customWidth="1"/>
    <col min="8186" max="8186" width="3.7265625" style="1" customWidth="1"/>
    <col min="8187" max="8187" width="9.1796875" style="1" customWidth="1"/>
    <col min="8188" max="8188" width="12.26953125" style="1" customWidth="1"/>
    <col min="8189" max="8197" width="0" style="1" hidden="1" customWidth="1"/>
    <col min="8198" max="8432" width="9.1796875" style="1" customWidth="1"/>
    <col min="8433" max="8433" width="2.7265625" style="1" customWidth="1"/>
    <col min="8434" max="8435" width="9.1796875" style="1" customWidth="1"/>
    <col min="8436" max="8436" width="17.26953125" style="1" customWidth="1"/>
    <col min="8437" max="8437" width="102.26953125" style="1"/>
    <col min="8438" max="8438" width="2.54296875" style="1" customWidth="1"/>
    <col min="8439" max="8439" width="10.81640625" style="1" customWidth="1"/>
    <col min="8440" max="8440" width="14.81640625" style="1" customWidth="1"/>
    <col min="8441" max="8441" width="87.1796875" style="1" customWidth="1"/>
    <col min="8442" max="8442" width="3.7265625" style="1" customWidth="1"/>
    <col min="8443" max="8443" width="9.1796875" style="1" customWidth="1"/>
    <col min="8444" max="8444" width="12.26953125" style="1" customWidth="1"/>
    <col min="8445" max="8453" width="0" style="1" hidden="1" customWidth="1"/>
    <col min="8454" max="8688" width="9.1796875" style="1" customWidth="1"/>
    <col min="8689" max="8689" width="2.7265625" style="1" customWidth="1"/>
    <col min="8690" max="8691" width="9.1796875" style="1" customWidth="1"/>
    <col min="8692" max="8692" width="17.26953125" style="1" customWidth="1"/>
    <col min="8693" max="8693" width="102.26953125" style="1"/>
    <col min="8694" max="8694" width="2.54296875" style="1" customWidth="1"/>
    <col min="8695" max="8695" width="10.81640625" style="1" customWidth="1"/>
    <col min="8696" max="8696" width="14.81640625" style="1" customWidth="1"/>
    <col min="8697" max="8697" width="87.1796875" style="1" customWidth="1"/>
    <col min="8698" max="8698" width="3.7265625" style="1" customWidth="1"/>
    <col min="8699" max="8699" width="9.1796875" style="1" customWidth="1"/>
    <col min="8700" max="8700" width="12.26953125" style="1" customWidth="1"/>
    <col min="8701" max="8709" width="0" style="1" hidden="1" customWidth="1"/>
    <col min="8710" max="8944" width="9.1796875" style="1" customWidth="1"/>
    <col min="8945" max="8945" width="2.7265625" style="1" customWidth="1"/>
    <col min="8946" max="8947" width="9.1796875" style="1" customWidth="1"/>
    <col min="8948" max="8948" width="17.26953125" style="1" customWidth="1"/>
    <col min="8949" max="8949" width="102.26953125" style="1"/>
    <col min="8950" max="8950" width="2.54296875" style="1" customWidth="1"/>
    <col min="8951" max="8951" width="10.81640625" style="1" customWidth="1"/>
    <col min="8952" max="8952" width="14.81640625" style="1" customWidth="1"/>
    <col min="8953" max="8953" width="87.1796875" style="1" customWidth="1"/>
    <col min="8954" max="8954" width="3.7265625" style="1" customWidth="1"/>
    <col min="8955" max="8955" width="9.1796875" style="1" customWidth="1"/>
    <col min="8956" max="8956" width="12.26953125" style="1" customWidth="1"/>
    <col min="8957" max="8965" width="0" style="1" hidden="1" customWidth="1"/>
    <col min="8966" max="9200" width="9.1796875" style="1" customWidth="1"/>
    <col min="9201" max="9201" width="2.7265625" style="1" customWidth="1"/>
    <col min="9202" max="9203" width="9.1796875" style="1" customWidth="1"/>
    <col min="9204" max="9204" width="17.26953125" style="1" customWidth="1"/>
    <col min="9205" max="9205" width="102.26953125" style="1"/>
    <col min="9206" max="9206" width="2.54296875" style="1" customWidth="1"/>
    <col min="9207" max="9207" width="10.81640625" style="1" customWidth="1"/>
    <col min="9208" max="9208" width="14.81640625" style="1" customWidth="1"/>
    <col min="9209" max="9209" width="87.1796875" style="1" customWidth="1"/>
    <col min="9210" max="9210" width="3.7265625" style="1" customWidth="1"/>
    <col min="9211" max="9211" width="9.1796875" style="1" customWidth="1"/>
    <col min="9212" max="9212" width="12.26953125" style="1" customWidth="1"/>
    <col min="9213" max="9221" width="0" style="1" hidden="1" customWidth="1"/>
    <col min="9222" max="9456" width="9.1796875" style="1" customWidth="1"/>
    <col min="9457" max="9457" width="2.7265625" style="1" customWidth="1"/>
    <col min="9458" max="9459" width="9.1796875" style="1" customWidth="1"/>
    <col min="9460" max="9460" width="17.26953125" style="1" customWidth="1"/>
    <col min="9461" max="9461" width="102.26953125" style="1"/>
    <col min="9462" max="9462" width="2.54296875" style="1" customWidth="1"/>
    <col min="9463" max="9463" width="10.81640625" style="1" customWidth="1"/>
    <col min="9464" max="9464" width="14.81640625" style="1" customWidth="1"/>
    <col min="9465" max="9465" width="87.1796875" style="1" customWidth="1"/>
    <col min="9466" max="9466" width="3.7265625" style="1" customWidth="1"/>
    <col min="9467" max="9467" width="9.1796875" style="1" customWidth="1"/>
    <col min="9468" max="9468" width="12.26953125" style="1" customWidth="1"/>
    <col min="9469" max="9477" width="0" style="1" hidden="1" customWidth="1"/>
    <col min="9478" max="9712" width="9.1796875" style="1" customWidth="1"/>
    <col min="9713" max="9713" width="2.7265625" style="1" customWidth="1"/>
    <col min="9714" max="9715" width="9.1796875" style="1" customWidth="1"/>
    <col min="9716" max="9716" width="17.26953125" style="1" customWidth="1"/>
    <col min="9717" max="9717" width="102.26953125" style="1"/>
    <col min="9718" max="9718" width="2.54296875" style="1" customWidth="1"/>
    <col min="9719" max="9719" width="10.81640625" style="1" customWidth="1"/>
    <col min="9720" max="9720" width="14.81640625" style="1" customWidth="1"/>
    <col min="9721" max="9721" width="87.1796875" style="1" customWidth="1"/>
    <col min="9722" max="9722" width="3.7265625" style="1" customWidth="1"/>
    <col min="9723" max="9723" width="9.1796875" style="1" customWidth="1"/>
    <col min="9724" max="9724" width="12.26953125" style="1" customWidth="1"/>
    <col min="9725" max="9733" width="0" style="1" hidden="1" customWidth="1"/>
    <col min="9734" max="9968" width="9.1796875" style="1" customWidth="1"/>
    <col min="9969" max="9969" width="2.7265625" style="1" customWidth="1"/>
    <col min="9970" max="9971" width="9.1796875" style="1" customWidth="1"/>
    <col min="9972" max="9972" width="17.26953125" style="1" customWidth="1"/>
    <col min="9973" max="9973" width="102.26953125" style="1"/>
    <col min="9974" max="9974" width="2.54296875" style="1" customWidth="1"/>
    <col min="9975" max="9975" width="10.81640625" style="1" customWidth="1"/>
    <col min="9976" max="9976" width="14.81640625" style="1" customWidth="1"/>
    <col min="9977" max="9977" width="87.1796875" style="1" customWidth="1"/>
    <col min="9978" max="9978" width="3.7265625" style="1" customWidth="1"/>
    <col min="9979" max="9979" width="9.1796875" style="1" customWidth="1"/>
    <col min="9980" max="9980" width="12.26953125" style="1" customWidth="1"/>
    <col min="9981" max="9989" width="0" style="1" hidden="1" customWidth="1"/>
    <col min="9990" max="10224" width="9.1796875" style="1" customWidth="1"/>
    <col min="10225" max="10225" width="2.7265625" style="1" customWidth="1"/>
    <col min="10226" max="10227" width="9.1796875" style="1" customWidth="1"/>
    <col min="10228" max="10228" width="17.26953125" style="1" customWidth="1"/>
    <col min="10229" max="10229" width="102.26953125" style="1"/>
    <col min="10230" max="10230" width="2.54296875" style="1" customWidth="1"/>
    <col min="10231" max="10231" width="10.81640625" style="1" customWidth="1"/>
    <col min="10232" max="10232" width="14.81640625" style="1" customWidth="1"/>
    <col min="10233" max="10233" width="87.1796875" style="1" customWidth="1"/>
    <col min="10234" max="10234" width="3.7265625" style="1" customWidth="1"/>
    <col min="10235" max="10235" width="9.1796875" style="1" customWidth="1"/>
    <col min="10236" max="10236" width="12.26953125" style="1" customWidth="1"/>
    <col min="10237" max="10245" width="0" style="1" hidden="1" customWidth="1"/>
    <col min="10246" max="10480" width="9.1796875" style="1" customWidth="1"/>
    <col min="10481" max="10481" width="2.7265625" style="1" customWidth="1"/>
    <col min="10482" max="10483" width="9.1796875" style="1" customWidth="1"/>
    <col min="10484" max="10484" width="17.26953125" style="1" customWidth="1"/>
    <col min="10485" max="10485" width="102.26953125" style="1"/>
    <col min="10486" max="10486" width="2.54296875" style="1" customWidth="1"/>
    <col min="10487" max="10487" width="10.81640625" style="1" customWidth="1"/>
    <col min="10488" max="10488" width="14.81640625" style="1" customWidth="1"/>
    <col min="10489" max="10489" width="87.1796875" style="1" customWidth="1"/>
    <col min="10490" max="10490" width="3.7265625" style="1" customWidth="1"/>
    <col min="10491" max="10491" width="9.1796875" style="1" customWidth="1"/>
    <col min="10492" max="10492" width="12.26953125" style="1" customWidth="1"/>
    <col min="10493" max="10501" width="0" style="1" hidden="1" customWidth="1"/>
    <col min="10502" max="10736" width="9.1796875" style="1" customWidth="1"/>
    <col min="10737" max="10737" width="2.7265625" style="1" customWidth="1"/>
    <col min="10738" max="10739" width="9.1796875" style="1" customWidth="1"/>
    <col min="10740" max="10740" width="17.26953125" style="1" customWidth="1"/>
    <col min="10741" max="10741" width="102.26953125" style="1"/>
    <col min="10742" max="10742" width="2.54296875" style="1" customWidth="1"/>
    <col min="10743" max="10743" width="10.81640625" style="1" customWidth="1"/>
    <col min="10744" max="10744" width="14.81640625" style="1" customWidth="1"/>
    <col min="10745" max="10745" width="87.1796875" style="1" customWidth="1"/>
    <col min="10746" max="10746" width="3.7265625" style="1" customWidth="1"/>
    <col min="10747" max="10747" width="9.1796875" style="1" customWidth="1"/>
    <col min="10748" max="10748" width="12.26953125" style="1" customWidth="1"/>
    <col min="10749" max="10757" width="0" style="1" hidden="1" customWidth="1"/>
    <col min="10758" max="10992" width="9.1796875" style="1" customWidth="1"/>
    <col min="10993" max="10993" width="2.7265625" style="1" customWidth="1"/>
    <col min="10994" max="10995" width="9.1796875" style="1" customWidth="1"/>
    <col min="10996" max="10996" width="17.26953125" style="1" customWidth="1"/>
    <col min="10997" max="10997" width="102.26953125" style="1"/>
    <col min="10998" max="10998" width="2.54296875" style="1" customWidth="1"/>
    <col min="10999" max="10999" width="10.81640625" style="1" customWidth="1"/>
    <col min="11000" max="11000" width="14.81640625" style="1" customWidth="1"/>
    <col min="11001" max="11001" width="87.1796875" style="1" customWidth="1"/>
    <col min="11002" max="11002" width="3.7265625" style="1" customWidth="1"/>
    <col min="11003" max="11003" width="9.1796875" style="1" customWidth="1"/>
    <col min="11004" max="11004" width="12.26953125" style="1" customWidth="1"/>
    <col min="11005" max="11013" width="0" style="1" hidden="1" customWidth="1"/>
    <col min="11014" max="11248" width="9.1796875" style="1" customWidth="1"/>
    <col min="11249" max="11249" width="2.7265625" style="1" customWidth="1"/>
    <col min="11250" max="11251" width="9.1796875" style="1" customWidth="1"/>
    <col min="11252" max="11252" width="17.26953125" style="1" customWidth="1"/>
    <col min="11253" max="11253" width="102.26953125" style="1"/>
    <col min="11254" max="11254" width="2.54296875" style="1" customWidth="1"/>
    <col min="11255" max="11255" width="10.81640625" style="1" customWidth="1"/>
    <col min="11256" max="11256" width="14.81640625" style="1" customWidth="1"/>
    <col min="11257" max="11257" width="87.1796875" style="1" customWidth="1"/>
    <col min="11258" max="11258" width="3.7265625" style="1" customWidth="1"/>
    <col min="11259" max="11259" width="9.1796875" style="1" customWidth="1"/>
    <col min="11260" max="11260" width="12.26953125" style="1" customWidth="1"/>
    <col min="11261" max="11269" width="0" style="1" hidden="1" customWidth="1"/>
    <col min="11270" max="11504" width="9.1796875" style="1" customWidth="1"/>
    <col min="11505" max="11505" width="2.7265625" style="1" customWidth="1"/>
    <col min="11506" max="11507" width="9.1796875" style="1" customWidth="1"/>
    <col min="11508" max="11508" width="17.26953125" style="1" customWidth="1"/>
    <col min="11509" max="11509" width="102.26953125" style="1"/>
    <col min="11510" max="11510" width="2.54296875" style="1" customWidth="1"/>
    <col min="11511" max="11511" width="10.81640625" style="1" customWidth="1"/>
    <col min="11512" max="11512" width="14.81640625" style="1" customWidth="1"/>
    <col min="11513" max="11513" width="87.1796875" style="1" customWidth="1"/>
    <col min="11514" max="11514" width="3.7265625" style="1" customWidth="1"/>
    <col min="11515" max="11515" width="9.1796875" style="1" customWidth="1"/>
    <col min="11516" max="11516" width="12.26953125" style="1" customWidth="1"/>
    <col min="11517" max="11525" width="0" style="1" hidden="1" customWidth="1"/>
    <col min="11526" max="11760" width="9.1796875" style="1" customWidth="1"/>
    <col min="11761" max="11761" width="2.7265625" style="1" customWidth="1"/>
    <col min="11762" max="11763" width="9.1796875" style="1" customWidth="1"/>
    <col min="11764" max="11764" width="17.26953125" style="1" customWidth="1"/>
    <col min="11765" max="11765" width="102.26953125" style="1"/>
    <col min="11766" max="11766" width="2.54296875" style="1" customWidth="1"/>
    <col min="11767" max="11767" width="10.81640625" style="1" customWidth="1"/>
    <col min="11768" max="11768" width="14.81640625" style="1" customWidth="1"/>
    <col min="11769" max="11769" width="87.1796875" style="1" customWidth="1"/>
    <col min="11770" max="11770" width="3.7265625" style="1" customWidth="1"/>
    <col min="11771" max="11771" width="9.1796875" style="1" customWidth="1"/>
    <col min="11772" max="11772" width="12.26953125" style="1" customWidth="1"/>
    <col min="11773" max="11781" width="0" style="1" hidden="1" customWidth="1"/>
    <col min="11782" max="12016" width="9.1796875" style="1" customWidth="1"/>
    <col min="12017" max="12017" width="2.7265625" style="1" customWidth="1"/>
    <col min="12018" max="12019" width="9.1796875" style="1" customWidth="1"/>
    <col min="12020" max="12020" width="17.26953125" style="1" customWidth="1"/>
    <col min="12021" max="12021" width="102.26953125" style="1"/>
    <col min="12022" max="12022" width="2.54296875" style="1" customWidth="1"/>
    <col min="12023" max="12023" width="10.81640625" style="1" customWidth="1"/>
    <col min="12024" max="12024" width="14.81640625" style="1" customWidth="1"/>
    <col min="12025" max="12025" width="87.1796875" style="1" customWidth="1"/>
    <col min="12026" max="12026" width="3.7265625" style="1" customWidth="1"/>
    <col min="12027" max="12027" width="9.1796875" style="1" customWidth="1"/>
    <col min="12028" max="12028" width="12.26953125" style="1" customWidth="1"/>
    <col min="12029" max="12037" width="0" style="1" hidden="1" customWidth="1"/>
    <col min="12038" max="12272" width="9.1796875" style="1" customWidth="1"/>
    <col min="12273" max="12273" width="2.7265625" style="1" customWidth="1"/>
    <col min="12274" max="12275" width="9.1796875" style="1" customWidth="1"/>
    <col min="12276" max="12276" width="17.26953125" style="1" customWidth="1"/>
    <col min="12277" max="12277" width="102.26953125" style="1"/>
    <col min="12278" max="12278" width="2.54296875" style="1" customWidth="1"/>
    <col min="12279" max="12279" width="10.81640625" style="1" customWidth="1"/>
    <col min="12280" max="12280" width="14.81640625" style="1" customWidth="1"/>
    <col min="12281" max="12281" width="87.1796875" style="1" customWidth="1"/>
    <col min="12282" max="12282" width="3.7265625" style="1" customWidth="1"/>
    <col min="12283" max="12283" width="9.1796875" style="1" customWidth="1"/>
    <col min="12284" max="12284" width="12.26953125" style="1" customWidth="1"/>
    <col min="12285" max="12293" width="0" style="1" hidden="1" customWidth="1"/>
    <col min="12294" max="12528" width="9.1796875" style="1" customWidth="1"/>
    <col min="12529" max="12529" width="2.7265625" style="1" customWidth="1"/>
    <col min="12530" max="12531" width="9.1796875" style="1" customWidth="1"/>
    <col min="12532" max="12532" width="17.26953125" style="1" customWidth="1"/>
    <col min="12533" max="12533" width="102.26953125" style="1"/>
    <col min="12534" max="12534" width="2.54296875" style="1" customWidth="1"/>
    <col min="12535" max="12535" width="10.81640625" style="1" customWidth="1"/>
    <col min="12536" max="12536" width="14.81640625" style="1" customWidth="1"/>
    <col min="12537" max="12537" width="87.1796875" style="1" customWidth="1"/>
    <col min="12538" max="12538" width="3.7265625" style="1" customWidth="1"/>
    <col min="12539" max="12539" width="9.1796875" style="1" customWidth="1"/>
    <col min="12540" max="12540" width="12.26953125" style="1" customWidth="1"/>
    <col min="12541" max="12549" width="0" style="1" hidden="1" customWidth="1"/>
    <col min="12550" max="12784" width="9.1796875" style="1" customWidth="1"/>
    <col min="12785" max="12785" width="2.7265625" style="1" customWidth="1"/>
    <col min="12786" max="12787" width="9.1796875" style="1" customWidth="1"/>
    <col min="12788" max="12788" width="17.26953125" style="1" customWidth="1"/>
    <col min="12789" max="12789" width="102.26953125" style="1"/>
    <col min="12790" max="12790" width="2.54296875" style="1" customWidth="1"/>
    <col min="12791" max="12791" width="10.81640625" style="1" customWidth="1"/>
    <col min="12792" max="12792" width="14.81640625" style="1" customWidth="1"/>
    <col min="12793" max="12793" width="87.1796875" style="1" customWidth="1"/>
    <col min="12794" max="12794" width="3.7265625" style="1" customWidth="1"/>
    <col min="12795" max="12795" width="9.1796875" style="1" customWidth="1"/>
    <col min="12796" max="12796" width="12.26953125" style="1" customWidth="1"/>
    <col min="12797" max="12805" width="0" style="1" hidden="1" customWidth="1"/>
    <col min="12806" max="13040" width="9.1796875" style="1" customWidth="1"/>
    <col min="13041" max="13041" width="2.7265625" style="1" customWidth="1"/>
    <col min="13042" max="13043" width="9.1796875" style="1" customWidth="1"/>
    <col min="13044" max="13044" width="17.26953125" style="1" customWidth="1"/>
    <col min="13045" max="13045" width="102.26953125" style="1"/>
    <col min="13046" max="13046" width="2.54296875" style="1" customWidth="1"/>
    <col min="13047" max="13047" width="10.81640625" style="1" customWidth="1"/>
    <col min="13048" max="13048" width="14.81640625" style="1" customWidth="1"/>
    <col min="13049" max="13049" width="87.1796875" style="1" customWidth="1"/>
    <col min="13050" max="13050" width="3.7265625" style="1" customWidth="1"/>
    <col min="13051" max="13051" width="9.1796875" style="1" customWidth="1"/>
    <col min="13052" max="13052" width="12.26953125" style="1" customWidth="1"/>
    <col min="13053" max="13061" width="0" style="1" hidden="1" customWidth="1"/>
    <col min="13062" max="13296" width="9.1796875" style="1" customWidth="1"/>
    <col min="13297" max="13297" width="2.7265625" style="1" customWidth="1"/>
    <col min="13298" max="13299" width="9.1796875" style="1" customWidth="1"/>
    <col min="13300" max="13300" width="17.26953125" style="1" customWidth="1"/>
    <col min="13301" max="13301" width="102.26953125" style="1"/>
    <col min="13302" max="13302" width="2.54296875" style="1" customWidth="1"/>
    <col min="13303" max="13303" width="10.81640625" style="1" customWidth="1"/>
    <col min="13304" max="13304" width="14.81640625" style="1" customWidth="1"/>
    <col min="13305" max="13305" width="87.1796875" style="1" customWidth="1"/>
    <col min="13306" max="13306" width="3.7265625" style="1" customWidth="1"/>
    <col min="13307" max="13307" width="9.1796875" style="1" customWidth="1"/>
    <col min="13308" max="13308" width="12.26953125" style="1" customWidth="1"/>
    <col min="13309" max="13317" width="0" style="1" hidden="1" customWidth="1"/>
    <col min="13318" max="13552" width="9.1796875" style="1" customWidth="1"/>
    <col min="13553" max="13553" width="2.7265625" style="1" customWidth="1"/>
    <col min="13554" max="13555" width="9.1796875" style="1" customWidth="1"/>
    <col min="13556" max="13556" width="17.26953125" style="1" customWidth="1"/>
    <col min="13557" max="13557" width="102.26953125" style="1"/>
    <col min="13558" max="13558" width="2.54296875" style="1" customWidth="1"/>
    <col min="13559" max="13559" width="10.81640625" style="1" customWidth="1"/>
    <col min="13560" max="13560" width="14.81640625" style="1" customWidth="1"/>
    <col min="13561" max="13561" width="87.1796875" style="1" customWidth="1"/>
    <col min="13562" max="13562" width="3.7265625" style="1" customWidth="1"/>
    <col min="13563" max="13563" width="9.1796875" style="1" customWidth="1"/>
    <col min="13564" max="13564" width="12.26953125" style="1" customWidth="1"/>
    <col min="13565" max="13573" width="0" style="1" hidden="1" customWidth="1"/>
    <col min="13574" max="13808" width="9.1796875" style="1" customWidth="1"/>
    <col min="13809" max="13809" width="2.7265625" style="1" customWidth="1"/>
    <col min="13810" max="13811" width="9.1796875" style="1" customWidth="1"/>
    <col min="13812" max="13812" width="17.26953125" style="1" customWidth="1"/>
    <col min="13813" max="13813" width="102.26953125" style="1"/>
    <col min="13814" max="13814" width="2.54296875" style="1" customWidth="1"/>
    <col min="13815" max="13815" width="10.81640625" style="1" customWidth="1"/>
    <col min="13816" max="13816" width="14.81640625" style="1" customWidth="1"/>
    <col min="13817" max="13817" width="87.1796875" style="1" customWidth="1"/>
    <col min="13818" max="13818" width="3.7265625" style="1" customWidth="1"/>
    <col min="13819" max="13819" width="9.1796875" style="1" customWidth="1"/>
    <col min="13820" max="13820" width="12.26953125" style="1" customWidth="1"/>
    <col min="13821" max="13829" width="0" style="1" hidden="1" customWidth="1"/>
    <col min="13830" max="14064" width="9.1796875" style="1" customWidth="1"/>
    <col min="14065" max="14065" width="2.7265625" style="1" customWidth="1"/>
    <col min="14066" max="14067" width="9.1796875" style="1" customWidth="1"/>
    <col min="14068" max="14068" width="17.26953125" style="1" customWidth="1"/>
    <col min="14069" max="14069" width="102.26953125" style="1"/>
    <col min="14070" max="14070" width="2.54296875" style="1" customWidth="1"/>
    <col min="14071" max="14071" width="10.81640625" style="1" customWidth="1"/>
    <col min="14072" max="14072" width="14.81640625" style="1" customWidth="1"/>
    <col min="14073" max="14073" width="87.1796875" style="1" customWidth="1"/>
    <col min="14074" max="14074" width="3.7265625" style="1" customWidth="1"/>
    <col min="14075" max="14075" width="9.1796875" style="1" customWidth="1"/>
    <col min="14076" max="14076" width="12.26953125" style="1" customWidth="1"/>
    <col min="14077" max="14085" width="0" style="1" hidden="1" customWidth="1"/>
    <col min="14086" max="14320" width="9.1796875" style="1" customWidth="1"/>
    <col min="14321" max="14321" width="2.7265625" style="1" customWidth="1"/>
    <col min="14322" max="14323" width="9.1796875" style="1" customWidth="1"/>
    <col min="14324" max="14324" width="17.26953125" style="1" customWidth="1"/>
    <col min="14325" max="14325" width="102.26953125" style="1"/>
    <col min="14326" max="14326" width="2.54296875" style="1" customWidth="1"/>
    <col min="14327" max="14327" width="10.81640625" style="1" customWidth="1"/>
    <col min="14328" max="14328" width="14.81640625" style="1" customWidth="1"/>
    <col min="14329" max="14329" width="87.1796875" style="1" customWidth="1"/>
    <col min="14330" max="14330" width="3.7265625" style="1" customWidth="1"/>
    <col min="14331" max="14331" width="9.1796875" style="1" customWidth="1"/>
    <col min="14332" max="14332" width="12.26953125" style="1" customWidth="1"/>
    <col min="14333" max="14341" width="0" style="1" hidden="1" customWidth="1"/>
    <col min="14342" max="14576" width="9.1796875" style="1" customWidth="1"/>
    <col min="14577" max="14577" width="2.7265625" style="1" customWidth="1"/>
    <col min="14578" max="14579" width="9.1796875" style="1" customWidth="1"/>
    <col min="14580" max="14580" width="17.26953125" style="1" customWidth="1"/>
    <col min="14581" max="14581" width="102.26953125" style="1"/>
    <col min="14582" max="14582" width="2.54296875" style="1" customWidth="1"/>
    <col min="14583" max="14583" width="10.81640625" style="1" customWidth="1"/>
    <col min="14584" max="14584" width="14.81640625" style="1" customWidth="1"/>
    <col min="14585" max="14585" width="87.1796875" style="1" customWidth="1"/>
    <col min="14586" max="14586" width="3.7265625" style="1" customWidth="1"/>
    <col min="14587" max="14587" width="9.1796875" style="1" customWidth="1"/>
    <col min="14588" max="14588" width="12.26953125" style="1" customWidth="1"/>
    <col min="14589" max="14597" width="0" style="1" hidden="1" customWidth="1"/>
    <col min="14598" max="14832" width="9.1796875" style="1" customWidth="1"/>
    <col min="14833" max="14833" width="2.7265625" style="1" customWidth="1"/>
    <col min="14834" max="14835" width="9.1796875" style="1" customWidth="1"/>
    <col min="14836" max="14836" width="17.26953125" style="1" customWidth="1"/>
    <col min="14837" max="14837" width="102.26953125" style="1"/>
    <col min="14838" max="14838" width="2.54296875" style="1" customWidth="1"/>
    <col min="14839" max="14839" width="10.81640625" style="1" customWidth="1"/>
    <col min="14840" max="14840" width="14.81640625" style="1" customWidth="1"/>
    <col min="14841" max="14841" width="87.1796875" style="1" customWidth="1"/>
    <col min="14842" max="14842" width="3.7265625" style="1" customWidth="1"/>
    <col min="14843" max="14843" width="9.1796875" style="1" customWidth="1"/>
    <col min="14844" max="14844" width="12.26953125" style="1" customWidth="1"/>
    <col min="14845" max="14853" width="0" style="1" hidden="1" customWidth="1"/>
    <col min="14854" max="15088" width="9.1796875" style="1" customWidth="1"/>
    <col min="15089" max="15089" width="2.7265625" style="1" customWidth="1"/>
    <col min="15090" max="15091" width="9.1796875" style="1" customWidth="1"/>
    <col min="15092" max="15092" width="17.26953125" style="1" customWidth="1"/>
    <col min="15093" max="15093" width="102.26953125" style="1"/>
    <col min="15094" max="15094" width="2.54296875" style="1" customWidth="1"/>
    <col min="15095" max="15095" width="10.81640625" style="1" customWidth="1"/>
    <col min="15096" max="15096" width="14.81640625" style="1" customWidth="1"/>
    <col min="15097" max="15097" width="87.1796875" style="1" customWidth="1"/>
    <col min="15098" max="15098" width="3.7265625" style="1" customWidth="1"/>
    <col min="15099" max="15099" width="9.1796875" style="1" customWidth="1"/>
    <col min="15100" max="15100" width="12.26953125" style="1" customWidth="1"/>
    <col min="15101" max="15109" width="0" style="1" hidden="1" customWidth="1"/>
    <col min="15110" max="15344" width="9.1796875" style="1" customWidth="1"/>
    <col min="15345" max="15345" width="2.7265625" style="1" customWidth="1"/>
    <col min="15346" max="15347" width="9.1796875" style="1" customWidth="1"/>
    <col min="15348" max="15348" width="17.26953125" style="1" customWidth="1"/>
    <col min="15349" max="15349" width="102.26953125" style="1"/>
    <col min="15350" max="15350" width="2.54296875" style="1" customWidth="1"/>
    <col min="15351" max="15351" width="10.81640625" style="1" customWidth="1"/>
    <col min="15352" max="15352" width="14.81640625" style="1" customWidth="1"/>
    <col min="15353" max="15353" width="87.1796875" style="1" customWidth="1"/>
    <col min="15354" max="15354" width="3.7265625" style="1" customWidth="1"/>
    <col min="15355" max="15355" width="9.1796875" style="1" customWidth="1"/>
    <col min="15356" max="15356" width="12.26953125" style="1" customWidth="1"/>
    <col min="15357" max="15365" width="0" style="1" hidden="1" customWidth="1"/>
    <col min="15366" max="15600" width="9.1796875" style="1" customWidth="1"/>
    <col min="15601" max="15601" width="2.7265625" style="1" customWidth="1"/>
    <col min="15602" max="15603" width="9.1796875" style="1" customWidth="1"/>
    <col min="15604" max="15604" width="17.26953125" style="1" customWidth="1"/>
    <col min="15605" max="15605" width="102.26953125" style="1"/>
    <col min="15606" max="15606" width="2.54296875" style="1" customWidth="1"/>
    <col min="15607" max="15607" width="10.81640625" style="1" customWidth="1"/>
    <col min="15608" max="15608" width="14.81640625" style="1" customWidth="1"/>
    <col min="15609" max="15609" width="87.1796875" style="1" customWidth="1"/>
    <col min="15610" max="15610" width="3.7265625" style="1" customWidth="1"/>
    <col min="15611" max="15611" width="9.1796875" style="1" customWidth="1"/>
    <col min="15612" max="15612" width="12.26953125" style="1" customWidth="1"/>
    <col min="15613" max="15621" width="0" style="1" hidden="1" customWidth="1"/>
    <col min="15622" max="15856" width="9.1796875" style="1" customWidth="1"/>
    <col min="15857" max="15857" width="2.7265625" style="1" customWidth="1"/>
    <col min="15858" max="15859" width="9.1796875" style="1" customWidth="1"/>
    <col min="15860" max="15860" width="17.26953125" style="1" customWidth="1"/>
    <col min="15861" max="15861" width="102.26953125" style="1"/>
    <col min="15862" max="15862" width="2.54296875" style="1" customWidth="1"/>
    <col min="15863" max="15863" width="10.81640625" style="1" customWidth="1"/>
    <col min="15864" max="15864" width="14.81640625" style="1" customWidth="1"/>
    <col min="15865" max="15865" width="87.1796875" style="1" customWidth="1"/>
    <col min="15866" max="15866" width="3.7265625" style="1" customWidth="1"/>
    <col min="15867" max="15867" width="9.1796875" style="1" customWidth="1"/>
    <col min="15868" max="15868" width="12.26953125" style="1" customWidth="1"/>
    <col min="15869" max="15877" width="0" style="1" hidden="1" customWidth="1"/>
    <col min="15878" max="16112" width="9.1796875" style="1" customWidth="1"/>
    <col min="16113" max="16113" width="2.7265625" style="1" customWidth="1"/>
    <col min="16114" max="16115" width="9.1796875" style="1" customWidth="1"/>
    <col min="16116" max="16116" width="17.26953125" style="1" customWidth="1"/>
    <col min="16117" max="16117" width="102.26953125" style="1"/>
    <col min="16118" max="16118" width="2.54296875" style="1" customWidth="1"/>
    <col min="16119" max="16119" width="10.81640625" style="1" customWidth="1"/>
    <col min="16120" max="16120" width="14.81640625" style="1" customWidth="1"/>
    <col min="16121" max="16121" width="87.1796875" style="1" customWidth="1"/>
    <col min="16122" max="16122" width="3.7265625" style="1" customWidth="1"/>
    <col min="16123" max="16123" width="9.1796875" style="1" customWidth="1"/>
    <col min="16124" max="16124" width="12.26953125" style="1" customWidth="1"/>
    <col min="16125" max="16133" width="0" style="1" hidden="1" customWidth="1"/>
    <col min="16134" max="16368" width="9.1796875" style="1" customWidth="1"/>
    <col min="16369" max="16369" width="2.7265625" style="1" customWidth="1"/>
    <col min="16370" max="16371" width="9.1796875" style="1" customWidth="1"/>
    <col min="16372" max="16372" width="17.26953125" style="1" customWidth="1"/>
    <col min="16373" max="16384" width="102.26953125" style="1"/>
  </cols>
  <sheetData>
    <row r="1" spans="2:5" ht="14.5" thickBot="1" x14ac:dyDescent="0.35"/>
    <row r="2" spans="2:5" ht="14.5" thickBot="1" x14ac:dyDescent="0.35">
      <c r="B2" s="147"/>
      <c r="C2" s="148"/>
      <c r="D2" s="83"/>
      <c r="E2" s="84"/>
    </row>
    <row r="3" spans="2:5" ht="18" thickBot="1" x14ac:dyDescent="0.4">
      <c r="B3" s="149"/>
      <c r="C3" s="150"/>
      <c r="D3" s="95" t="s">
        <v>0</v>
      </c>
      <c r="E3" s="86"/>
    </row>
    <row r="4" spans="2:5" ht="14.5" thickBot="1" x14ac:dyDescent="0.35">
      <c r="B4" s="149"/>
      <c r="C4" s="150"/>
      <c r="D4" s="85"/>
      <c r="E4" s="86"/>
    </row>
    <row r="5" spans="2:5" ht="14.5" thickBot="1" x14ac:dyDescent="0.35">
      <c r="B5" s="149"/>
      <c r="C5" s="153" t="s">
        <v>1</v>
      </c>
      <c r="D5" s="159" t="s">
        <v>2</v>
      </c>
      <c r="E5" s="86"/>
    </row>
    <row r="6" spans="2:5" s="3" customFormat="1" ht="14.5" thickBot="1" x14ac:dyDescent="0.35">
      <c r="B6" s="151"/>
      <c r="C6" s="93"/>
      <c r="D6" s="52"/>
      <c r="E6" s="50"/>
    </row>
    <row r="7" spans="2:5" s="3" customFormat="1" ht="30.75" customHeight="1" thickBot="1" x14ac:dyDescent="0.35">
      <c r="B7" s="151"/>
      <c r="C7" s="87" t="s">
        <v>3</v>
      </c>
      <c r="D7" s="13" t="s">
        <v>4</v>
      </c>
      <c r="E7" s="50"/>
    </row>
    <row r="8" spans="2:5" s="3" customFormat="1" hidden="1" x14ac:dyDescent="0.3">
      <c r="B8" s="149"/>
      <c r="C8" s="150"/>
      <c r="D8" s="85"/>
      <c r="E8" s="50"/>
    </row>
    <row r="9" spans="2:5" s="3" customFormat="1" hidden="1" x14ac:dyDescent="0.3">
      <c r="B9" s="149"/>
      <c r="C9" s="150"/>
      <c r="D9" s="85"/>
      <c r="E9" s="50"/>
    </row>
    <row r="10" spans="2:5" s="3" customFormat="1" hidden="1" x14ac:dyDescent="0.3">
      <c r="B10" s="149"/>
      <c r="C10" s="150"/>
      <c r="D10" s="85"/>
      <c r="E10" s="50"/>
    </row>
    <row r="11" spans="2:5" s="3" customFormat="1" hidden="1" x14ac:dyDescent="0.3">
      <c r="B11" s="149"/>
      <c r="C11" s="150"/>
      <c r="D11" s="85"/>
      <c r="E11" s="50"/>
    </row>
    <row r="12" spans="2:5" s="3" customFormat="1" ht="14.5" thickBot="1" x14ac:dyDescent="0.35">
      <c r="B12" s="151"/>
      <c r="C12" s="93"/>
      <c r="D12" s="52"/>
      <c r="E12" s="50"/>
    </row>
    <row r="13" spans="2:5" s="3" customFormat="1" ht="350.25" customHeight="1" thickBot="1" x14ac:dyDescent="0.35">
      <c r="B13" s="151"/>
      <c r="C13" s="88" t="s">
        <v>5</v>
      </c>
      <c r="D13" s="13" t="s">
        <v>6</v>
      </c>
      <c r="E13" s="50"/>
    </row>
    <row r="14" spans="2:5" s="3" customFormat="1" ht="14.5" thickBot="1" x14ac:dyDescent="0.35">
      <c r="B14" s="151"/>
      <c r="C14" s="93"/>
      <c r="D14" s="52"/>
      <c r="E14" s="50"/>
    </row>
    <row r="15" spans="2:5" s="3" customFormat="1" x14ac:dyDescent="0.3">
      <c r="B15" s="151"/>
      <c r="C15" s="89" t="s">
        <v>7</v>
      </c>
      <c r="D15" s="172" t="s">
        <v>8</v>
      </c>
      <c r="E15" s="50"/>
    </row>
    <row r="16" spans="2:5" s="3" customFormat="1" ht="29.25" customHeight="1" x14ac:dyDescent="0.3">
      <c r="B16" s="261" t="s">
        <v>9</v>
      </c>
      <c r="C16" s="263"/>
      <c r="D16" s="173" t="s">
        <v>10</v>
      </c>
      <c r="E16" s="50"/>
    </row>
    <row r="17" spans="2:6" s="3" customFormat="1" x14ac:dyDescent="0.3">
      <c r="B17" s="151"/>
      <c r="C17" s="89" t="s">
        <v>11</v>
      </c>
      <c r="D17" s="173" t="s">
        <v>12</v>
      </c>
      <c r="E17" s="50"/>
    </row>
    <row r="18" spans="2:6" s="3" customFormat="1" ht="14.5" thickBot="1" x14ac:dyDescent="0.35">
      <c r="B18" s="152"/>
      <c r="C18" s="88" t="s">
        <v>13</v>
      </c>
      <c r="D18" s="144" t="s">
        <v>14</v>
      </c>
      <c r="E18" s="50"/>
    </row>
    <row r="19" spans="2:6" s="3" customFormat="1" ht="44.25" customHeight="1" thickBot="1" x14ac:dyDescent="0.35">
      <c r="B19" s="264" t="s">
        <v>15</v>
      </c>
      <c r="C19" s="265"/>
      <c r="D19" s="145" t="s">
        <v>16</v>
      </c>
      <c r="E19" s="50"/>
    </row>
    <row r="20" spans="2:6" s="3" customFormat="1" x14ac:dyDescent="0.3">
      <c r="B20" s="151"/>
      <c r="C20" s="88"/>
      <c r="D20" s="52"/>
      <c r="E20" s="86"/>
      <c r="F20" s="4"/>
    </row>
    <row r="21" spans="2:6" s="3" customFormat="1" x14ac:dyDescent="0.3">
      <c r="B21" s="151"/>
      <c r="C21" s="153" t="s">
        <v>17</v>
      </c>
      <c r="D21" s="52"/>
      <c r="E21" s="86"/>
      <c r="F21" s="4"/>
    </row>
    <row r="22" spans="2:6" s="3" customFormat="1" ht="14.5" thickBot="1" x14ac:dyDescent="0.35">
      <c r="B22" s="151"/>
      <c r="C22" s="154" t="s">
        <v>18</v>
      </c>
      <c r="D22" s="52"/>
      <c r="E22" s="50"/>
    </row>
    <row r="23" spans="2:6" s="3" customFormat="1" x14ac:dyDescent="0.3">
      <c r="B23" s="261" t="s">
        <v>19</v>
      </c>
      <c r="C23" s="263"/>
      <c r="D23" s="266" t="s">
        <v>20</v>
      </c>
      <c r="E23" s="50"/>
    </row>
    <row r="24" spans="2:6" s="3" customFormat="1" ht="4.5" customHeight="1" x14ac:dyDescent="0.3">
      <c r="B24" s="261"/>
      <c r="C24" s="263"/>
      <c r="D24" s="267"/>
      <c r="E24" s="50"/>
    </row>
    <row r="25" spans="2:6" s="3" customFormat="1" ht="27.75" customHeight="1" x14ac:dyDescent="0.3">
      <c r="B25" s="261" t="s">
        <v>21</v>
      </c>
      <c r="C25" s="263"/>
      <c r="D25" s="171" t="s">
        <v>22</v>
      </c>
      <c r="E25" s="50"/>
      <c r="F25" s="2"/>
    </row>
    <row r="26" spans="2:6" s="3" customFormat="1" ht="32.25" customHeight="1" x14ac:dyDescent="0.3">
      <c r="B26" s="261" t="s">
        <v>23</v>
      </c>
      <c r="C26" s="263"/>
      <c r="D26" s="171" t="s">
        <v>24</v>
      </c>
      <c r="E26" s="50"/>
      <c r="F26" s="2"/>
    </row>
    <row r="27" spans="2:6" s="3" customFormat="1" ht="28.5" customHeight="1" x14ac:dyDescent="0.3">
      <c r="B27" s="261" t="s">
        <v>25</v>
      </c>
      <c r="C27" s="263"/>
      <c r="D27" s="15" t="s">
        <v>26</v>
      </c>
      <c r="E27" s="90"/>
      <c r="F27" s="2"/>
    </row>
    <row r="28" spans="2:6" s="3" customFormat="1" ht="14.5" thickBot="1" x14ac:dyDescent="0.35">
      <c r="B28" s="151"/>
      <c r="C28" s="89" t="s">
        <v>27</v>
      </c>
      <c r="D28" s="164">
        <v>42491</v>
      </c>
      <c r="E28" s="50"/>
      <c r="F28" s="2"/>
    </row>
    <row r="29" spans="2:6" s="3" customFormat="1" x14ac:dyDescent="0.3">
      <c r="B29" s="151"/>
      <c r="C29" s="93"/>
      <c r="D29" s="91"/>
      <c r="E29" s="50"/>
      <c r="F29" s="2"/>
    </row>
    <row r="30" spans="2:6" s="3" customFormat="1" ht="14.5" thickBot="1" x14ac:dyDescent="0.35">
      <c r="B30" s="151"/>
      <c r="C30" s="93"/>
      <c r="D30" s="92" t="s">
        <v>28</v>
      </c>
      <c r="E30" s="50"/>
    </row>
    <row r="31" spans="2:6" s="3" customFormat="1" ht="186" customHeight="1" thickBot="1" x14ac:dyDescent="0.35">
      <c r="B31" s="151"/>
      <c r="C31" s="93"/>
      <c r="D31" s="225" t="s">
        <v>29</v>
      </c>
      <c r="E31" s="50"/>
      <c r="F31" s="5"/>
    </row>
    <row r="32" spans="2:6" s="3" customFormat="1" ht="32.25" customHeight="1" thickBot="1" x14ac:dyDescent="0.35">
      <c r="B32" s="261" t="s">
        <v>30</v>
      </c>
      <c r="C32" s="262"/>
      <c r="D32" s="52"/>
      <c r="E32" s="50"/>
    </row>
    <row r="33" spans="1:6" s="3" customFormat="1" ht="69" customHeight="1" thickBot="1" x14ac:dyDescent="0.35">
      <c r="B33" s="151"/>
      <c r="C33" s="93"/>
      <c r="D33" s="225" t="s">
        <v>31</v>
      </c>
      <c r="E33" s="50"/>
    </row>
    <row r="34" spans="1:6" s="3" customFormat="1" x14ac:dyDescent="0.3">
      <c r="B34" s="151"/>
      <c r="C34" s="93"/>
      <c r="D34" s="52"/>
      <c r="E34" s="50"/>
      <c r="F34" s="5"/>
    </row>
    <row r="35" spans="1:6" s="3" customFormat="1" x14ac:dyDescent="0.3">
      <c r="B35" s="151"/>
      <c r="C35" s="155" t="s">
        <v>32</v>
      </c>
      <c r="D35" s="52"/>
      <c r="E35" s="50"/>
    </row>
    <row r="36" spans="1:6" s="3" customFormat="1" ht="31.5" customHeight="1" thickBot="1" x14ac:dyDescent="0.35">
      <c r="B36" s="261" t="s">
        <v>33</v>
      </c>
      <c r="C36" s="262"/>
      <c r="D36" s="52"/>
      <c r="E36" s="50"/>
    </row>
    <row r="37" spans="1:6" s="3" customFormat="1" x14ac:dyDescent="0.3">
      <c r="B37" s="151"/>
      <c r="C37" s="93" t="s">
        <v>34</v>
      </c>
      <c r="D37" s="16" t="s">
        <v>35</v>
      </c>
      <c r="E37" s="50"/>
    </row>
    <row r="38" spans="1:6" s="3" customFormat="1" ht="14.5" x14ac:dyDescent="0.35">
      <c r="B38" s="151"/>
      <c r="C38" s="93" t="s">
        <v>36</v>
      </c>
      <c r="D38" s="163" t="s">
        <v>37</v>
      </c>
      <c r="E38" s="50"/>
    </row>
    <row r="39" spans="1:6" s="3" customFormat="1" ht="14.5" thickBot="1" x14ac:dyDescent="0.35">
      <c r="B39" s="151"/>
      <c r="C39" s="93" t="s">
        <v>38</v>
      </c>
      <c r="D39" s="17"/>
      <c r="E39" s="50"/>
    </row>
    <row r="40" spans="1:6" s="3" customFormat="1" ht="15" customHeight="1" thickBot="1" x14ac:dyDescent="0.35">
      <c r="B40" s="151"/>
      <c r="C40" s="89" t="s">
        <v>39</v>
      </c>
      <c r="D40" s="52"/>
      <c r="E40" s="50"/>
    </row>
    <row r="41" spans="1:6" s="3" customFormat="1" x14ac:dyDescent="0.3">
      <c r="B41" s="151"/>
      <c r="C41" s="93" t="s">
        <v>34</v>
      </c>
      <c r="D41" s="16" t="s">
        <v>40</v>
      </c>
      <c r="E41" s="50"/>
    </row>
    <row r="42" spans="1:6" s="3" customFormat="1" ht="14.5" x14ac:dyDescent="0.35">
      <c r="B42" s="151"/>
      <c r="C42" s="93" t="s">
        <v>36</v>
      </c>
      <c r="D42" s="163" t="s">
        <v>41</v>
      </c>
      <c r="E42" s="50"/>
    </row>
    <row r="43" spans="1:6" s="3" customFormat="1" ht="14.5" thickBot="1" x14ac:dyDescent="0.35">
      <c r="B43" s="151"/>
      <c r="C43" s="93" t="s">
        <v>38</v>
      </c>
      <c r="D43" s="17"/>
      <c r="E43" s="50"/>
    </row>
    <row r="44" spans="1:6" s="3" customFormat="1" ht="14.5" thickBot="1" x14ac:dyDescent="0.35">
      <c r="B44" s="151"/>
      <c r="C44" s="89" t="s">
        <v>42</v>
      </c>
      <c r="D44" s="52"/>
      <c r="E44" s="50"/>
    </row>
    <row r="45" spans="1:6" s="3" customFormat="1" x14ac:dyDescent="0.3">
      <c r="B45" s="151"/>
      <c r="C45" s="93" t="s">
        <v>34</v>
      </c>
      <c r="D45" s="16" t="s">
        <v>43</v>
      </c>
      <c r="E45" s="50"/>
    </row>
    <row r="46" spans="1:6" s="3" customFormat="1" ht="14.5" x14ac:dyDescent="0.35">
      <c r="B46" s="151"/>
      <c r="C46" s="93" t="s">
        <v>36</v>
      </c>
      <c r="D46" s="163" t="s">
        <v>44</v>
      </c>
      <c r="E46" s="50"/>
    </row>
    <row r="47" spans="1:6" ht="14.5" thickBot="1" x14ac:dyDescent="0.35">
      <c r="A47" s="3"/>
      <c r="B47" s="151"/>
      <c r="C47" s="93" t="s">
        <v>38</v>
      </c>
      <c r="D47" s="17"/>
      <c r="E47" s="50"/>
    </row>
    <row r="48" spans="1:6" ht="14.5" thickBot="1" x14ac:dyDescent="0.35">
      <c r="B48" s="151"/>
      <c r="C48" s="89" t="s">
        <v>45</v>
      </c>
      <c r="D48" s="52"/>
      <c r="E48" s="50"/>
    </row>
    <row r="49" spans="2:5" x14ac:dyDescent="0.3">
      <c r="B49" s="151"/>
      <c r="C49" s="93" t="s">
        <v>34</v>
      </c>
      <c r="D49" s="16" t="s">
        <v>46</v>
      </c>
      <c r="E49" s="50"/>
    </row>
    <row r="50" spans="2:5" ht="14.5" x14ac:dyDescent="0.35">
      <c r="B50" s="151"/>
      <c r="C50" s="93" t="s">
        <v>36</v>
      </c>
      <c r="D50" s="163" t="s">
        <v>41</v>
      </c>
      <c r="E50" s="50"/>
    </row>
    <row r="51" spans="2:5" ht="14.5" thickBot="1" x14ac:dyDescent="0.35">
      <c r="B51" s="151"/>
      <c r="C51" s="93" t="s">
        <v>38</v>
      </c>
      <c r="D51" s="17"/>
      <c r="E51" s="50"/>
    </row>
    <row r="52" spans="2:5" ht="14.5" thickBot="1" x14ac:dyDescent="0.35">
      <c r="B52" s="151"/>
      <c r="C52" s="89" t="s">
        <v>45</v>
      </c>
      <c r="D52" s="52"/>
      <c r="E52" s="50"/>
    </row>
    <row r="53" spans="2:5" x14ac:dyDescent="0.3">
      <c r="B53" s="151"/>
      <c r="C53" s="93" t="s">
        <v>34</v>
      </c>
      <c r="D53" s="16"/>
      <c r="E53" s="50"/>
    </row>
    <row r="54" spans="2:5" x14ac:dyDescent="0.3">
      <c r="B54" s="151"/>
      <c r="C54" s="93" t="s">
        <v>36</v>
      </c>
      <c r="D54" s="14"/>
      <c r="E54" s="50"/>
    </row>
    <row r="55" spans="2:5" ht="14.5" thickBot="1" x14ac:dyDescent="0.35">
      <c r="B55" s="151"/>
      <c r="C55" s="93" t="s">
        <v>38</v>
      </c>
      <c r="D55" s="17"/>
      <c r="E55" s="50"/>
    </row>
    <row r="56" spans="2:5" ht="14.5" thickBot="1" x14ac:dyDescent="0.35">
      <c r="B56" s="151"/>
      <c r="C56" s="89" t="s">
        <v>45</v>
      </c>
      <c r="D56" s="52"/>
      <c r="E56" s="50"/>
    </row>
    <row r="57" spans="2:5" x14ac:dyDescent="0.3">
      <c r="B57" s="151"/>
      <c r="C57" s="93" t="s">
        <v>34</v>
      </c>
      <c r="D57" s="16"/>
      <c r="E57" s="50"/>
    </row>
    <row r="58" spans="2:5" x14ac:dyDescent="0.3">
      <c r="B58" s="151"/>
      <c r="C58" s="93" t="s">
        <v>36</v>
      </c>
      <c r="D58" s="14"/>
      <c r="E58" s="50"/>
    </row>
    <row r="59" spans="2:5" ht="14.5" thickBot="1" x14ac:dyDescent="0.35">
      <c r="B59" s="151"/>
      <c r="C59" s="93" t="s">
        <v>38</v>
      </c>
      <c r="D59" s="17"/>
      <c r="E59" s="50"/>
    </row>
    <row r="60" spans="2:5" ht="14.5" thickBot="1" x14ac:dyDescent="0.35">
      <c r="B60" s="156"/>
      <c r="C60" s="157"/>
      <c r="D60" s="94"/>
      <c r="E60" s="63"/>
    </row>
  </sheetData>
  <mergeCells count="9">
    <mergeCell ref="B36:C36"/>
    <mergeCell ref="B16:C16"/>
    <mergeCell ref="B19:C19"/>
    <mergeCell ref="B23:C24"/>
    <mergeCell ref="D23:D24"/>
    <mergeCell ref="B25:C25"/>
    <mergeCell ref="B26:C26"/>
    <mergeCell ref="B27:C27"/>
    <mergeCell ref="B32:C32"/>
  </mergeCells>
  <dataValidations count="1">
    <dataValidation type="list" allowBlank="1" showInputMessage="1" showErrorMessage="1" sqref="IK65532 XES1048572:XFD1048572 WUW1048572 WLA1048572 WBE1048572 VRI1048572 VHM1048572 UXQ1048572 UNU1048572 UDY1048572 TUC1048572 TKG1048572 TAK1048572 SQO1048572 SGS1048572 RWW1048572 RNA1048572 RDE1048572 QTI1048572 QJM1048572 PZQ1048572 PPU1048572 PFY1048572 OWC1048572 OMG1048572 OCK1048572 NSO1048572 NIS1048572 MYW1048572 MPA1048572 MFE1048572 LVI1048572 LLM1048572 LBQ1048572 KRU1048572 KHY1048572 JYC1048572 JOG1048572 JEK1048572 IUO1048572 IKS1048572 IAW1048572 HRA1048572 HHE1048572 GXI1048572 GNM1048572 GDQ1048572 FTU1048572 FJY1048572 FAC1048572 EQG1048572 EGK1048572 DWO1048572 DMS1048572 DCW1048572 CTA1048572 CJE1048572 BZI1048572 BPM1048572 BFQ1048572 AVU1048572 ALY1048572 ACC1048572 SG1048572 IK1048572 XES983036:XFD983036 WUW983036 WLA983036 WBE983036 VRI983036 VHM983036 UXQ983036 UNU983036 UDY983036 TUC983036 TKG983036 TAK983036 SQO983036 SGS983036 RWW983036 RNA983036 RDE983036 QTI983036 QJM983036 PZQ983036 PPU983036 PFY983036 OWC983036 OMG983036 OCK983036 NSO983036 NIS983036 MYW983036 MPA983036 MFE983036 LVI983036 LLM983036 LBQ983036 KRU983036 KHY983036 JYC983036 JOG983036 JEK983036 IUO983036 IKS983036 IAW983036 HRA983036 HHE983036 GXI983036 GNM983036 GDQ983036 FTU983036 FJY983036 FAC983036 EQG983036 EGK983036 DWO983036 DMS983036 DCW983036 CTA983036 CJE983036 BZI983036 BPM983036 BFQ983036 AVU983036 ALY983036 ACC983036 SG983036 IK983036 XES917500:XFD917500 WUW917500 WLA917500 WBE917500 VRI917500 VHM917500 UXQ917500 UNU917500 UDY917500 TUC917500 TKG917500 TAK917500 SQO917500 SGS917500 RWW917500 RNA917500 RDE917500 QTI917500 QJM917500 PZQ917500 PPU917500 PFY917500 OWC917500 OMG917500 OCK917500 NSO917500 NIS917500 MYW917500 MPA917500 MFE917500 LVI917500 LLM917500 LBQ917500 KRU917500 KHY917500 JYC917500 JOG917500 JEK917500 IUO917500 IKS917500 IAW917500 HRA917500 HHE917500 GXI917500 GNM917500 GDQ917500 FTU917500 FJY917500 FAC917500 EQG917500 EGK917500 DWO917500 DMS917500 DCW917500 CTA917500 CJE917500 BZI917500 BPM917500 BFQ917500 AVU917500 ALY917500 ACC917500 SG917500 IK917500 XES851964:XFD851964 WUW851964 WLA851964 WBE851964 VRI851964 VHM851964 UXQ851964 UNU851964 UDY851964 TUC851964 TKG851964 TAK851964 SQO851964 SGS851964 RWW851964 RNA851964 RDE851964 QTI851964 QJM851964 PZQ851964 PPU851964 PFY851964 OWC851964 OMG851964 OCK851964 NSO851964 NIS851964 MYW851964 MPA851964 MFE851964 LVI851964 LLM851964 LBQ851964 KRU851964 KHY851964 JYC851964 JOG851964 JEK851964 IUO851964 IKS851964 IAW851964 HRA851964 HHE851964 GXI851964 GNM851964 GDQ851964 FTU851964 FJY851964 FAC851964 EQG851964 EGK851964 DWO851964 DMS851964 DCW851964 CTA851964 CJE851964 BZI851964 BPM851964 BFQ851964 AVU851964 ALY851964 ACC851964 SG851964 IK851964 XES786428:XFD786428 WUW786428 WLA786428 WBE786428 VRI786428 VHM786428 UXQ786428 UNU786428 UDY786428 TUC786428 TKG786428 TAK786428 SQO786428 SGS786428 RWW786428 RNA786428 RDE786428 QTI786428 QJM786428 PZQ786428 PPU786428 PFY786428 OWC786428 OMG786428 OCK786428 NSO786428 NIS786428 MYW786428 MPA786428 MFE786428 LVI786428 LLM786428 LBQ786428 KRU786428 KHY786428 JYC786428 JOG786428 JEK786428 IUO786428 IKS786428 IAW786428 HRA786428 HHE786428 GXI786428 GNM786428 GDQ786428 FTU786428 FJY786428 FAC786428 EQG786428 EGK786428 DWO786428 DMS786428 DCW786428 CTA786428 CJE786428 BZI786428 BPM786428 BFQ786428 AVU786428 ALY786428 ACC786428 SG786428 IK786428 XES720892:XFD720892 WUW720892 WLA720892 WBE720892 VRI720892 VHM720892 UXQ720892 UNU720892 UDY720892 TUC720892 TKG720892 TAK720892 SQO720892 SGS720892 RWW720892 RNA720892 RDE720892 QTI720892 QJM720892 PZQ720892 PPU720892 PFY720892 OWC720892 OMG720892 OCK720892 NSO720892 NIS720892 MYW720892 MPA720892 MFE720892 LVI720892 LLM720892 LBQ720892 KRU720892 KHY720892 JYC720892 JOG720892 JEK720892 IUO720892 IKS720892 IAW720892 HRA720892 HHE720892 GXI720892 GNM720892 GDQ720892 FTU720892 FJY720892 FAC720892 EQG720892 EGK720892 DWO720892 DMS720892 DCW720892 CTA720892 CJE720892 BZI720892 BPM720892 BFQ720892 AVU720892 ALY720892 ACC720892 SG720892 IK720892 XES655356:XFD655356 WUW655356 WLA655356 WBE655356 VRI655356 VHM655356 UXQ655356 UNU655356 UDY655356 TUC655356 TKG655356 TAK655356 SQO655356 SGS655356 RWW655356 RNA655356 RDE655356 QTI655356 QJM655356 PZQ655356 PPU655356 PFY655356 OWC655356 OMG655356 OCK655356 NSO655356 NIS655356 MYW655356 MPA655356 MFE655356 LVI655356 LLM655356 LBQ655356 KRU655356 KHY655356 JYC655356 JOG655356 JEK655356 IUO655356 IKS655356 IAW655356 HRA655356 HHE655356 GXI655356 GNM655356 GDQ655356 FTU655356 FJY655356 FAC655356 EQG655356 EGK655356 DWO655356 DMS655356 DCW655356 CTA655356 CJE655356 BZI655356 BPM655356 BFQ655356 AVU655356 ALY655356 ACC655356 SG655356 IK655356 XES589820:XFD589820 WUW589820 WLA589820 WBE589820 VRI589820 VHM589820 UXQ589820 UNU589820 UDY589820 TUC589820 TKG589820 TAK589820 SQO589820 SGS589820 RWW589820 RNA589820 RDE589820 QTI589820 QJM589820 PZQ589820 PPU589820 PFY589820 OWC589820 OMG589820 OCK589820 NSO589820 NIS589820 MYW589820 MPA589820 MFE589820 LVI589820 LLM589820 LBQ589820 KRU589820 KHY589820 JYC589820 JOG589820 JEK589820 IUO589820 IKS589820 IAW589820 HRA589820 HHE589820 GXI589820 GNM589820 GDQ589820 FTU589820 FJY589820 FAC589820 EQG589820 EGK589820 DWO589820 DMS589820 DCW589820 CTA589820 CJE589820 BZI589820 BPM589820 BFQ589820 AVU589820 ALY589820 ACC589820 SG589820 IK589820 XES524284:XFD524284 WUW524284 WLA524284 WBE524284 VRI524284 VHM524284 UXQ524284 UNU524284 UDY524284 TUC524284 TKG524284 TAK524284 SQO524284 SGS524284 RWW524284 RNA524284 RDE524284 QTI524284 QJM524284 PZQ524284 PPU524284 PFY524284 OWC524284 OMG524284 OCK524284 NSO524284 NIS524284 MYW524284 MPA524284 MFE524284 LVI524284 LLM524284 LBQ524284 KRU524284 KHY524284 JYC524284 JOG524284 JEK524284 IUO524284 IKS524284 IAW524284 HRA524284 HHE524284 GXI524284 GNM524284 GDQ524284 FTU524284 FJY524284 FAC524284 EQG524284 EGK524284 DWO524284 DMS524284 DCW524284 CTA524284 CJE524284 BZI524284 BPM524284 BFQ524284 AVU524284 ALY524284 ACC524284 SG524284 IK524284 XES458748:XFD458748 WUW458748 WLA458748 WBE458748 VRI458748 VHM458748 UXQ458748 UNU458748 UDY458748 TUC458748 TKG458748 TAK458748 SQO458748 SGS458748 RWW458748 RNA458748 RDE458748 QTI458748 QJM458748 PZQ458748 PPU458748 PFY458748 OWC458748 OMG458748 OCK458748 NSO458748 NIS458748 MYW458748 MPA458748 MFE458748 LVI458748 LLM458748 LBQ458748 KRU458748 KHY458748 JYC458748 JOG458748 JEK458748 IUO458748 IKS458748 IAW458748 HRA458748 HHE458748 GXI458748 GNM458748 GDQ458748 FTU458748 FJY458748 FAC458748 EQG458748 EGK458748 DWO458748 DMS458748 DCW458748 CTA458748 CJE458748 BZI458748 BPM458748 BFQ458748 AVU458748 ALY458748 ACC458748 SG458748 IK458748 XES393212:XFD393212 WUW393212 WLA393212 WBE393212 VRI393212 VHM393212 UXQ393212 UNU393212 UDY393212 TUC393212 TKG393212 TAK393212 SQO393212 SGS393212 RWW393212 RNA393212 RDE393212 QTI393212 QJM393212 PZQ393212 PPU393212 PFY393212 OWC393212 OMG393212 OCK393212 NSO393212 NIS393212 MYW393212 MPA393212 MFE393212 LVI393212 LLM393212 LBQ393212 KRU393212 KHY393212 JYC393212 JOG393212 JEK393212 IUO393212 IKS393212 IAW393212 HRA393212 HHE393212 GXI393212 GNM393212 GDQ393212 FTU393212 FJY393212 FAC393212 EQG393212 EGK393212 DWO393212 DMS393212 DCW393212 CTA393212 CJE393212 BZI393212 BPM393212 BFQ393212 AVU393212 ALY393212 ACC393212 SG393212 IK393212 XES327676:XFD327676 WUW327676 WLA327676 WBE327676 VRI327676 VHM327676 UXQ327676 UNU327676 UDY327676 TUC327676 TKG327676 TAK327676 SQO327676 SGS327676 RWW327676 RNA327676 RDE327676 QTI327676 QJM327676 PZQ327676 PPU327676 PFY327676 OWC327676 OMG327676 OCK327676 NSO327676 NIS327676 MYW327676 MPA327676 MFE327676 LVI327676 LLM327676 LBQ327676 KRU327676 KHY327676 JYC327676 JOG327676 JEK327676 IUO327676 IKS327676 IAW327676 HRA327676 HHE327676 GXI327676 GNM327676 GDQ327676 FTU327676 FJY327676 FAC327676 EQG327676 EGK327676 DWO327676 DMS327676 DCW327676 CTA327676 CJE327676 BZI327676 BPM327676 BFQ327676 AVU327676 ALY327676 ACC327676 SG327676 IK327676 XES262140:XFD262140 WUW262140 WLA262140 WBE262140 VRI262140 VHM262140 UXQ262140 UNU262140 UDY262140 TUC262140 TKG262140 TAK262140 SQO262140 SGS262140 RWW262140 RNA262140 RDE262140 QTI262140 QJM262140 PZQ262140 PPU262140 PFY262140 OWC262140 OMG262140 OCK262140 NSO262140 NIS262140 MYW262140 MPA262140 MFE262140 LVI262140 LLM262140 LBQ262140 KRU262140 KHY262140 JYC262140 JOG262140 JEK262140 IUO262140 IKS262140 IAW262140 HRA262140 HHE262140 GXI262140 GNM262140 GDQ262140 FTU262140 FJY262140 FAC262140 EQG262140 EGK262140 DWO262140 DMS262140 DCW262140 CTA262140 CJE262140 BZI262140 BPM262140 BFQ262140 AVU262140 ALY262140 ACC262140 SG262140 IK262140 XES196604:XFD196604 WUW196604 WLA196604 WBE196604 VRI196604 VHM196604 UXQ196604 UNU196604 UDY196604 TUC196604 TKG196604 TAK196604 SQO196604 SGS196604 RWW196604 RNA196604 RDE196604 QTI196604 QJM196604 PZQ196604 PPU196604 PFY196604 OWC196604 OMG196604 OCK196604 NSO196604 NIS196604 MYW196604 MPA196604 MFE196604 LVI196604 LLM196604 LBQ196604 KRU196604 KHY196604 JYC196604 JOG196604 JEK196604 IUO196604 IKS196604 IAW196604 HRA196604 HHE196604 GXI196604 GNM196604 GDQ196604 FTU196604 FJY196604 FAC196604 EQG196604 EGK196604 DWO196604 DMS196604 DCW196604 CTA196604 CJE196604 BZI196604 BPM196604 BFQ196604 AVU196604 ALY196604 ACC196604 SG196604 IK196604 XES131068:XFD131068 WUW131068 WLA131068 WBE131068 VRI131068 VHM131068 UXQ131068 UNU131068 UDY131068 TUC131068 TKG131068 TAK131068 SQO131068 SGS131068 RWW131068 RNA131068 RDE131068 QTI131068 QJM131068 PZQ131068 PPU131068 PFY131068 OWC131068 OMG131068 OCK131068 NSO131068 NIS131068 MYW131068 MPA131068 MFE131068 LVI131068 LLM131068 LBQ131068 KRU131068 KHY131068 JYC131068 JOG131068 JEK131068 IUO131068 IKS131068 IAW131068 HRA131068 HHE131068 GXI131068 GNM131068 GDQ131068 FTU131068 FJY131068 FAC131068 EQG131068 EGK131068 DWO131068 DMS131068 DCW131068 CTA131068 CJE131068 BZI131068 BPM131068 BFQ131068 AVU131068 ALY131068 ACC131068 SG131068 IK131068 XES65532:XFD65532 WUW65532 WLA65532 WBE65532 VRI65532 VHM65532 UXQ65532 UNU65532 UDY65532 TUC65532 TKG65532 TAK65532 SQO65532 SGS65532 RWW65532 RNA65532 RDE65532 QTI65532 QJM65532 PZQ65532 PPU65532 PFY65532 OWC65532 OMG65532 OCK65532 NSO65532 NIS65532 MYW65532 MPA65532 MFE65532 LVI65532 LLM65532 LBQ65532 KRU65532 KHY65532 JYC65532 JOG65532 JEK65532 IUO65532 IKS65532 IAW65532 HRA65532 HHE65532 GXI65532 GNM65532 GDQ65532 FTU65532 FJY65532 FAC65532 EQG65532 EGK65532 DWO65532 DMS65532 DCW65532 CTA65532 CJE65532 BZI65532 BPM65532 BFQ65532 AVU65532 ALY65532 ACC65532 SG65532 IO65533:IO65534 WVA1048573:WVA1048574 WLE1048573:WLE1048574 WBI1048573:WBI1048574 VRM1048573:VRM1048574 VHQ1048573:VHQ1048574 UXU1048573:UXU1048574 UNY1048573:UNY1048574 UEC1048573:UEC1048574 TUG1048573:TUG1048574 TKK1048573:TKK1048574 TAO1048573:TAO1048574 SQS1048573:SQS1048574 SGW1048573:SGW1048574 RXA1048573:RXA1048574 RNE1048573:RNE1048574 RDI1048573:RDI1048574 QTM1048573:QTM1048574 QJQ1048573:QJQ1048574 PZU1048573:PZU1048574 PPY1048573:PPY1048574 PGC1048573:PGC1048574 OWG1048573:OWG1048574 OMK1048573:OMK1048574 OCO1048573:OCO1048574 NSS1048573:NSS1048574 NIW1048573:NIW1048574 MZA1048573:MZA1048574 MPE1048573:MPE1048574 MFI1048573:MFI1048574 LVM1048573:LVM1048574 LLQ1048573:LLQ1048574 LBU1048573:LBU1048574 KRY1048573:KRY1048574 KIC1048573:KIC1048574 JYG1048573:JYG1048574 JOK1048573:JOK1048574 JEO1048573:JEO1048574 IUS1048573:IUS1048574 IKW1048573:IKW1048574 IBA1048573:IBA1048574 HRE1048573:HRE1048574 HHI1048573:HHI1048574 GXM1048573:GXM1048574 GNQ1048573:GNQ1048574 GDU1048573:GDU1048574 FTY1048573:FTY1048574 FKC1048573:FKC1048574 FAG1048573:FAG1048574 EQK1048573:EQK1048574 EGO1048573:EGO1048574 DWS1048573:DWS1048574 DMW1048573:DMW1048574 DDA1048573:DDA1048574 CTE1048573:CTE1048574 CJI1048573:CJI1048574 BZM1048573:BZM1048574 BPQ1048573:BPQ1048574 BFU1048573:BFU1048574 AVY1048573:AVY1048574 AMC1048573:AMC1048574 ACG1048573:ACG1048574 SK1048573:SK1048574 IO1048573:IO1048574 D1048573:D1048574 WVA983037:WVA983038 WLE983037:WLE983038 WBI983037:WBI983038 VRM983037:VRM983038 VHQ983037:VHQ983038 UXU983037:UXU983038 UNY983037:UNY983038 UEC983037:UEC983038 TUG983037:TUG983038 TKK983037:TKK983038 TAO983037:TAO983038 SQS983037:SQS983038 SGW983037:SGW983038 RXA983037:RXA983038 RNE983037:RNE983038 RDI983037:RDI983038 QTM983037:QTM983038 QJQ983037:QJQ983038 PZU983037:PZU983038 PPY983037:PPY983038 PGC983037:PGC983038 OWG983037:OWG983038 OMK983037:OMK983038 OCO983037:OCO983038 NSS983037:NSS983038 NIW983037:NIW983038 MZA983037:MZA983038 MPE983037:MPE983038 MFI983037:MFI983038 LVM983037:LVM983038 LLQ983037:LLQ983038 LBU983037:LBU983038 KRY983037:KRY983038 KIC983037:KIC983038 JYG983037:JYG983038 JOK983037:JOK983038 JEO983037:JEO983038 IUS983037:IUS983038 IKW983037:IKW983038 IBA983037:IBA983038 HRE983037:HRE983038 HHI983037:HHI983038 GXM983037:GXM983038 GNQ983037:GNQ983038 GDU983037:GDU983038 FTY983037:FTY983038 FKC983037:FKC983038 FAG983037:FAG983038 EQK983037:EQK983038 EGO983037:EGO983038 DWS983037:DWS983038 DMW983037:DMW983038 DDA983037:DDA983038 CTE983037:CTE983038 CJI983037:CJI983038 BZM983037:BZM983038 BPQ983037:BPQ983038 BFU983037:BFU983038 AVY983037:AVY983038 AMC983037:AMC983038 ACG983037:ACG983038 SK983037:SK983038 IO983037:IO983038 D983037:D983038 WVA917501:WVA917502 WLE917501:WLE917502 WBI917501:WBI917502 VRM917501:VRM917502 VHQ917501:VHQ917502 UXU917501:UXU917502 UNY917501:UNY917502 UEC917501:UEC917502 TUG917501:TUG917502 TKK917501:TKK917502 TAO917501:TAO917502 SQS917501:SQS917502 SGW917501:SGW917502 RXA917501:RXA917502 RNE917501:RNE917502 RDI917501:RDI917502 QTM917501:QTM917502 QJQ917501:QJQ917502 PZU917501:PZU917502 PPY917501:PPY917502 PGC917501:PGC917502 OWG917501:OWG917502 OMK917501:OMK917502 OCO917501:OCO917502 NSS917501:NSS917502 NIW917501:NIW917502 MZA917501:MZA917502 MPE917501:MPE917502 MFI917501:MFI917502 LVM917501:LVM917502 LLQ917501:LLQ917502 LBU917501:LBU917502 KRY917501:KRY917502 KIC917501:KIC917502 JYG917501:JYG917502 JOK917501:JOK917502 JEO917501:JEO917502 IUS917501:IUS917502 IKW917501:IKW917502 IBA917501:IBA917502 HRE917501:HRE917502 HHI917501:HHI917502 GXM917501:GXM917502 GNQ917501:GNQ917502 GDU917501:GDU917502 FTY917501:FTY917502 FKC917501:FKC917502 FAG917501:FAG917502 EQK917501:EQK917502 EGO917501:EGO917502 DWS917501:DWS917502 DMW917501:DMW917502 DDA917501:DDA917502 CTE917501:CTE917502 CJI917501:CJI917502 BZM917501:BZM917502 BPQ917501:BPQ917502 BFU917501:BFU917502 AVY917501:AVY917502 AMC917501:AMC917502 ACG917501:ACG917502 SK917501:SK917502 IO917501:IO917502 D917501:D917502 WVA851965:WVA851966 WLE851965:WLE851966 WBI851965:WBI851966 VRM851965:VRM851966 VHQ851965:VHQ851966 UXU851965:UXU851966 UNY851965:UNY851966 UEC851965:UEC851966 TUG851965:TUG851966 TKK851965:TKK851966 TAO851965:TAO851966 SQS851965:SQS851966 SGW851965:SGW851966 RXA851965:RXA851966 RNE851965:RNE851966 RDI851965:RDI851966 QTM851965:QTM851966 QJQ851965:QJQ851966 PZU851965:PZU851966 PPY851965:PPY851966 PGC851965:PGC851966 OWG851965:OWG851966 OMK851965:OMK851966 OCO851965:OCO851966 NSS851965:NSS851966 NIW851965:NIW851966 MZA851965:MZA851966 MPE851965:MPE851966 MFI851965:MFI851966 LVM851965:LVM851966 LLQ851965:LLQ851966 LBU851965:LBU851966 KRY851965:KRY851966 KIC851965:KIC851966 JYG851965:JYG851966 JOK851965:JOK851966 JEO851965:JEO851966 IUS851965:IUS851966 IKW851965:IKW851966 IBA851965:IBA851966 HRE851965:HRE851966 HHI851965:HHI851966 GXM851965:GXM851966 GNQ851965:GNQ851966 GDU851965:GDU851966 FTY851965:FTY851966 FKC851965:FKC851966 FAG851965:FAG851966 EQK851965:EQK851966 EGO851965:EGO851966 DWS851965:DWS851966 DMW851965:DMW851966 DDA851965:DDA851966 CTE851965:CTE851966 CJI851965:CJI851966 BZM851965:BZM851966 BPQ851965:BPQ851966 BFU851965:BFU851966 AVY851965:AVY851966 AMC851965:AMC851966 ACG851965:ACG851966 SK851965:SK851966 IO851965:IO851966 D851965:D851966 WVA786429:WVA786430 WLE786429:WLE786430 WBI786429:WBI786430 VRM786429:VRM786430 VHQ786429:VHQ786430 UXU786429:UXU786430 UNY786429:UNY786430 UEC786429:UEC786430 TUG786429:TUG786430 TKK786429:TKK786430 TAO786429:TAO786430 SQS786429:SQS786430 SGW786429:SGW786430 RXA786429:RXA786430 RNE786429:RNE786430 RDI786429:RDI786430 QTM786429:QTM786430 QJQ786429:QJQ786430 PZU786429:PZU786430 PPY786429:PPY786430 PGC786429:PGC786430 OWG786429:OWG786430 OMK786429:OMK786430 OCO786429:OCO786430 NSS786429:NSS786430 NIW786429:NIW786430 MZA786429:MZA786430 MPE786429:MPE786430 MFI786429:MFI786430 LVM786429:LVM786430 LLQ786429:LLQ786430 LBU786429:LBU786430 KRY786429:KRY786430 KIC786429:KIC786430 JYG786429:JYG786430 JOK786429:JOK786430 JEO786429:JEO786430 IUS786429:IUS786430 IKW786429:IKW786430 IBA786429:IBA786430 HRE786429:HRE786430 HHI786429:HHI786430 GXM786429:GXM786430 GNQ786429:GNQ786430 GDU786429:GDU786430 FTY786429:FTY786430 FKC786429:FKC786430 FAG786429:FAG786430 EQK786429:EQK786430 EGO786429:EGO786430 DWS786429:DWS786430 DMW786429:DMW786430 DDA786429:DDA786430 CTE786429:CTE786430 CJI786429:CJI786430 BZM786429:BZM786430 BPQ786429:BPQ786430 BFU786429:BFU786430 AVY786429:AVY786430 AMC786429:AMC786430 ACG786429:ACG786430 SK786429:SK786430 IO786429:IO786430 D786429:D786430 WVA720893:WVA720894 WLE720893:WLE720894 WBI720893:WBI720894 VRM720893:VRM720894 VHQ720893:VHQ720894 UXU720893:UXU720894 UNY720893:UNY720894 UEC720893:UEC720894 TUG720893:TUG720894 TKK720893:TKK720894 TAO720893:TAO720894 SQS720893:SQS720894 SGW720893:SGW720894 RXA720893:RXA720894 RNE720893:RNE720894 RDI720893:RDI720894 QTM720893:QTM720894 QJQ720893:QJQ720894 PZU720893:PZU720894 PPY720893:PPY720894 PGC720893:PGC720894 OWG720893:OWG720894 OMK720893:OMK720894 OCO720893:OCO720894 NSS720893:NSS720894 NIW720893:NIW720894 MZA720893:MZA720894 MPE720893:MPE720894 MFI720893:MFI720894 LVM720893:LVM720894 LLQ720893:LLQ720894 LBU720893:LBU720894 KRY720893:KRY720894 KIC720893:KIC720894 JYG720893:JYG720894 JOK720893:JOK720894 JEO720893:JEO720894 IUS720893:IUS720894 IKW720893:IKW720894 IBA720893:IBA720894 HRE720893:HRE720894 HHI720893:HHI720894 GXM720893:GXM720894 GNQ720893:GNQ720894 GDU720893:GDU720894 FTY720893:FTY720894 FKC720893:FKC720894 FAG720893:FAG720894 EQK720893:EQK720894 EGO720893:EGO720894 DWS720893:DWS720894 DMW720893:DMW720894 DDA720893:DDA720894 CTE720893:CTE720894 CJI720893:CJI720894 BZM720893:BZM720894 BPQ720893:BPQ720894 BFU720893:BFU720894 AVY720893:AVY720894 AMC720893:AMC720894 ACG720893:ACG720894 SK720893:SK720894 IO720893:IO720894 D720893:D720894 WVA655357:WVA655358 WLE655357:WLE655358 WBI655357:WBI655358 VRM655357:VRM655358 VHQ655357:VHQ655358 UXU655357:UXU655358 UNY655357:UNY655358 UEC655357:UEC655358 TUG655357:TUG655358 TKK655357:TKK655358 TAO655357:TAO655358 SQS655357:SQS655358 SGW655357:SGW655358 RXA655357:RXA655358 RNE655357:RNE655358 RDI655357:RDI655358 QTM655357:QTM655358 QJQ655357:QJQ655358 PZU655357:PZU655358 PPY655357:PPY655358 PGC655357:PGC655358 OWG655357:OWG655358 OMK655357:OMK655358 OCO655357:OCO655358 NSS655357:NSS655358 NIW655357:NIW655358 MZA655357:MZA655358 MPE655357:MPE655358 MFI655357:MFI655358 LVM655357:LVM655358 LLQ655357:LLQ655358 LBU655357:LBU655358 KRY655357:KRY655358 KIC655357:KIC655358 JYG655357:JYG655358 JOK655357:JOK655358 JEO655357:JEO655358 IUS655357:IUS655358 IKW655357:IKW655358 IBA655357:IBA655358 HRE655357:HRE655358 HHI655357:HHI655358 GXM655357:GXM655358 GNQ655357:GNQ655358 GDU655357:GDU655358 FTY655357:FTY655358 FKC655357:FKC655358 FAG655357:FAG655358 EQK655357:EQK655358 EGO655357:EGO655358 DWS655357:DWS655358 DMW655357:DMW655358 DDA655357:DDA655358 CTE655357:CTE655358 CJI655357:CJI655358 BZM655357:BZM655358 BPQ655357:BPQ655358 BFU655357:BFU655358 AVY655357:AVY655358 AMC655357:AMC655358 ACG655357:ACG655358 SK655357:SK655358 IO655357:IO655358 D655357:D655358 WVA589821:WVA589822 WLE589821:WLE589822 WBI589821:WBI589822 VRM589821:VRM589822 VHQ589821:VHQ589822 UXU589821:UXU589822 UNY589821:UNY589822 UEC589821:UEC589822 TUG589821:TUG589822 TKK589821:TKK589822 TAO589821:TAO589822 SQS589821:SQS589822 SGW589821:SGW589822 RXA589821:RXA589822 RNE589821:RNE589822 RDI589821:RDI589822 QTM589821:QTM589822 QJQ589821:QJQ589822 PZU589821:PZU589822 PPY589821:PPY589822 PGC589821:PGC589822 OWG589821:OWG589822 OMK589821:OMK589822 OCO589821:OCO589822 NSS589821:NSS589822 NIW589821:NIW589822 MZA589821:MZA589822 MPE589821:MPE589822 MFI589821:MFI589822 LVM589821:LVM589822 LLQ589821:LLQ589822 LBU589821:LBU589822 KRY589821:KRY589822 KIC589821:KIC589822 JYG589821:JYG589822 JOK589821:JOK589822 JEO589821:JEO589822 IUS589821:IUS589822 IKW589821:IKW589822 IBA589821:IBA589822 HRE589821:HRE589822 HHI589821:HHI589822 GXM589821:GXM589822 GNQ589821:GNQ589822 GDU589821:GDU589822 FTY589821:FTY589822 FKC589821:FKC589822 FAG589821:FAG589822 EQK589821:EQK589822 EGO589821:EGO589822 DWS589821:DWS589822 DMW589821:DMW589822 DDA589821:DDA589822 CTE589821:CTE589822 CJI589821:CJI589822 BZM589821:BZM589822 BPQ589821:BPQ589822 BFU589821:BFU589822 AVY589821:AVY589822 AMC589821:AMC589822 ACG589821:ACG589822 SK589821:SK589822 IO589821:IO589822 D589821:D589822 WVA524285:WVA524286 WLE524285:WLE524286 WBI524285:WBI524286 VRM524285:VRM524286 VHQ524285:VHQ524286 UXU524285:UXU524286 UNY524285:UNY524286 UEC524285:UEC524286 TUG524285:TUG524286 TKK524285:TKK524286 TAO524285:TAO524286 SQS524285:SQS524286 SGW524285:SGW524286 RXA524285:RXA524286 RNE524285:RNE524286 RDI524285:RDI524286 QTM524285:QTM524286 QJQ524285:QJQ524286 PZU524285:PZU524286 PPY524285:PPY524286 PGC524285:PGC524286 OWG524285:OWG524286 OMK524285:OMK524286 OCO524285:OCO524286 NSS524285:NSS524286 NIW524285:NIW524286 MZA524285:MZA524286 MPE524285:MPE524286 MFI524285:MFI524286 LVM524285:LVM524286 LLQ524285:LLQ524286 LBU524285:LBU524286 KRY524285:KRY524286 KIC524285:KIC524286 JYG524285:JYG524286 JOK524285:JOK524286 JEO524285:JEO524286 IUS524285:IUS524286 IKW524285:IKW524286 IBA524285:IBA524286 HRE524285:HRE524286 HHI524285:HHI524286 GXM524285:GXM524286 GNQ524285:GNQ524286 GDU524285:GDU524286 FTY524285:FTY524286 FKC524285:FKC524286 FAG524285:FAG524286 EQK524285:EQK524286 EGO524285:EGO524286 DWS524285:DWS524286 DMW524285:DMW524286 DDA524285:DDA524286 CTE524285:CTE524286 CJI524285:CJI524286 BZM524285:BZM524286 BPQ524285:BPQ524286 BFU524285:BFU524286 AVY524285:AVY524286 AMC524285:AMC524286 ACG524285:ACG524286 SK524285:SK524286 IO524285:IO524286 D524285:D524286 WVA458749:WVA458750 WLE458749:WLE458750 WBI458749:WBI458750 VRM458749:VRM458750 VHQ458749:VHQ458750 UXU458749:UXU458750 UNY458749:UNY458750 UEC458749:UEC458750 TUG458749:TUG458750 TKK458749:TKK458750 TAO458749:TAO458750 SQS458749:SQS458750 SGW458749:SGW458750 RXA458749:RXA458750 RNE458749:RNE458750 RDI458749:RDI458750 QTM458749:QTM458750 QJQ458749:QJQ458750 PZU458749:PZU458750 PPY458749:PPY458750 PGC458749:PGC458750 OWG458749:OWG458750 OMK458749:OMK458750 OCO458749:OCO458750 NSS458749:NSS458750 NIW458749:NIW458750 MZA458749:MZA458750 MPE458749:MPE458750 MFI458749:MFI458750 LVM458749:LVM458750 LLQ458749:LLQ458750 LBU458749:LBU458750 KRY458749:KRY458750 KIC458749:KIC458750 JYG458749:JYG458750 JOK458749:JOK458750 JEO458749:JEO458750 IUS458749:IUS458750 IKW458749:IKW458750 IBA458749:IBA458750 HRE458749:HRE458750 HHI458749:HHI458750 GXM458749:GXM458750 GNQ458749:GNQ458750 GDU458749:GDU458750 FTY458749:FTY458750 FKC458749:FKC458750 FAG458749:FAG458750 EQK458749:EQK458750 EGO458749:EGO458750 DWS458749:DWS458750 DMW458749:DMW458750 DDA458749:DDA458750 CTE458749:CTE458750 CJI458749:CJI458750 BZM458749:BZM458750 BPQ458749:BPQ458750 BFU458749:BFU458750 AVY458749:AVY458750 AMC458749:AMC458750 ACG458749:ACG458750 SK458749:SK458750 IO458749:IO458750 D458749:D458750 WVA393213:WVA393214 WLE393213:WLE393214 WBI393213:WBI393214 VRM393213:VRM393214 VHQ393213:VHQ393214 UXU393213:UXU393214 UNY393213:UNY393214 UEC393213:UEC393214 TUG393213:TUG393214 TKK393213:TKK393214 TAO393213:TAO393214 SQS393213:SQS393214 SGW393213:SGW393214 RXA393213:RXA393214 RNE393213:RNE393214 RDI393213:RDI393214 QTM393213:QTM393214 QJQ393213:QJQ393214 PZU393213:PZU393214 PPY393213:PPY393214 PGC393213:PGC393214 OWG393213:OWG393214 OMK393213:OMK393214 OCO393213:OCO393214 NSS393213:NSS393214 NIW393213:NIW393214 MZA393213:MZA393214 MPE393213:MPE393214 MFI393213:MFI393214 LVM393213:LVM393214 LLQ393213:LLQ393214 LBU393213:LBU393214 KRY393213:KRY393214 KIC393213:KIC393214 JYG393213:JYG393214 JOK393213:JOK393214 JEO393213:JEO393214 IUS393213:IUS393214 IKW393213:IKW393214 IBA393213:IBA393214 HRE393213:HRE393214 HHI393213:HHI393214 GXM393213:GXM393214 GNQ393213:GNQ393214 GDU393213:GDU393214 FTY393213:FTY393214 FKC393213:FKC393214 FAG393213:FAG393214 EQK393213:EQK393214 EGO393213:EGO393214 DWS393213:DWS393214 DMW393213:DMW393214 DDA393213:DDA393214 CTE393213:CTE393214 CJI393213:CJI393214 BZM393213:BZM393214 BPQ393213:BPQ393214 BFU393213:BFU393214 AVY393213:AVY393214 AMC393213:AMC393214 ACG393213:ACG393214 SK393213:SK393214 IO393213:IO393214 D393213:D393214 WVA327677:WVA327678 WLE327677:WLE327678 WBI327677:WBI327678 VRM327677:VRM327678 VHQ327677:VHQ327678 UXU327677:UXU327678 UNY327677:UNY327678 UEC327677:UEC327678 TUG327677:TUG327678 TKK327677:TKK327678 TAO327677:TAO327678 SQS327677:SQS327678 SGW327677:SGW327678 RXA327677:RXA327678 RNE327677:RNE327678 RDI327677:RDI327678 QTM327677:QTM327678 QJQ327677:QJQ327678 PZU327677:PZU327678 PPY327677:PPY327678 PGC327677:PGC327678 OWG327677:OWG327678 OMK327677:OMK327678 OCO327677:OCO327678 NSS327677:NSS327678 NIW327677:NIW327678 MZA327677:MZA327678 MPE327677:MPE327678 MFI327677:MFI327678 LVM327677:LVM327678 LLQ327677:LLQ327678 LBU327677:LBU327678 KRY327677:KRY327678 KIC327677:KIC327678 JYG327677:JYG327678 JOK327677:JOK327678 JEO327677:JEO327678 IUS327677:IUS327678 IKW327677:IKW327678 IBA327677:IBA327678 HRE327677:HRE327678 HHI327677:HHI327678 GXM327677:GXM327678 GNQ327677:GNQ327678 GDU327677:GDU327678 FTY327677:FTY327678 FKC327677:FKC327678 FAG327677:FAG327678 EQK327677:EQK327678 EGO327677:EGO327678 DWS327677:DWS327678 DMW327677:DMW327678 DDA327677:DDA327678 CTE327677:CTE327678 CJI327677:CJI327678 BZM327677:BZM327678 BPQ327677:BPQ327678 BFU327677:BFU327678 AVY327677:AVY327678 AMC327677:AMC327678 ACG327677:ACG327678 SK327677:SK327678 IO327677:IO327678 D327677:D327678 WVA262141:WVA262142 WLE262141:WLE262142 WBI262141:WBI262142 VRM262141:VRM262142 VHQ262141:VHQ262142 UXU262141:UXU262142 UNY262141:UNY262142 UEC262141:UEC262142 TUG262141:TUG262142 TKK262141:TKK262142 TAO262141:TAO262142 SQS262141:SQS262142 SGW262141:SGW262142 RXA262141:RXA262142 RNE262141:RNE262142 RDI262141:RDI262142 QTM262141:QTM262142 QJQ262141:QJQ262142 PZU262141:PZU262142 PPY262141:PPY262142 PGC262141:PGC262142 OWG262141:OWG262142 OMK262141:OMK262142 OCO262141:OCO262142 NSS262141:NSS262142 NIW262141:NIW262142 MZA262141:MZA262142 MPE262141:MPE262142 MFI262141:MFI262142 LVM262141:LVM262142 LLQ262141:LLQ262142 LBU262141:LBU262142 KRY262141:KRY262142 KIC262141:KIC262142 JYG262141:JYG262142 JOK262141:JOK262142 JEO262141:JEO262142 IUS262141:IUS262142 IKW262141:IKW262142 IBA262141:IBA262142 HRE262141:HRE262142 HHI262141:HHI262142 GXM262141:GXM262142 GNQ262141:GNQ262142 GDU262141:GDU262142 FTY262141:FTY262142 FKC262141:FKC262142 FAG262141:FAG262142 EQK262141:EQK262142 EGO262141:EGO262142 DWS262141:DWS262142 DMW262141:DMW262142 DDA262141:DDA262142 CTE262141:CTE262142 CJI262141:CJI262142 BZM262141:BZM262142 BPQ262141:BPQ262142 BFU262141:BFU262142 AVY262141:AVY262142 AMC262141:AMC262142 ACG262141:ACG262142 SK262141:SK262142 IO262141:IO262142 D262141:D262142 WVA196605:WVA196606 WLE196605:WLE196606 WBI196605:WBI196606 VRM196605:VRM196606 VHQ196605:VHQ196606 UXU196605:UXU196606 UNY196605:UNY196606 UEC196605:UEC196606 TUG196605:TUG196606 TKK196605:TKK196606 TAO196605:TAO196606 SQS196605:SQS196606 SGW196605:SGW196606 RXA196605:RXA196606 RNE196605:RNE196606 RDI196605:RDI196606 QTM196605:QTM196606 QJQ196605:QJQ196606 PZU196605:PZU196606 PPY196605:PPY196606 PGC196605:PGC196606 OWG196605:OWG196606 OMK196605:OMK196606 OCO196605:OCO196606 NSS196605:NSS196606 NIW196605:NIW196606 MZA196605:MZA196606 MPE196605:MPE196606 MFI196605:MFI196606 LVM196605:LVM196606 LLQ196605:LLQ196606 LBU196605:LBU196606 KRY196605:KRY196606 KIC196605:KIC196606 JYG196605:JYG196606 JOK196605:JOK196606 JEO196605:JEO196606 IUS196605:IUS196606 IKW196605:IKW196606 IBA196605:IBA196606 HRE196605:HRE196606 HHI196605:HHI196606 GXM196605:GXM196606 GNQ196605:GNQ196606 GDU196605:GDU196606 FTY196605:FTY196606 FKC196605:FKC196606 FAG196605:FAG196606 EQK196605:EQK196606 EGO196605:EGO196606 DWS196605:DWS196606 DMW196605:DMW196606 DDA196605:DDA196606 CTE196605:CTE196606 CJI196605:CJI196606 BZM196605:BZM196606 BPQ196605:BPQ196606 BFU196605:BFU196606 AVY196605:AVY196606 AMC196605:AMC196606 ACG196605:ACG196606 SK196605:SK196606 IO196605:IO196606 D196605:D196606 WVA131069:WVA131070 WLE131069:WLE131070 WBI131069:WBI131070 VRM131069:VRM131070 VHQ131069:VHQ131070 UXU131069:UXU131070 UNY131069:UNY131070 UEC131069:UEC131070 TUG131069:TUG131070 TKK131069:TKK131070 TAO131069:TAO131070 SQS131069:SQS131070 SGW131069:SGW131070 RXA131069:RXA131070 RNE131069:RNE131070 RDI131069:RDI131070 QTM131069:QTM131070 QJQ131069:QJQ131070 PZU131069:PZU131070 PPY131069:PPY131070 PGC131069:PGC131070 OWG131069:OWG131070 OMK131069:OMK131070 OCO131069:OCO131070 NSS131069:NSS131070 NIW131069:NIW131070 MZA131069:MZA131070 MPE131069:MPE131070 MFI131069:MFI131070 LVM131069:LVM131070 LLQ131069:LLQ131070 LBU131069:LBU131070 KRY131069:KRY131070 KIC131069:KIC131070 JYG131069:JYG131070 JOK131069:JOK131070 JEO131069:JEO131070 IUS131069:IUS131070 IKW131069:IKW131070 IBA131069:IBA131070 HRE131069:HRE131070 HHI131069:HHI131070 GXM131069:GXM131070 GNQ131069:GNQ131070 GDU131069:GDU131070 FTY131069:FTY131070 FKC131069:FKC131070 FAG131069:FAG131070 EQK131069:EQK131070 EGO131069:EGO131070 DWS131069:DWS131070 DMW131069:DMW131070 DDA131069:DDA131070 CTE131069:CTE131070 CJI131069:CJI131070 BZM131069:BZM131070 BPQ131069:BPQ131070 BFU131069:BFU131070 AVY131069:AVY131070 AMC131069:AMC131070 ACG131069:ACG131070 SK131069:SK131070 IO131069:IO131070 D131069:D131070 WVA65533:WVA65534 WLE65533:WLE65534 WBI65533:WBI65534 VRM65533:VRM65534 VHQ65533:VHQ65534 UXU65533:UXU65534 UNY65533:UNY65534 UEC65533:UEC65534 TUG65533:TUG65534 TKK65533:TKK65534 TAO65533:TAO65534 SQS65533:SQS65534 SGW65533:SGW65534 RXA65533:RXA65534 RNE65533:RNE65534 RDI65533:RDI65534 QTM65533:QTM65534 QJQ65533:QJQ65534 PZU65533:PZU65534 PPY65533:PPY65534 PGC65533:PGC65534 OWG65533:OWG65534 OMK65533:OMK65534 OCO65533:OCO65534 NSS65533:NSS65534 NIW65533:NIW65534 MZA65533:MZA65534 MPE65533:MPE65534 MFI65533:MFI65534 LVM65533:LVM65534 LLQ65533:LLQ65534 LBU65533:LBU65534 KRY65533:KRY65534 KIC65533:KIC65534 JYG65533:JYG65534 JOK65533:JOK65534 JEO65533:JEO65534 IUS65533:IUS65534 IKW65533:IKW65534 IBA65533:IBA65534 HRE65533:HRE65534 HHI65533:HHI65534 GXM65533:GXM65534 GNQ65533:GNQ65534 GDU65533:GDU65534 FTY65533:FTY65534 FKC65533:FKC65534 FAG65533:FAG65534 EQK65533:EQK65534 EGO65533:EGO65534 DWS65533:DWS65534 DMW65533:DMW65534 DDA65533:DDA65534 CTE65533:CTE65534 CJI65533:CJI65534 BZM65533:BZM65534 BPQ65533:BPQ65534 BFU65533:BFU65534 AVY65533:AVY65534 AMC65533:AMC65534 ACG65533:ACG65534 SK65533:SK65534 D65533:D65534 IK65525:IK65530 WVA1048565:WVA1048570 WLE1048565:WLE1048570 WBI1048565:WBI1048570 VRM1048565:VRM1048570 VHQ1048565:VHQ1048570 UXU1048565:UXU1048570 UNY1048565:UNY1048570 UEC1048565:UEC1048570 TUG1048565:TUG1048570 TKK1048565:TKK1048570 TAO1048565:TAO1048570 SQS1048565:SQS1048570 SGW1048565:SGW1048570 RXA1048565:RXA1048570 RNE1048565:RNE1048570 RDI1048565:RDI1048570 QTM1048565:QTM1048570 QJQ1048565:QJQ1048570 PZU1048565:PZU1048570 PPY1048565:PPY1048570 PGC1048565:PGC1048570 OWG1048565:OWG1048570 OMK1048565:OMK1048570 OCO1048565:OCO1048570 NSS1048565:NSS1048570 NIW1048565:NIW1048570 MZA1048565:MZA1048570 MPE1048565:MPE1048570 MFI1048565:MFI1048570 LVM1048565:LVM1048570 LLQ1048565:LLQ1048570 LBU1048565:LBU1048570 KRY1048565:KRY1048570 KIC1048565:KIC1048570 JYG1048565:JYG1048570 JOK1048565:JOK1048570 JEO1048565:JEO1048570 IUS1048565:IUS1048570 IKW1048565:IKW1048570 IBA1048565:IBA1048570 HRE1048565:HRE1048570 HHI1048565:HHI1048570 GXM1048565:GXM1048570 GNQ1048565:GNQ1048570 GDU1048565:GDU1048570 FTY1048565:FTY1048570 FKC1048565:FKC1048570 FAG1048565:FAG1048570 EQK1048565:EQK1048570 EGO1048565:EGO1048570 DWS1048565:DWS1048570 DMW1048565:DMW1048570 DDA1048565:DDA1048570 CTE1048565:CTE1048570 CJI1048565:CJI1048570 BZM1048565:BZM1048570 BPQ1048565:BPQ1048570 BFU1048565:BFU1048570 AVY1048565:AVY1048570 AMC1048565:AMC1048570 ACG1048565:ACG1048570 SK1048565:SK1048570 IO1048565:IO1048570 D1048565:D1048570 WVA983029:WVA983034 WLE983029:WLE983034 WBI983029:WBI983034 VRM983029:VRM983034 VHQ983029:VHQ983034 UXU983029:UXU983034 UNY983029:UNY983034 UEC983029:UEC983034 TUG983029:TUG983034 TKK983029:TKK983034 TAO983029:TAO983034 SQS983029:SQS983034 SGW983029:SGW983034 RXA983029:RXA983034 RNE983029:RNE983034 RDI983029:RDI983034 QTM983029:QTM983034 QJQ983029:QJQ983034 PZU983029:PZU983034 PPY983029:PPY983034 PGC983029:PGC983034 OWG983029:OWG983034 OMK983029:OMK983034 OCO983029:OCO983034 NSS983029:NSS983034 NIW983029:NIW983034 MZA983029:MZA983034 MPE983029:MPE983034 MFI983029:MFI983034 LVM983029:LVM983034 LLQ983029:LLQ983034 LBU983029:LBU983034 KRY983029:KRY983034 KIC983029:KIC983034 JYG983029:JYG983034 JOK983029:JOK983034 JEO983029:JEO983034 IUS983029:IUS983034 IKW983029:IKW983034 IBA983029:IBA983034 HRE983029:HRE983034 HHI983029:HHI983034 GXM983029:GXM983034 GNQ983029:GNQ983034 GDU983029:GDU983034 FTY983029:FTY983034 FKC983029:FKC983034 FAG983029:FAG983034 EQK983029:EQK983034 EGO983029:EGO983034 DWS983029:DWS983034 DMW983029:DMW983034 DDA983029:DDA983034 CTE983029:CTE983034 CJI983029:CJI983034 BZM983029:BZM983034 BPQ983029:BPQ983034 BFU983029:BFU983034 AVY983029:AVY983034 AMC983029:AMC983034 ACG983029:ACG983034 SK983029:SK983034 IO983029:IO983034 D983029:D983034 WVA917493:WVA917498 WLE917493:WLE917498 WBI917493:WBI917498 VRM917493:VRM917498 VHQ917493:VHQ917498 UXU917493:UXU917498 UNY917493:UNY917498 UEC917493:UEC917498 TUG917493:TUG917498 TKK917493:TKK917498 TAO917493:TAO917498 SQS917493:SQS917498 SGW917493:SGW917498 RXA917493:RXA917498 RNE917493:RNE917498 RDI917493:RDI917498 QTM917493:QTM917498 QJQ917493:QJQ917498 PZU917493:PZU917498 PPY917493:PPY917498 PGC917493:PGC917498 OWG917493:OWG917498 OMK917493:OMK917498 OCO917493:OCO917498 NSS917493:NSS917498 NIW917493:NIW917498 MZA917493:MZA917498 MPE917493:MPE917498 MFI917493:MFI917498 LVM917493:LVM917498 LLQ917493:LLQ917498 LBU917493:LBU917498 KRY917493:KRY917498 KIC917493:KIC917498 JYG917493:JYG917498 JOK917493:JOK917498 JEO917493:JEO917498 IUS917493:IUS917498 IKW917493:IKW917498 IBA917493:IBA917498 HRE917493:HRE917498 HHI917493:HHI917498 GXM917493:GXM917498 GNQ917493:GNQ917498 GDU917493:GDU917498 FTY917493:FTY917498 FKC917493:FKC917498 FAG917493:FAG917498 EQK917493:EQK917498 EGO917493:EGO917498 DWS917493:DWS917498 DMW917493:DMW917498 DDA917493:DDA917498 CTE917493:CTE917498 CJI917493:CJI917498 BZM917493:BZM917498 BPQ917493:BPQ917498 BFU917493:BFU917498 AVY917493:AVY917498 AMC917493:AMC917498 ACG917493:ACG917498 SK917493:SK917498 IO917493:IO917498 D917493:D917498 WVA851957:WVA851962 WLE851957:WLE851962 WBI851957:WBI851962 VRM851957:VRM851962 VHQ851957:VHQ851962 UXU851957:UXU851962 UNY851957:UNY851962 UEC851957:UEC851962 TUG851957:TUG851962 TKK851957:TKK851962 TAO851957:TAO851962 SQS851957:SQS851962 SGW851957:SGW851962 RXA851957:RXA851962 RNE851957:RNE851962 RDI851957:RDI851962 QTM851957:QTM851962 QJQ851957:QJQ851962 PZU851957:PZU851962 PPY851957:PPY851962 PGC851957:PGC851962 OWG851957:OWG851962 OMK851957:OMK851962 OCO851957:OCO851962 NSS851957:NSS851962 NIW851957:NIW851962 MZA851957:MZA851962 MPE851957:MPE851962 MFI851957:MFI851962 LVM851957:LVM851962 LLQ851957:LLQ851962 LBU851957:LBU851962 KRY851957:KRY851962 KIC851957:KIC851962 JYG851957:JYG851962 JOK851957:JOK851962 JEO851957:JEO851962 IUS851957:IUS851962 IKW851957:IKW851962 IBA851957:IBA851962 HRE851957:HRE851962 HHI851957:HHI851962 GXM851957:GXM851962 GNQ851957:GNQ851962 GDU851957:GDU851962 FTY851957:FTY851962 FKC851957:FKC851962 FAG851957:FAG851962 EQK851957:EQK851962 EGO851957:EGO851962 DWS851957:DWS851962 DMW851957:DMW851962 DDA851957:DDA851962 CTE851957:CTE851962 CJI851957:CJI851962 BZM851957:BZM851962 BPQ851957:BPQ851962 BFU851957:BFU851962 AVY851957:AVY851962 AMC851957:AMC851962 ACG851957:ACG851962 SK851957:SK851962 IO851957:IO851962 D851957:D851962 WVA786421:WVA786426 WLE786421:WLE786426 WBI786421:WBI786426 VRM786421:VRM786426 VHQ786421:VHQ786426 UXU786421:UXU786426 UNY786421:UNY786426 UEC786421:UEC786426 TUG786421:TUG786426 TKK786421:TKK786426 TAO786421:TAO786426 SQS786421:SQS786426 SGW786421:SGW786426 RXA786421:RXA786426 RNE786421:RNE786426 RDI786421:RDI786426 QTM786421:QTM786426 QJQ786421:QJQ786426 PZU786421:PZU786426 PPY786421:PPY786426 PGC786421:PGC786426 OWG786421:OWG786426 OMK786421:OMK786426 OCO786421:OCO786426 NSS786421:NSS786426 NIW786421:NIW786426 MZA786421:MZA786426 MPE786421:MPE786426 MFI786421:MFI786426 LVM786421:LVM786426 LLQ786421:LLQ786426 LBU786421:LBU786426 KRY786421:KRY786426 KIC786421:KIC786426 JYG786421:JYG786426 JOK786421:JOK786426 JEO786421:JEO786426 IUS786421:IUS786426 IKW786421:IKW786426 IBA786421:IBA786426 HRE786421:HRE786426 HHI786421:HHI786426 GXM786421:GXM786426 GNQ786421:GNQ786426 GDU786421:GDU786426 FTY786421:FTY786426 FKC786421:FKC786426 FAG786421:FAG786426 EQK786421:EQK786426 EGO786421:EGO786426 DWS786421:DWS786426 DMW786421:DMW786426 DDA786421:DDA786426 CTE786421:CTE786426 CJI786421:CJI786426 BZM786421:BZM786426 BPQ786421:BPQ786426 BFU786421:BFU786426 AVY786421:AVY786426 AMC786421:AMC786426 ACG786421:ACG786426 SK786421:SK786426 IO786421:IO786426 D786421:D786426 WVA720885:WVA720890 WLE720885:WLE720890 WBI720885:WBI720890 VRM720885:VRM720890 VHQ720885:VHQ720890 UXU720885:UXU720890 UNY720885:UNY720890 UEC720885:UEC720890 TUG720885:TUG720890 TKK720885:TKK720890 TAO720885:TAO720890 SQS720885:SQS720890 SGW720885:SGW720890 RXA720885:RXA720890 RNE720885:RNE720890 RDI720885:RDI720890 QTM720885:QTM720890 QJQ720885:QJQ720890 PZU720885:PZU720890 PPY720885:PPY720890 PGC720885:PGC720890 OWG720885:OWG720890 OMK720885:OMK720890 OCO720885:OCO720890 NSS720885:NSS720890 NIW720885:NIW720890 MZA720885:MZA720890 MPE720885:MPE720890 MFI720885:MFI720890 LVM720885:LVM720890 LLQ720885:LLQ720890 LBU720885:LBU720890 KRY720885:KRY720890 KIC720885:KIC720890 JYG720885:JYG720890 JOK720885:JOK720890 JEO720885:JEO720890 IUS720885:IUS720890 IKW720885:IKW720890 IBA720885:IBA720890 HRE720885:HRE720890 HHI720885:HHI720890 GXM720885:GXM720890 GNQ720885:GNQ720890 GDU720885:GDU720890 FTY720885:FTY720890 FKC720885:FKC720890 FAG720885:FAG720890 EQK720885:EQK720890 EGO720885:EGO720890 DWS720885:DWS720890 DMW720885:DMW720890 DDA720885:DDA720890 CTE720885:CTE720890 CJI720885:CJI720890 BZM720885:BZM720890 BPQ720885:BPQ720890 BFU720885:BFU720890 AVY720885:AVY720890 AMC720885:AMC720890 ACG720885:ACG720890 SK720885:SK720890 IO720885:IO720890 D720885:D720890 WVA655349:WVA655354 WLE655349:WLE655354 WBI655349:WBI655354 VRM655349:VRM655354 VHQ655349:VHQ655354 UXU655349:UXU655354 UNY655349:UNY655354 UEC655349:UEC655354 TUG655349:TUG655354 TKK655349:TKK655354 TAO655349:TAO655354 SQS655349:SQS655354 SGW655349:SGW655354 RXA655349:RXA655354 RNE655349:RNE655354 RDI655349:RDI655354 QTM655349:QTM655354 QJQ655349:QJQ655354 PZU655349:PZU655354 PPY655349:PPY655354 PGC655349:PGC655354 OWG655349:OWG655354 OMK655349:OMK655354 OCO655349:OCO655354 NSS655349:NSS655354 NIW655349:NIW655354 MZA655349:MZA655354 MPE655349:MPE655354 MFI655349:MFI655354 LVM655349:LVM655354 LLQ655349:LLQ655354 LBU655349:LBU655354 KRY655349:KRY655354 KIC655349:KIC655354 JYG655349:JYG655354 JOK655349:JOK655354 JEO655349:JEO655354 IUS655349:IUS655354 IKW655349:IKW655354 IBA655349:IBA655354 HRE655349:HRE655354 HHI655349:HHI655354 GXM655349:GXM655354 GNQ655349:GNQ655354 GDU655349:GDU655354 FTY655349:FTY655354 FKC655349:FKC655354 FAG655349:FAG655354 EQK655349:EQK655354 EGO655349:EGO655354 DWS655349:DWS655354 DMW655349:DMW655354 DDA655349:DDA655354 CTE655349:CTE655354 CJI655349:CJI655354 BZM655349:BZM655354 BPQ655349:BPQ655354 BFU655349:BFU655354 AVY655349:AVY655354 AMC655349:AMC655354 ACG655349:ACG655354 SK655349:SK655354 IO655349:IO655354 D655349:D655354 WVA589813:WVA589818 WLE589813:WLE589818 WBI589813:WBI589818 VRM589813:VRM589818 VHQ589813:VHQ589818 UXU589813:UXU589818 UNY589813:UNY589818 UEC589813:UEC589818 TUG589813:TUG589818 TKK589813:TKK589818 TAO589813:TAO589818 SQS589813:SQS589818 SGW589813:SGW589818 RXA589813:RXA589818 RNE589813:RNE589818 RDI589813:RDI589818 QTM589813:QTM589818 QJQ589813:QJQ589818 PZU589813:PZU589818 PPY589813:PPY589818 PGC589813:PGC589818 OWG589813:OWG589818 OMK589813:OMK589818 OCO589813:OCO589818 NSS589813:NSS589818 NIW589813:NIW589818 MZA589813:MZA589818 MPE589813:MPE589818 MFI589813:MFI589818 LVM589813:LVM589818 LLQ589813:LLQ589818 LBU589813:LBU589818 KRY589813:KRY589818 KIC589813:KIC589818 JYG589813:JYG589818 JOK589813:JOK589818 JEO589813:JEO589818 IUS589813:IUS589818 IKW589813:IKW589818 IBA589813:IBA589818 HRE589813:HRE589818 HHI589813:HHI589818 GXM589813:GXM589818 GNQ589813:GNQ589818 GDU589813:GDU589818 FTY589813:FTY589818 FKC589813:FKC589818 FAG589813:FAG589818 EQK589813:EQK589818 EGO589813:EGO589818 DWS589813:DWS589818 DMW589813:DMW589818 DDA589813:DDA589818 CTE589813:CTE589818 CJI589813:CJI589818 BZM589813:BZM589818 BPQ589813:BPQ589818 BFU589813:BFU589818 AVY589813:AVY589818 AMC589813:AMC589818 ACG589813:ACG589818 SK589813:SK589818 IO589813:IO589818 D589813:D589818 WVA524277:WVA524282 WLE524277:WLE524282 WBI524277:WBI524282 VRM524277:VRM524282 VHQ524277:VHQ524282 UXU524277:UXU524282 UNY524277:UNY524282 UEC524277:UEC524282 TUG524277:TUG524282 TKK524277:TKK524282 TAO524277:TAO524282 SQS524277:SQS524282 SGW524277:SGW524282 RXA524277:RXA524282 RNE524277:RNE524282 RDI524277:RDI524282 QTM524277:QTM524282 QJQ524277:QJQ524282 PZU524277:PZU524282 PPY524277:PPY524282 PGC524277:PGC524282 OWG524277:OWG524282 OMK524277:OMK524282 OCO524277:OCO524282 NSS524277:NSS524282 NIW524277:NIW524282 MZA524277:MZA524282 MPE524277:MPE524282 MFI524277:MFI524282 LVM524277:LVM524282 LLQ524277:LLQ524282 LBU524277:LBU524282 KRY524277:KRY524282 KIC524277:KIC524282 JYG524277:JYG524282 JOK524277:JOK524282 JEO524277:JEO524282 IUS524277:IUS524282 IKW524277:IKW524282 IBA524277:IBA524282 HRE524277:HRE524282 HHI524277:HHI524282 GXM524277:GXM524282 GNQ524277:GNQ524282 GDU524277:GDU524282 FTY524277:FTY524282 FKC524277:FKC524282 FAG524277:FAG524282 EQK524277:EQK524282 EGO524277:EGO524282 DWS524277:DWS524282 DMW524277:DMW524282 DDA524277:DDA524282 CTE524277:CTE524282 CJI524277:CJI524282 BZM524277:BZM524282 BPQ524277:BPQ524282 BFU524277:BFU524282 AVY524277:AVY524282 AMC524277:AMC524282 ACG524277:ACG524282 SK524277:SK524282 IO524277:IO524282 D524277:D524282 WVA458741:WVA458746 WLE458741:WLE458746 WBI458741:WBI458746 VRM458741:VRM458746 VHQ458741:VHQ458746 UXU458741:UXU458746 UNY458741:UNY458746 UEC458741:UEC458746 TUG458741:TUG458746 TKK458741:TKK458746 TAO458741:TAO458746 SQS458741:SQS458746 SGW458741:SGW458746 RXA458741:RXA458746 RNE458741:RNE458746 RDI458741:RDI458746 QTM458741:QTM458746 QJQ458741:QJQ458746 PZU458741:PZU458746 PPY458741:PPY458746 PGC458741:PGC458746 OWG458741:OWG458746 OMK458741:OMK458746 OCO458741:OCO458746 NSS458741:NSS458746 NIW458741:NIW458746 MZA458741:MZA458746 MPE458741:MPE458746 MFI458741:MFI458746 LVM458741:LVM458746 LLQ458741:LLQ458746 LBU458741:LBU458746 KRY458741:KRY458746 KIC458741:KIC458746 JYG458741:JYG458746 JOK458741:JOK458746 JEO458741:JEO458746 IUS458741:IUS458746 IKW458741:IKW458746 IBA458741:IBA458746 HRE458741:HRE458746 HHI458741:HHI458746 GXM458741:GXM458746 GNQ458741:GNQ458746 GDU458741:GDU458746 FTY458741:FTY458746 FKC458741:FKC458746 FAG458741:FAG458746 EQK458741:EQK458746 EGO458741:EGO458746 DWS458741:DWS458746 DMW458741:DMW458746 DDA458741:DDA458746 CTE458741:CTE458746 CJI458741:CJI458746 BZM458741:BZM458746 BPQ458741:BPQ458746 BFU458741:BFU458746 AVY458741:AVY458746 AMC458741:AMC458746 ACG458741:ACG458746 SK458741:SK458746 IO458741:IO458746 D458741:D458746 WVA393205:WVA393210 WLE393205:WLE393210 WBI393205:WBI393210 VRM393205:VRM393210 VHQ393205:VHQ393210 UXU393205:UXU393210 UNY393205:UNY393210 UEC393205:UEC393210 TUG393205:TUG393210 TKK393205:TKK393210 TAO393205:TAO393210 SQS393205:SQS393210 SGW393205:SGW393210 RXA393205:RXA393210 RNE393205:RNE393210 RDI393205:RDI393210 QTM393205:QTM393210 QJQ393205:QJQ393210 PZU393205:PZU393210 PPY393205:PPY393210 PGC393205:PGC393210 OWG393205:OWG393210 OMK393205:OMK393210 OCO393205:OCO393210 NSS393205:NSS393210 NIW393205:NIW393210 MZA393205:MZA393210 MPE393205:MPE393210 MFI393205:MFI393210 LVM393205:LVM393210 LLQ393205:LLQ393210 LBU393205:LBU393210 KRY393205:KRY393210 KIC393205:KIC393210 JYG393205:JYG393210 JOK393205:JOK393210 JEO393205:JEO393210 IUS393205:IUS393210 IKW393205:IKW393210 IBA393205:IBA393210 HRE393205:HRE393210 HHI393205:HHI393210 GXM393205:GXM393210 GNQ393205:GNQ393210 GDU393205:GDU393210 FTY393205:FTY393210 FKC393205:FKC393210 FAG393205:FAG393210 EQK393205:EQK393210 EGO393205:EGO393210 DWS393205:DWS393210 DMW393205:DMW393210 DDA393205:DDA393210 CTE393205:CTE393210 CJI393205:CJI393210 BZM393205:BZM393210 BPQ393205:BPQ393210 BFU393205:BFU393210 AVY393205:AVY393210 AMC393205:AMC393210 ACG393205:ACG393210 SK393205:SK393210 IO393205:IO393210 D393205:D393210 WVA327669:WVA327674 WLE327669:WLE327674 WBI327669:WBI327674 VRM327669:VRM327674 VHQ327669:VHQ327674 UXU327669:UXU327674 UNY327669:UNY327674 UEC327669:UEC327674 TUG327669:TUG327674 TKK327669:TKK327674 TAO327669:TAO327674 SQS327669:SQS327674 SGW327669:SGW327674 RXA327669:RXA327674 RNE327669:RNE327674 RDI327669:RDI327674 QTM327669:QTM327674 QJQ327669:QJQ327674 PZU327669:PZU327674 PPY327669:PPY327674 PGC327669:PGC327674 OWG327669:OWG327674 OMK327669:OMK327674 OCO327669:OCO327674 NSS327669:NSS327674 NIW327669:NIW327674 MZA327669:MZA327674 MPE327669:MPE327674 MFI327669:MFI327674 LVM327669:LVM327674 LLQ327669:LLQ327674 LBU327669:LBU327674 KRY327669:KRY327674 KIC327669:KIC327674 JYG327669:JYG327674 JOK327669:JOK327674 JEO327669:JEO327674 IUS327669:IUS327674 IKW327669:IKW327674 IBA327669:IBA327674 HRE327669:HRE327674 HHI327669:HHI327674 GXM327669:GXM327674 GNQ327669:GNQ327674 GDU327669:GDU327674 FTY327669:FTY327674 FKC327669:FKC327674 FAG327669:FAG327674 EQK327669:EQK327674 EGO327669:EGO327674 DWS327669:DWS327674 DMW327669:DMW327674 DDA327669:DDA327674 CTE327669:CTE327674 CJI327669:CJI327674 BZM327669:BZM327674 BPQ327669:BPQ327674 BFU327669:BFU327674 AVY327669:AVY327674 AMC327669:AMC327674 ACG327669:ACG327674 SK327669:SK327674 IO327669:IO327674 D327669:D327674 WVA262133:WVA262138 WLE262133:WLE262138 WBI262133:WBI262138 VRM262133:VRM262138 VHQ262133:VHQ262138 UXU262133:UXU262138 UNY262133:UNY262138 UEC262133:UEC262138 TUG262133:TUG262138 TKK262133:TKK262138 TAO262133:TAO262138 SQS262133:SQS262138 SGW262133:SGW262138 RXA262133:RXA262138 RNE262133:RNE262138 RDI262133:RDI262138 QTM262133:QTM262138 QJQ262133:QJQ262138 PZU262133:PZU262138 PPY262133:PPY262138 PGC262133:PGC262138 OWG262133:OWG262138 OMK262133:OMK262138 OCO262133:OCO262138 NSS262133:NSS262138 NIW262133:NIW262138 MZA262133:MZA262138 MPE262133:MPE262138 MFI262133:MFI262138 LVM262133:LVM262138 LLQ262133:LLQ262138 LBU262133:LBU262138 KRY262133:KRY262138 KIC262133:KIC262138 JYG262133:JYG262138 JOK262133:JOK262138 JEO262133:JEO262138 IUS262133:IUS262138 IKW262133:IKW262138 IBA262133:IBA262138 HRE262133:HRE262138 HHI262133:HHI262138 GXM262133:GXM262138 GNQ262133:GNQ262138 GDU262133:GDU262138 FTY262133:FTY262138 FKC262133:FKC262138 FAG262133:FAG262138 EQK262133:EQK262138 EGO262133:EGO262138 DWS262133:DWS262138 DMW262133:DMW262138 DDA262133:DDA262138 CTE262133:CTE262138 CJI262133:CJI262138 BZM262133:BZM262138 BPQ262133:BPQ262138 BFU262133:BFU262138 AVY262133:AVY262138 AMC262133:AMC262138 ACG262133:ACG262138 SK262133:SK262138 IO262133:IO262138 D262133:D262138 WVA196597:WVA196602 WLE196597:WLE196602 WBI196597:WBI196602 VRM196597:VRM196602 VHQ196597:VHQ196602 UXU196597:UXU196602 UNY196597:UNY196602 UEC196597:UEC196602 TUG196597:TUG196602 TKK196597:TKK196602 TAO196597:TAO196602 SQS196597:SQS196602 SGW196597:SGW196602 RXA196597:RXA196602 RNE196597:RNE196602 RDI196597:RDI196602 QTM196597:QTM196602 QJQ196597:QJQ196602 PZU196597:PZU196602 PPY196597:PPY196602 PGC196597:PGC196602 OWG196597:OWG196602 OMK196597:OMK196602 OCO196597:OCO196602 NSS196597:NSS196602 NIW196597:NIW196602 MZA196597:MZA196602 MPE196597:MPE196602 MFI196597:MFI196602 LVM196597:LVM196602 LLQ196597:LLQ196602 LBU196597:LBU196602 KRY196597:KRY196602 KIC196597:KIC196602 JYG196597:JYG196602 JOK196597:JOK196602 JEO196597:JEO196602 IUS196597:IUS196602 IKW196597:IKW196602 IBA196597:IBA196602 HRE196597:HRE196602 HHI196597:HHI196602 GXM196597:GXM196602 GNQ196597:GNQ196602 GDU196597:GDU196602 FTY196597:FTY196602 FKC196597:FKC196602 FAG196597:FAG196602 EQK196597:EQK196602 EGO196597:EGO196602 DWS196597:DWS196602 DMW196597:DMW196602 DDA196597:DDA196602 CTE196597:CTE196602 CJI196597:CJI196602 BZM196597:BZM196602 BPQ196597:BPQ196602 BFU196597:BFU196602 AVY196597:AVY196602 AMC196597:AMC196602 ACG196597:ACG196602 SK196597:SK196602 IO196597:IO196602 D196597:D196602 WVA131061:WVA131066 WLE131061:WLE131066 WBI131061:WBI131066 VRM131061:VRM131066 VHQ131061:VHQ131066 UXU131061:UXU131066 UNY131061:UNY131066 UEC131061:UEC131066 TUG131061:TUG131066 TKK131061:TKK131066 TAO131061:TAO131066 SQS131061:SQS131066 SGW131061:SGW131066 RXA131061:RXA131066 RNE131061:RNE131066 RDI131061:RDI131066 QTM131061:QTM131066 QJQ131061:QJQ131066 PZU131061:PZU131066 PPY131061:PPY131066 PGC131061:PGC131066 OWG131061:OWG131066 OMK131061:OMK131066 OCO131061:OCO131066 NSS131061:NSS131066 NIW131061:NIW131066 MZA131061:MZA131066 MPE131061:MPE131066 MFI131061:MFI131066 LVM131061:LVM131066 LLQ131061:LLQ131066 LBU131061:LBU131066 KRY131061:KRY131066 KIC131061:KIC131066 JYG131061:JYG131066 JOK131061:JOK131066 JEO131061:JEO131066 IUS131061:IUS131066 IKW131061:IKW131066 IBA131061:IBA131066 HRE131061:HRE131066 HHI131061:HHI131066 GXM131061:GXM131066 GNQ131061:GNQ131066 GDU131061:GDU131066 FTY131061:FTY131066 FKC131061:FKC131066 FAG131061:FAG131066 EQK131061:EQK131066 EGO131061:EGO131066 DWS131061:DWS131066 DMW131061:DMW131066 DDA131061:DDA131066 CTE131061:CTE131066 CJI131061:CJI131066 BZM131061:BZM131066 BPQ131061:BPQ131066 BFU131061:BFU131066 AVY131061:AVY131066 AMC131061:AMC131066 ACG131061:ACG131066 SK131061:SK131066 IO131061:IO131066 D131061:D131066 WVA65525:WVA65530 WLE65525:WLE65530 WBI65525:WBI65530 VRM65525:VRM65530 VHQ65525:VHQ65530 UXU65525:UXU65530 UNY65525:UNY65530 UEC65525:UEC65530 TUG65525:TUG65530 TKK65525:TKK65530 TAO65525:TAO65530 SQS65525:SQS65530 SGW65525:SGW65530 RXA65525:RXA65530 RNE65525:RNE65530 RDI65525:RDI65530 QTM65525:QTM65530 QJQ65525:QJQ65530 PZU65525:PZU65530 PPY65525:PPY65530 PGC65525:PGC65530 OWG65525:OWG65530 OMK65525:OMK65530 OCO65525:OCO65530 NSS65525:NSS65530 NIW65525:NIW65530 MZA65525:MZA65530 MPE65525:MPE65530 MFI65525:MFI65530 LVM65525:LVM65530 LLQ65525:LLQ65530 LBU65525:LBU65530 KRY65525:KRY65530 KIC65525:KIC65530 JYG65525:JYG65530 JOK65525:JOK65530 JEO65525:JEO65530 IUS65525:IUS65530 IKW65525:IKW65530 IBA65525:IBA65530 HRE65525:HRE65530 HHI65525:HHI65530 GXM65525:GXM65530 GNQ65525:GNQ65530 GDU65525:GDU65530 FTY65525:FTY65530 FKC65525:FKC65530 FAG65525:FAG65530 EQK65525:EQK65530 EGO65525:EGO65530 DWS65525:DWS65530 DMW65525:DMW65530 DDA65525:DDA65530 CTE65525:CTE65530 CJI65525:CJI65530 BZM65525:BZM65530 BPQ65525:BPQ65530 BFU65525:BFU65530 AVY65525:AVY65530 AMC65525:AMC65530 ACG65525:ACG65530 SK65525:SK65530 IO65525:IO65530 D65525:D65530 XES1048565:XFD1048570 WUW1048565:WUW1048570 WLA1048565:WLA1048570 WBE1048565:WBE1048570 VRI1048565:VRI1048570 VHM1048565:VHM1048570 UXQ1048565:UXQ1048570 UNU1048565:UNU1048570 UDY1048565:UDY1048570 TUC1048565:TUC1048570 TKG1048565:TKG1048570 TAK1048565:TAK1048570 SQO1048565:SQO1048570 SGS1048565:SGS1048570 RWW1048565:RWW1048570 RNA1048565:RNA1048570 RDE1048565:RDE1048570 QTI1048565:QTI1048570 QJM1048565:QJM1048570 PZQ1048565:PZQ1048570 PPU1048565:PPU1048570 PFY1048565:PFY1048570 OWC1048565:OWC1048570 OMG1048565:OMG1048570 OCK1048565:OCK1048570 NSO1048565:NSO1048570 NIS1048565:NIS1048570 MYW1048565:MYW1048570 MPA1048565:MPA1048570 MFE1048565:MFE1048570 LVI1048565:LVI1048570 LLM1048565:LLM1048570 LBQ1048565:LBQ1048570 KRU1048565:KRU1048570 KHY1048565:KHY1048570 JYC1048565:JYC1048570 JOG1048565:JOG1048570 JEK1048565:JEK1048570 IUO1048565:IUO1048570 IKS1048565:IKS1048570 IAW1048565:IAW1048570 HRA1048565:HRA1048570 HHE1048565:HHE1048570 GXI1048565:GXI1048570 GNM1048565:GNM1048570 GDQ1048565:GDQ1048570 FTU1048565:FTU1048570 FJY1048565:FJY1048570 FAC1048565:FAC1048570 EQG1048565:EQG1048570 EGK1048565:EGK1048570 DWO1048565:DWO1048570 DMS1048565:DMS1048570 DCW1048565:DCW1048570 CTA1048565:CTA1048570 CJE1048565:CJE1048570 BZI1048565:BZI1048570 BPM1048565:BPM1048570 BFQ1048565:BFQ1048570 AVU1048565:AVU1048570 ALY1048565:ALY1048570 ACC1048565:ACC1048570 SG1048565:SG1048570 IK1048565:IK1048570 XES983029:XFD983034 WUW983029:WUW983034 WLA983029:WLA983034 WBE983029:WBE983034 VRI983029:VRI983034 VHM983029:VHM983034 UXQ983029:UXQ983034 UNU983029:UNU983034 UDY983029:UDY983034 TUC983029:TUC983034 TKG983029:TKG983034 TAK983029:TAK983034 SQO983029:SQO983034 SGS983029:SGS983034 RWW983029:RWW983034 RNA983029:RNA983034 RDE983029:RDE983034 QTI983029:QTI983034 QJM983029:QJM983034 PZQ983029:PZQ983034 PPU983029:PPU983034 PFY983029:PFY983034 OWC983029:OWC983034 OMG983029:OMG983034 OCK983029:OCK983034 NSO983029:NSO983034 NIS983029:NIS983034 MYW983029:MYW983034 MPA983029:MPA983034 MFE983029:MFE983034 LVI983029:LVI983034 LLM983029:LLM983034 LBQ983029:LBQ983034 KRU983029:KRU983034 KHY983029:KHY983034 JYC983029:JYC983034 JOG983029:JOG983034 JEK983029:JEK983034 IUO983029:IUO983034 IKS983029:IKS983034 IAW983029:IAW983034 HRA983029:HRA983034 HHE983029:HHE983034 GXI983029:GXI983034 GNM983029:GNM983034 GDQ983029:GDQ983034 FTU983029:FTU983034 FJY983029:FJY983034 FAC983029:FAC983034 EQG983029:EQG983034 EGK983029:EGK983034 DWO983029:DWO983034 DMS983029:DMS983034 DCW983029:DCW983034 CTA983029:CTA983034 CJE983029:CJE983034 BZI983029:BZI983034 BPM983029:BPM983034 BFQ983029:BFQ983034 AVU983029:AVU983034 ALY983029:ALY983034 ACC983029:ACC983034 SG983029:SG983034 IK983029:IK983034 XES917493:XFD917498 WUW917493:WUW917498 WLA917493:WLA917498 WBE917493:WBE917498 VRI917493:VRI917498 VHM917493:VHM917498 UXQ917493:UXQ917498 UNU917493:UNU917498 UDY917493:UDY917498 TUC917493:TUC917498 TKG917493:TKG917498 TAK917493:TAK917498 SQO917493:SQO917498 SGS917493:SGS917498 RWW917493:RWW917498 RNA917493:RNA917498 RDE917493:RDE917498 QTI917493:QTI917498 QJM917493:QJM917498 PZQ917493:PZQ917498 PPU917493:PPU917498 PFY917493:PFY917498 OWC917493:OWC917498 OMG917493:OMG917498 OCK917493:OCK917498 NSO917493:NSO917498 NIS917493:NIS917498 MYW917493:MYW917498 MPA917493:MPA917498 MFE917493:MFE917498 LVI917493:LVI917498 LLM917493:LLM917498 LBQ917493:LBQ917498 KRU917493:KRU917498 KHY917493:KHY917498 JYC917493:JYC917498 JOG917493:JOG917498 JEK917493:JEK917498 IUO917493:IUO917498 IKS917493:IKS917498 IAW917493:IAW917498 HRA917493:HRA917498 HHE917493:HHE917498 GXI917493:GXI917498 GNM917493:GNM917498 GDQ917493:GDQ917498 FTU917493:FTU917498 FJY917493:FJY917498 FAC917493:FAC917498 EQG917493:EQG917498 EGK917493:EGK917498 DWO917493:DWO917498 DMS917493:DMS917498 DCW917493:DCW917498 CTA917493:CTA917498 CJE917493:CJE917498 BZI917493:BZI917498 BPM917493:BPM917498 BFQ917493:BFQ917498 AVU917493:AVU917498 ALY917493:ALY917498 ACC917493:ACC917498 SG917493:SG917498 IK917493:IK917498 XES851957:XFD851962 WUW851957:WUW851962 WLA851957:WLA851962 WBE851957:WBE851962 VRI851957:VRI851962 VHM851957:VHM851962 UXQ851957:UXQ851962 UNU851957:UNU851962 UDY851957:UDY851962 TUC851957:TUC851962 TKG851957:TKG851962 TAK851957:TAK851962 SQO851957:SQO851962 SGS851957:SGS851962 RWW851957:RWW851962 RNA851957:RNA851962 RDE851957:RDE851962 QTI851957:QTI851962 QJM851957:QJM851962 PZQ851957:PZQ851962 PPU851957:PPU851962 PFY851957:PFY851962 OWC851957:OWC851962 OMG851957:OMG851962 OCK851957:OCK851962 NSO851957:NSO851962 NIS851957:NIS851962 MYW851957:MYW851962 MPA851957:MPA851962 MFE851957:MFE851962 LVI851957:LVI851962 LLM851957:LLM851962 LBQ851957:LBQ851962 KRU851957:KRU851962 KHY851957:KHY851962 JYC851957:JYC851962 JOG851957:JOG851962 JEK851957:JEK851962 IUO851957:IUO851962 IKS851957:IKS851962 IAW851957:IAW851962 HRA851957:HRA851962 HHE851957:HHE851962 GXI851957:GXI851962 GNM851957:GNM851962 GDQ851957:GDQ851962 FTU851957:FTU851962 FJY851957:FJY851962 FAC851957:FAC851962 EQG851957:EQG851962 EGK851957:EGK851962 DWO851957:DWO851962 DMS851957:DMS851962 DCW851957:DCW851962 CTA851957:CTA851962 CJE851957:CJE851962 BZI851957:BZI851962 BPM851957:BPM851962 BFQ851957:BFQ851962 AVU851957:AVU851962 ALY851957:ALY851962 ACC851957:ACC851962 SG851957:SG851962 IK851957:IK851962 XES786421:XFD786426 WUW786421:WUW786426 WLA786421:WLA786426 WBE786421:WBE786426 VRI786421:VRI786426 VHM786421:VHM786426 UXQ786421:UXQ786426 UNU786421:UNU786426 UDY786421:UDY786426 TUC786421:TUC786426 TKG786421:TKG786426 TAK786421:TAK786426 SQO786421:SQO786426 SGS786421:SGS786426 RWW786421:RWW786426 RNA786421:RNA786426 RDE786421:RDE786426 QTI786421:QTI786426 QJM786421:QJM786426 PZQ786421:PZQ786426 PPU786421:PPU786426 PFY786421:PFY786426 OWC786421:OWC786426 OMG786421:OMG786426 OCK786421:OCK786426 NSO786421:NSO786426 NIS786421:NIS786426 MYW786421:MYW786426 MPA786421:MPA786426 MFE786421:MFE786426 LVI786421:LVI786426 LLM786421:LLM786426 LBQ786421:LBQ786426 KRU786421:KRU786426 KHY786421:KHY786426 JYC786421:JYC786426 JOG786421:JOG786426 JEK786421:JEK786426 IUO786421:IUO786426 IKS786421:IKS786426 IAW786421:IAW786426 HRA786421:HRA786426 HHE786421:HHE786426 GXI786421:GXI786426 GNM786421:GNM786426 GDQ786421:GDQ786426 FTU786421:FTU786426 FJY786421:FJY786426 FAC786421:FAC786426 EQG786421:EQG786426 EGK786421:EGK786426 DWO786421:DWO786426 DMS786421:DMS786426 DCW786421:DCW786426 CTA786421:CTA786426 CJE786421:CJE786426 BZI786421:BZI786426 BPM786421:BPM786426 BFQ786421:BFQ786426 AVU786421:AVU786426 ALY786421:ALY786426 ACC786421:ACC786426 SG786421:SG786426 IK786421:IK786426 XES720885:XFD720890 WUW720885:WUW720890 WLA720885:WLA720890 WBE720885:WBE720890 VRI720885:VRI720890 VHM720885:VHM720890 UXQ720885:UXQ720890 UNU720885:UNU720890 UDY720885:UDY720890 TUC720885:TUC720890 TKG720885:TKG720890 TAK720885:TAK720890 SQO720885:SQO720890 SGS720885:SGS720890 RWW720885:RWW720890 RNA720885:RNA720890 RDE720885:RDE720890 QTI720885:QTI720890 QJM720885:QJM720890 PZQ720885:PZQ720890 PPU720885:PPU720890 PFY720885:PFY720890 OWC720885:OWC720890 OMG720885:OMG720890 OCK720885:OCK720890 NSO720885:NSO720890 NIS720885:NIS720890 MYW720885:MYW720890 MPA720885:MPA720890 MFE720885:MFE720890 LVI720885:LVI720890 LLM720885:LLM720890 LBQ720885:LBQ720890 KRU720885:KRU720890 KHY720885:KHY720890 JYC720885:JYC720890 JOG720885:JOG720890 JEK720885:JEK720890 IUO720885:IUO720890 IKS720885:IKS720890 IAW720885:IAW720890 HRA720885:HRA720890 HHE720885:HHE720890 GXI720885:GXI720890 GNM720885:GNM720890 GDQ720885:GDQ720890 FTU720885:FTU720890 FJY720885:FJY720890 FAC720885:FAC720890 EQG720885:EQG720890 EGK720885:EGK720890 DWO720885:DWO720890 DMS720885:DMS720890 DCW720885:DCW720890 CTA720885:CTA720890 CJE720885:CJE720890 BZI720885:BZI720890 BPM720885:BPM720890 BFQ720885:BFQ720890 AVU720885:AVU720890 ALY720885:ALY720890 ACC720885:ACC720890 SG720885:SG720890 IK720885:IK720890 XES655349:XFD655354 WUW655349:WUW655354 WLA655349:WLA655354 WBE655349:WBE655354 VRI655349:VRI655354 VHM655349:VHM655354 UXQ655349:UXQ655354 UNU655349:UNU655354 UDY655349:UDY655354 TUC655349:TUC655354 TKG655349:TKG655354 TAK655349:TAK655354 SQO655349:SQO655354 SGS655349:SGS655354 RWW655349:RWW655354 RNA655349:RNA655354 RDE655349:RDE655354 QTI655349:QTI655354 QJM655349:QJM655354 PZQ655349:PZQ655354 PPU655349:PPU655354 PFY655349:PFY655354 OWC655349:OWC655354 OMG655349:OMG655354 OCK655349:OCK655354 NSO655349:NSO655354 NIS655349:NIS655354 MYW655349:MYW655354 MPA655349:MPA655354 MFE655349:MFE655354 LVI655349:LVI655354 LLM655349:LLM655354 LBQ655349:LBQ655354 KRU655349:KRU655354 KHY655349:KHY655354 JYC655349:JYC655354 JOG655349:JOG655354 JEK655349:JEK655354 IUO655349:IUO655354 IKS655349:IKS655354 IAW655349:IAW655354 HRA655349:HRA655354 HHE655349:HHE655354 GXI655349:GXI655354 GNM655349:GNM655354 GDQ655349:GDQ655354 FTU655349:FTU655354 FJY655349:FJY655354 FAC655349:FAC655354 EQG655349:EQG655354 EGK655349:EGK655354 DWO655349:DWO655354 DMS655349:DMS655354 DCW655349:DCW655354 CTA655349:CTA655354 CJE655349:CJE655354 BZI655349:BZI655354 BPM655349:BPM655354 BFQ655349:BFQ655354 AVU655349:AVU655354 ALY655349:ALY655354 ACC655349:ACC655354 SG655349:SG655354 IK655349:IK655354 XES589813:XFD589818 WUW589813:WUW589818 WLA589813:WLA589818 WBE589813:WBE589818 VRI589813:VRI589818 VHM589813:VHM589818 UXQ589813:UXQ589818 UNU589813:UNU589818 UDY589813:UDY589818 TUC589813:TUC589818 TKG589813:TKG589818 TAK589813:TAK589818 SQO589813:SQO589818 SGS589813:SGS589818 RWW589813:RWW589818 RNA589813:RNA589818 RDE589813:RDE589818 QTI589813:QTI589818 QJM589813:QJM589818 PZQ589813:PZQ589818 PPU589813:PPU589818 PFY589813:PFY589818 OWC589813:OWC589818 OMG589813:OMG589818 OCK589813:OCK589818 NSO589813:NSO589818 NIS589813:NIS589818 MYW589813:MYW589818 MPA589813:MPA589818 MFE589813:MFE589818 LVI589813:LVI589818 LLM589813:LLM589818 LBQ589813:LBQ589818 KRU589813:KRU589818 KHY589813:KHY589818 JYC589813:JYC589818 JOG589813:JOG589818 JEK589813:JEK589818 IUO589813:IUO589818 IKS589813:IKS589818 IAW589813:IAW589818 HRA589813:HRA589818 HHE589813:HHE589818 GXI589813:GXI589818 GNM589813:GNM589818 GDQ589813:GDQ589818 FTU589813:FTU589818 FJY589813:FJY589818 FAC589813:FAC589818 EQG589813:EQG589818 EGK589813:EGK589818 DWO589813:DWO589818 DMS589813:DMS589818 DCW589813:DCW589818 CTA589813:CTA589818 CJE589813:CJE589818 BZI589813:BZI589818 BPM589813:BPM589818 BFQ589813:BFQ589818 AVU589813:AVU589818 ALY589813:ALY589818 ACC589813:ACC589818 SG589813:SG589818 IK589813:IK589818 XES524277:XFD524282 WUW524277:WUW524282 WLA524277:WLA524282 WBE524277:WBE524282 VRI524277:VRI524282 VHM524277:VHM524282 UXQ524277:UXQ524282 UNU524277:UNU524282 UDY524277:UDY524282 TUC524277:TUC524282 TKG524277:TKG524282 TAK524277:TAK524282 SQO524277:SQO524282 SGS524277:SGS524282 RWW524277:RWW524282 RNA524277:RNA524282 RDE524277:RDE524282 QTI524277:QTI524282 QJM524277:QJM524282 PZQ524277:PZQ524282 PPU524277:PPU524282 PFY524277:PFY524282 OWC524277:OWC524282 OMG524277:OMG524282 OCK524277:OCK524282 NSO524277:NSO524282 NIS524277:NIS524282 MYW524277:MYW524282 MPA524277:MPA524282 MFE524277:MFE524282 LVI524277:LVI524282 LLM524277:LLM524282 LBQ524277:LBQ524282 KRU524277:KRU524282 KHY524277:KHY524282 JYC524277:JYC524282 JOG524277:JOG524282 JEK524277:JEK524282 IUO524277:IUO524282 IKS524277:IKS524282 IAW524277:IAW524282 HRA524277:HRA524282 HHE524277:HHE524282 GXI524277:GXI524282 GNM524277:GNM524282 GDQ524277:GDQ524282 FTU524277:FTU524282 FJY524277:FJY524282 FAC524277:FAC524282 EQG524277:EQG524282 EGK524277:EGK524282 DWO524277:DWO524282 DMS524277:DMS524282 DCW524277:DCW524282 CTA524277:CTA524282 CJE524277:CJE524282 BZI524277:BZI524282 BPM524277:BPM524282 BFQ524277:BFQ524282 AVU524277:AVU524282 ALY524277:ALY524282 ACC524277:ACC524282 SG524277:SG524282 IK524277:IK524282 XES458741:XFD458746 WUW458741:WUW458746 WLA458741:WLA458746 WBE458741:WBE458746 VRI458741:VRI458746 VHM458741:VHM458746 UXQ458741:UXQ458746 UNU458741:UNU458746 UDY458741:UDY458746 TUC458741:TUC458746 TKG458741:TKG458746 TAK458741:TAK458746 SQO458741:SQO458746 SGS458741:SGS458746 RWW458741:RWW458746 RNA458741:RNA458746 RDE458741:RDE458746 QTI458741:QTI458746 QJM458741:QJM458746 PZQ458741:PZQ458746 PPU458741:PPU458746 PFY458741:PFY458746 OWC458741:OWC458746 OMG458741:OMG458746 OCK458741:OCK458746 NSO458741:NSO458746 NIS458741:NIS458746 MYW458741:MYW458746 MPA458741:MPA458746 MFE458741:MFE458746 LVI458741:LVI458746 LLM458741:LLM458746 LBQ458741:LBQ458746 KRU458741:KRU458746 KHY458741:KHY458746 JYC458741:JYC458746 JOG458741:JOG458746 JEK458741:JEK458746 IUO458741:IUO458746 IKS458741:IKS458746 IAW458741:IAW458746 HRA458741:HRA458746 HHE458741:HHE458746 GXI458741:GXI458746 GNM458741:GNM458746 GDQ458741:GDQ458746 FTU458741:FTU458746 FJY458741:FJY458746 FAC458741:FAC458746 EQG458741:EQG458746 EGK458741:EGK458746 DWO458741:DWO458746 DMS458741:DMS458746 DCW458741:DCW458746 CTA458741:CTA458746 CJE458741:CJE458746 BZI458741:BZI458746 BPM458741:BPM458746 BFQ458741:BFQ458746 AVU458741:AVU458746 ALY458741:ALY458746 ACC458741:ACC458746 SG458741:SG458746 IK458741:IK458746 XES393205:XFD393210 WUW393205:WUW393210 WLA393205:WLA393210 WBE393205:WBE393210 VRI393205:VRI393210 VHM393205:VHM393210 UXQ393205:UXQ393210 UNU393205:UNU393210 UDY393205:UDY393210 TUC393205:TUC393210 TKG393205:TKG393210 TAK393205:TAK393210 SQO393205:SQO393210 SGS393205:SGS393210 RWW393205:RWW393210 RNA393205:RNA393210 RDE393205:RDE393210 QTI393205:QTI393210 QJM393205:QJM393210 PZQ393205:PZQ393210 PPU393205:PPU393210 PFY393205:PFY393210 OWC393205:OWC393210 OMG393205:OMG393210 OCK393205:OCK393210 NSO393205:NSO393210 NIS393205:NIS393210 MYW393205:MYW393210 MPA393205:MPA393210 MFE393205:MFE393210 LVI393205:LVI393210 LLM393205:LLM393210 LBQ393205:LBQ393210 KRU393205:KRU393210 KHY393205:KHY393210 JYC393205:JYC393210 JOG393205:JOG393210 JEK393205:JEK393210 IUO393205:IUO393210 IKS393205:IKS393210 IAW393205:IAW393210 HRA393205:HRA393210 HHE393205:HHE393210 GXI393205:GXI393210 GNM393205:GNM393210 GDQ393205:GDQ393210 FTU393205:FTU393210 FJY393205:FJY393210 FAC393205:FAC393210 EQG393205:EQG393210 EGK393205:EGK393210 DWO393205:DWO393210 DMS393205:DMS393210 DCW393205:DCW393210 CTA393205:CTA393210 CJE393205:CJE393210 BZI393205:BZI393210 BPM393205:BPM393210 BFQ393205:BFQ393210 AVU393205:AVU393210 ALY393205:ALY393210 ACC393205:ACC393210 SG393205:SG393210 IK393205:IK393210 XES327669:XFD327674 WUW327669:WUW327674 WLA327669:WLA327674 WBE327669:WBE327674 VRI327669:VRI327674 VHM327669:VHM327674 UXQ327669:UXQ327674 UNU327669:UNU327674 UDY327669:UDY327674 TUC327669:TUC327674 TKG327669:TKG327674 TAK327669:TAK327674 SQO327669:SQO327674 SGS327669:SGS327674 RWW327669:RWW327674 RNA327669:RNA327674 RDE327669:RDE327674 QTI327669:QTI327674 QJM327669:QJM327674 PZQ327669:PZQ327674 PPU327669:PPU327674 PFY327669:PFY327674 OWC327669:OWC327674 OMG327669:OMG327674 OCK327669:OCK327674 NSO327669:NSO327674 NIS327669:NIS327674 MYW327669:MYW327674 MPA327669:MPA327674 MFE327669:MFE327674 LVI327669:LVI327674 LLM327669:LLM327674 LBQ327669:LBQ327674 KRU327669:KRU327674 KHY327669:KHY327674 JYC327669:JYC327674 JOG327669:JOG327674 JEK327669:JEK327674 IUO327669:IUO327674 IKS327669:IKS327674 IAW327669:IAW327674 HRA327669:HRA327674 HHE327669:HHE327674 GXI327669:GXI327674 GNM327669:GNM327674 GDQ327669:GDQ327674 FTU327669:FTU327674 FJY327669:FJY327674 FAC327669:FAC327674 EQG327669:EQG327674 EGK327669:EGK327674 DWO327669:DWO327674 DMS327669:DMS327674 DCW327669:DCW327674 CTA327669:CTA327674 CJE327669:CJE327674 BZI327669:BZI327674 BPM327669:BPM327674 BFQ327669:BFQ327674 AVU327669:AVU327674 ALY327669:ALY327674 ACC327669:ACC327674 SG327669:SG327674 IK327669:IK327674 XES262133:XFD262138 WUW262133:WUW262138 WLA262133:WLA262138 WBE262133:WBE262138 VRI262133:VRI262138 VHM262133:VHM262138 UXQ262133:UXQ262138 UNU262133:UNU262138 UDY262133:UDY262138 TUC262133:TUC262138 TKG262133:TKG262138 TAK262133:TAK262138 SQO262133:SQO262138 SGS262133:SGS262138 RWW262133:RWW262138 RNA262133:RNA262138 RDE262133:RDE262138 QTI262133:QTI262138 QJM262133:QJM262138 PZQ262133:PZQ262138 PPU262133:PPU262138 PFY262133:PFY262138 OWC262133:OWC262138 OMG262133:OMG262138 OCK262133:OCK262138 NSO262133:NSO262138 NIS262133:NIS262138 MYW262133:MYW262138 MPA262133:MPA262138 MFE262133:MFE262138 LVI262133:LVI262138 LLM262133:LLM262138 LBQ262133:LBQ262138 KRU262133:KRU262138 KHY262133:KHY262138 JYC262133:JYC262138 JOG262133:JOG262138 JEK262133:JEK262138 IUO262133:IUO262138 IKS262133:IKS262138 IAW262133:IAW262138 HRA262133:HRA262138 HHE262133:HHE262138 GXI262133:GXI262138 GNM262133:GNM262138 GDQ262133:GDQ262138 FTU262133:FTU262138 FJY262133:FJY262138 FAC262133:FAC262138 EQG262133:EQG262138 EGK262133:EGK262138 DWO262133:DWO262138 DMS262133:DMS262138 DCW262133:DCW262138 CTA262133:CTA262138 CJE262133:CJE262138 BZI262133:BZI262138 BPM262133:BPM262138 BFQ262133:BFQ262138 AVU262133:AVU262138 ALY262133:ALY262138 ACC262133:ACC262138 SG262133:SG262138 IK262133:IK262138 XES196597:XFD196602 WUW196597:WUW196602 WLA196597:WLA196602 WBE196597:WBE196602 VRI196597:VRI196602 VHM196597:VHM196602 UXQ196597:UXQ196602 UNU196597:UNU196602 UDY196597:UDY196602 TUC196597:TUC196602 TKG196597:TKG196602 TAK196597:TAK196602 SQO196597:SQO196602 SGS196597:SGS196602 RWW196597:RWW196602 RNA196597:RNA196602 RDE196597:RDE196602 QTI196597:QTI196602 QJM196597:QJM196602 PZQ196597:PZQ196602 PPU196597:PPU196602 PFY196597:PFY196602 OWC196597:OWC196602 OMG196597:OMG196602 OCK196597:OCK196602 NSO196597:NSO196602 NIS196597:NIS196602 MYW196597:MYW196602 MPA196597:MPA196602 MFE196597:MFE196602 LVI196597:LVI196602 LLM196597:LLM196602 LBQ196597:LBQ196602 KRU196597:KRU196602 KHY196597:KHY196602 JYC196597:JYC196602 JOG196597:JOG196602 JEK196597:JEK196602 IUO196597:IUO196602 IKS196597:IKS196602 IAW196597:IAW196602 HRA196597:HRA196602 HHE196597:HHE196602 GXI196597:GXI196602 GNM196597:GNM196602 GDQ196597:GDQ196602 FTU196597:FTU196602 FJY196597:FJY196602 FAC196597:FAC196602 EQG196597:EQG196602 EGK196597:EGK196602 DWO196597:DWO196602 DMS196597:DMS196602 DCW196597:DCW196602 CTA196597:CTA196602 CJE196597:CJE196602 BZI196597:BZI196602 BPM196597:BPM196602 BFQ196597:BFQ196602 AVU196597:AVU196602 ALY196597:ALY196602 ACC196597:ACC196602 SG196597:SG196602 IK196597:IK196602 XES131061:XFD131066 WUW131061:WUW131066 WLA131061:WLA131066 WBE131061:WBE131066 VRI131061:VRI131066 VHM131061:VHM131066 UXQ131061:UXQ131066 UNU131061:UNU131066 UDY131061:UDY131066 TUC131061:TUC131066 TKG131061:TKG131066 TAK131061:TAK131066 SQO131061:SQO131066 SGS131061:SGS131066 RWW131061:RWW131066 RNA131061:RNA131066 RDE131061:RDE131066 QTI131061:QTI131066 QJM131061:QJM131066 PZQ131061:PZQ131066 PPU131061:PPU131066 PFY131061:PFY131066 OWC131061:OWC131066 OMG131061:OMG131066 OCK131061:OCK131066 NSO131061:NSO131066 NIS131061:NIS131066 MYW131061:MYW131066 MPA131061:MPA131066 MFE131061:MFE131066 LVI131061:LVI131066 LLM131061:LLM131066 LBQ131061:LBQ131066 KRU131061:KRU131066 KHY131061:KHY131066 JYC131061:JYC131066 JOG131061:JOG131066 JEK131061:JEK131066 IUO131061:IUO131066 IKS131061:IKS131066 IAW131061:IAW131066 HRA131061:HRA131066 HHE131061:HHE131066 GXI131061:GXI131066 GNM131061:GNM131066 GDQ131061:GDQ131066 FTU131061:FTU131066 FJY131061:FJY131066 FAC131061:FAC131066 EQG131061:EQG131066 EGK131061:EGK131066 DWO131061:DWO131066 DMS131061:DMS131066 DCW131061:DCW131066 CTA131061:CTA131066 CJE131061:CJE131066 BZI131061:BZI131066 BPM131061:BPM131066 BFQ131061:BFQ131066 AVU131061:AVU131066 ALY131061:ALY131066 ACC131061:ACC131066 SG131061:SG131066 IK131061:IK131066 XES65525:XFD65530 WUW65525:WUW65530 WLA65525:WLA65530 WBE65525:WBE65530 VRI65525:VRI65530 VHM65525:VHM65530 UXQ65525:UXQ65530 UNU65525:UNU65530 UDY65525:UDY65530 TUC65525:TUC65530 TKG65525:TKG65530 TAK65525:TAK65530 SQO65525:SQO65530 SGS65525:SGS65530 RWW65525:RWW65530 RNA65525:RNA65530 RDE65525:RDE65530 QTI65525:QTI65530 QJM65525:QJM65530 PZQ65525:PZQ65530 PPU65525:PPU65530 PFY65525:PFY65530 OWC65525:OWC65530 OMG65525:OMG65530 OCK65525:OCK65530 NSO65525:NSO65530 NIS65525:NIS65530 MYW65525:MYW65530 MPA65525:MPA65530 MFE65525:MFE65530 LVI65525:LVI65530 LLM65525:LLM65530 LBQ65525:LBQ65530 KRU65525:KRU65530 KHY65525:KHY65530 JYC65525:JYC65530 JOG65525:JOG65530 JEK65525:JEK65530 IUO65525:IUO65530 IKS65525:IKS65530 IAW65525:IAW65530 HRA65525:HRA65530 HHE65525:HHE65530 GXI65525:GXI65530 GNM65525:GNM65530 GDQ65525:GDQ65530 FTU65525:FTU65530 FJY65525:FJY65530 FAC65525:FAC65530 EQG65525:EQG65530 EGK65525:EGK65530 DWO65525:DWO65530 DMS65525:DMS65530 DCW65525:DCW65530 CTA65525:CTA65530 CJE65525:CJE65530 BZI65525:BZI65530 BPM65525:BPM65530 BFQ65525:BFQ65530 AVU65525:AVU65530 ALY65525:ALY65530 ACC65525:ACC65530 SG65525:SG65530" xr:uid="{00000000-0002-0000-0000-000000000000}">
      <formula1>#REF!</formula1>
    </dataValidation>
  </dataValidations>
  <hyperlinks>
    <hyperlink ref="D42" r:id="rId1" xr:uid="{00000000-0004-0000-0000-000000000000}"/>
    <hyperlink ref="D46" r:id="rId2" xr:uid="{00000000-0004-0000-0000-000001000000}"/>
    <hyperlink ref="D50" r:id="rId3" xr:uid="{00000000-0004-0000-0000-000002000000}"/>
    <hyperlink ref="D38" r:id="rId4" xr:uid="{00000000-0004-0000-0000-000003000000}"/>
  </hyperlinks>
  <pageMargins left="0.7" right="0.7" top="0.75" bottom="0.75" header="0.3" footer="0.3"/>
  <pageSetup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70"/>
  <sheetViews>
    <sheetView topLeftCell="A56" workbookViewId="0">
      <selection activeCell="M56" sqref="M56"/>
    </sheetView>
  </sheetViews>
  <sheetFormatPr defaultColWidth="9.1796875" defaultRowHeight="14" x14ac:dyDescent="0.3"/>
  <cols>
    <col min="1" max="1" width="1.453125" style="19" customWidth="1"/>
    <col min="2" max="2" width="1.54296875" style="18" customWidth="1"/>
    <col min="3" max="3" width="10.26953125" style="18" customWidth="1"/>
    <col min="4" max="4" width="21" style="18" customWidth="1"/>
    <col min="5" max="5" width="17.1796875" style="19" customWidth="1"/>
    <col min="6" max="6" width="30.26953125" style="19" customWidth="1"/>
    <col min="7" max="7" width="22.7265625" style="19" customWidth="1"/>
    <col min="8" max="8" width="13.54296875" style="188" customWidth="1"/>
    <col min="9" max="9" width="1.1796875" style="19" customWidth="1"/>
    <col min="10" max="10" width="1.453125" style="19" customWidth="1"/>
    <col min="11" max="11" width="9.1796875" style="19"/>
    <col min="12" max="12" width="18.1796875" style="19" customWidth="1"/>
    <col min="13" max="13" width="18.26953125" style="19" customWidth="1"/>
    <col min="14" max="14" width="9.26953125" style="19" customWidth="1"/>
    <col min="15" max="256" width="9.1796875" style="19"/>
    <col min="257" max="257" width="1.453125" style="19" customWidth="1"/>
    <col min="258" max="258" width="1.54296875" style="19" customWidth="1"/>
    <col min="259" max="259" width="10.26953125" style="19" customWidth="1"/>
    <col min="260" max="260" width="21" style="19" customWidth="1"/>
    <col min="261" max="261" width="17.1796875" style="19" customWidth="1"/>
    <col min="262" max="262" width="30.26953125" style="19" customWidth="1"/>
    <col min="263" max="263" width="22.7265625" style="19" customWidth="1"/>
    <col min="264" max="264" width="13.54296875" style="19" customWidth="1"/>
    <col min="265" max="265" width="1.1796875" style="19" customWidth="1"/>
    <col min="266" max="266" width="1.453125" style="19" customWidth="1"/>
    <col min="267" max="267" width="9.1796875" style="19"/>
    <col min="268" max="268" width="18.1796875" style="19" customWidth="1"/>
    <col min="269" max="269" width="18.26953125" style="19" customWidth="1"/>
    <col min="270" max="270" width="9.26953125" style="19" customWidth="1"/>
    <col min="271" max="512" width="9.1796875" style="19"/>
    <col min="513" max="513" width="1.453125" style="19" customWidth="1"/>
    <col min="514" max="514" width="1.54296875" style="19" customWidth="1"/>
    <col min="515" max="515" width="10.26953125" style="19" customWidth="1"/>
    <col min="516" max="516" width="21" style="19" customWidth="1"/>
    <col min="517" max="517" width="17.1796875" style="19" customWidth="1"/>
    <col min="518" max="518" width="30.26953125" style="19" customWidth="1"/>
    <col min="519" max="519" width="22.7265625" style="19" customWidth="1"/>
    <col min="520" max="520" width="13.54296875" style="19" customWidth="1"/>
    <col min="521" max="521" width="1.1796875" style="19" customWidth="1"/>
    <col min="522" max="522" width="1.453125" style="19" customWidth="1"/>
    <col min="523" max="523" width="9.1796875" style="19"/>
    <col min="524" max="524" width="18.1796875" style="19" customWidth="1"/>
    <col min="525" max="525" width="18.26953125" style="19" customWidth="1"/>
    <col min="526" max="526" width="9.26953125" style="19" customWidth="1"/>
    <col min="527" max="768" width="9.1796875" style="19"/>
    <col min="769" max="769" width="1.453125" style="19" customWidth="1"/>
    <col min="770" max="770" width="1.54296875" style="19" customWidth="1"/>
    <col min="771" max="771" width="10.26953125" style="19" customWidth="1"/>
    <col min="772" max="772" width="21" style="19" customWidth="1"/>
    <col min="773" max="773" width="17.1796875" style="19" customWidth="1"/>
    <col min="774" max="774" width="30.26953125" style="19" customWidth="1"/>
    <col min="775" max="775" width="22.7265625" style="19" customWidth="1"/>
    <col min="776" max="776" width="13.54296875" style="19" customWidth="1"/>
    <col min="777" max="777" width="1.1796875" style="19" customWidth="1"/>
    <col min="778" max="778" width="1.453125" style="19" customWidth="1"/>
    <col min="779" max="779" width="9.1796875" style="19"/>
    <col min="780" max="780" width="18.1796875" style="19" customWidth="1"/>
    <col min="781" max="781" width="18.26953125" style="19" customWidth="1"/>
    <col min="782" max="782" width="9.26953125" style="19" customWidth="1"/>
    <col min="783" max="1024" width="9.1796875" style="19"/>
    <col min="1025" max="1025" width="1.453125" style="19" customWidth="1"/>
    <col min="1026" max="1026" width="1.54296875" style="19" customWidth="1"/>
    <col min="1027" max="1027" width="10.26953125" style="19" customWidth="1"/>
    <col min="1028" max="1028" width="21" style="19" customWidth="1"/>
    <col min="1029" max="1029" width="17.1796875" style="19" customWidth="1"/>
    <col min="1030" max="1030" width="30.26953125" style="19" customWidth="1"/>
    <col min="1031" max="1031" width="22.7265625" style="19" customWidth="1"/>
    <col min="1032" max="1032" width="13.54296875" style="19" customWidth="1"/>
    <col min="1033" max="1033" width="1.1796875" style="19" customWidth="1"/>
    <col min="1034" max="1034" width="1.453125" style="19" customWidth="1"/>
    <col min="1035" max="1035" width="9.1796875" style="19"/>
    <col min="1036" max="1036" width="18.1796875" style="19" customWidth="1"/>
    <col min="1037" max="1037" width="18.26953125" style="19" customWidth="1"/>
    <col min="1038" max="1038" width="9.26953125" style="19" customWidth="1"/>
    <col min="1039" max="1280" width="9.1796875" style="19"/>
    <col min="1281" max="1281" width="1.453125" style="19" customWidth="1"/>
    <col min="1282" max="1282" width="1.54296875" style="19" customWidth="1"/>
    <col min="1283" max="1283" width="10.26953125" style="19" customWidth="1"/>
    <col min="1284" max="1284" width="21" style="19" customWidth="1"/>
    <col min="1285" max="1285" width="17.1796875" style="19" customWidth="1"/>
    <col min="1286" max="1286" width="30.26953125" style="19" customWidth="1"/>
    <col min="1287" max="1287" width="22.7265625" style="19" customWidth="1"/>
    <col min="1288" max="1288" width="13.54296875" style="19" customWidth="1"/>
    <col min="1289" max="1289" width="1.1796875" style="19" customWidth="1"/>
    <col min="1290" max="1290" width="1.453125" style="19" customWidth="1"/>
    <col min="1291" max="1291" width="9.1796875" style="19"/>
    <col min="1292" max="1292" width="18.1796875" style="19" customWidth="1"/>
    <col min="1293" max="1293" width="18.26953125" style="19" customWidth="1"/>
    <col min="1294" max="1294" width="9.26953125" style="19" customWidth="1"/>
    <col min="1295" max="1536" width="9.1796875" style="19"/>
    <col min="1537" max="1537" width="1.453125" style="19" customWidth="1"/>
    <col min="1538" max="1538" width="1.54296875" style="19" customWidth="1"/>
    <col min="1539" max="1539" width="10.26953125" style="19" customWidth="1"/>
    <col min="1540" max="1540" width="21" style="19" customWidth="1"/>
    <col min="1541" max="1541" width="17.1796875" style="19" customWidth="1"/>
    <col min="1542" max="1542" width="30.26953125" style="19" customWidth="1"/>
    <col min="1543" max="1543" width="22.7265625" style="19" customWidth="1"/>
    <col min="1544" max="1544" width="13.54296875" style="19" customWidth="1"/>
    <col min="1545" max="1545" width="1.1796875" style="19" customWidth="1"/>
    <col min="1546" max="1546" width="1.453125" style="19" customWidth="1"/>
    <col min="1547" max="1547" width="9.1796875" style="19"/>
    <col min="1548" max="1548" width="18.1796875" style="19" customWidth="1"/>
    <col min="1549" max="1549" width="18.26953125" style="19" customWidth="1"/>
    <col min="1550" max="1550" width="9.26953125" style="19" customWidth="1"/>
    <col min="1551" max="1792" width="9.1796875" style="19"/>
    <col min="1793" max="1793" width="1.453125" style="19" customWidth="1"/>
    <col min="1794" max="1794" width="1.54296875" style="19" customWidth="1"/>
    <col min="1795" max="1795" width="10.26953125" style="19" customWidth="1"/>
    <col min="1796" max="1796" width="21" style="19" customWidth="1"/>
    <col min="1797" max="1797" width="17.1796875" style="19" customWidth="1"/>
    <col min="1798" max="1798" width="30.26953125" style="19" customWidth="1"/>
    <col min="1799" max="1799" width="22.7265625" style="19" customWidth="1"/>
    <col min="1800" max="1800" width="13.54296875" style="19" customWidth="1"/>
    <col min="1801" max="1801" width="1.1796875" style="19" customWidth="1"/>
    <col min="1802" max="1802" width="1.453125" style="19" customWidth="1"/>
    <col min="1803" max="1803" width="9.1796875" style="19"/>
    <col min="1804" max="1804" width="18.1796875" style="19" customWidth="1"/>
    <col min="1805" max="1805" width="18.26953125" style="19" customWidth="1"/>
    <col min="1806" max="1806" width="9.26953125" style="19" customWidth="1"/>
    <col min="1807" max="2048" width="9.1796875" style="19"/>
    <col min="2049" max="2049" width="1.453125" style="19" customWidth="1"/>
    <col min="2050" max="2050" width="1.54296875" style="19" customWidth="1"/>
    <col min="2051" max="2051" width="10.26953125" style="19" customWidth="1"/>
    <col min="2052" max="2052" width="21" style="19" customWidth="1"/>
    <col min="2053" max="2053" width="17.1796875" style="19" customWidth="1"/>
    <col min="2054" max="2054" width="30.26953125" style="19" customWidth="1"/>
    <col min="2055" max="2055" width="22.7265625" style="19" customWidth="1"/>
    <col min="2056" max="2056" width="13.54296875" style="19" customWidth="1"/>
    <col min="2057" max="2057" width="1.1796875" style="19" customWidth="1"/>
    <col min="2058" max="2058" width="1.453125" style="19" customWidth="1"/>
    <col min="2059" max="2059" width="9.1796875" style="19"/>
    <col min="2060" max="2060" width="18.1796875" style="19" customWidth="1"/>
    <col min="2061" max="2061" width="18.26953125" style="19" customWidth="1"/>
    <col min="2062" max="2062" width="9.26953125" style="19" customWidth="1"/>
    <col min="2063" max="2304" width="9.1796875" style="19"/>
    <col min="2305" max="2305" width="1.453125" style="19" customWidth="1"/>
    <col min="2306" max="2306" width="1.54296875" style="19" customWidth="1"/>
    <col min="2307" max="2307" width="10.26953125" style="19" customWidth="1"/>
    <col min="2308" max="2308" width="21" style="19" customWidth="1"/>
    <col min="2309" max="2309" width="17.1796875" style="19" customWidth="1"/>
    <col min="2310" max="2310" width="30.26953125" style="19" customWidth="1"/>
    <col min="2311" max="2311" width="22.7265625" style="19" customWidth="1"/>
    <col min="2312" max="2312" width="13.54296875" style="19" customWidth="1"/>
    <col min="2313" max="2313" width="1.1796875" style="19" customWidth="1"/>
    <col min="2314" max="2314" width="1.453125" style="19" customWidth="1"/>
    <col min="2315" max="2315" width="9.1796875" style="19"/>
    <col min="2316" max="2316" width="18.1796875" style="19" customWidth="1"/>
    <col min="2317" max="2317" width="18.26953125" style="19" customWidth="1"/>
    <col min="2318" max="2318" width="9.26953125" style="19" customWidth="1"/>
    <col min="2319" max="2560" width="9.1796875" style="19"/>
    <col min="2561" max="2561" width="1.453125" style="19" customWidth="1"/>
    <col min="2562" max="2562" width="1.54296875" style="19" customWidth="1"/>
    <col min="2563" max="2563" width="10.26953125" style="19" customWidth="1"/>
    <col min="2564" max="2564" width="21" style="19" customWidth="1"/>
    <col min="2565" max="2565" width="17.1796875" style="19" customWidth="1"/>
    <col min="2566" max="2566" width="30.26953125" style="19" customWidth="1"/>
    <col min="2567" max="2567" width="22.7265625" style="19" customWidth="1"/>
    <col min="2568" max="2568" width="13.54296875" style="19" customWidth="1"/>
    <col min="2569" max="2569" width="1.1796875" style="19" customWidth="1"/>
    <col min="2570" max="2570" width="1.453125" style="19" customWidth="1"/>
    <col min="2571" max="2571" width="9.1796875" style="19"/>
    <col min="2572" max="2572" width="18.1796875" style="19" customWidth="1"/>
    <col min="2573" max="2573" width="18.26953125" style="19" customWidth="1"/>
    <col min="2574" max="2574" width="9.26953125" style="19" customWidth="1"/>
    <col min="2575" max="2816" width="9.1796875" style="19"/>
    <col min="2817" max="2817" width="1.453125" style="19" customWidth="1"/>
    <col min="2818" max="2818" width="1.54296875" style="19" customWidth="1"/>
    <col min="2819" max="2819" width="10.26953125" style="19" customWidth="1"/>
    <col min="2820" max="2820" width="21" style="19" customWidth="1"/>
    <col min="2821" max="2821" width="17.1796875" style="19" customWidth="1"/>
    <col min="2822" max="2822" width="30.26953125" style="19" customWidth="1"/>
    <col min="2823" max="2823" width="22.7265625" style="19" customWidth="1"/>
    <col min="2824" max="2824" width="13.54296875" style="19" customWidth="1"/>
    <col min="2825" max="2825" width="1.1796875" style="19" customWidth="1"/>
    <col min="2826" max="2826" width="1.453125" style="19" customWidth="1"/>
    <col min="2827" max="2827" width="9.1796875" style="19"/>
    <col min="2828" max="2828" width="18.1796875" style="19" customWidth="1"/>
    <col min="2829" max="2829" width="18.26953125" style="19" customWidth="1"/>
    <col min="2830" max="2830" width="9.26953125" style="19" customWidth="1"/>
    <col min="2831" max="3072" width="9.1796875" style="19"/>
    <col min="3073" max="3073" width="1.453125" style="19" customWidth="1"/>
    <col min="3074" max="3074" width="1.54296875" style="19" customWidth="1"/>
    <col min="3075" max="3075" width="10.26953125" style="19" customWidth="1"/>
    <col min="3076" max="3076" width="21" style="19" customWidth="1"/>
    <col min="3077" max="3077" width="17.1796875" style="19" customWidth="1"/>
    <col min="3078" max="3078" width="30.26953125" style="19" customWidth="1"/>
    <col min="3079" max="3079" width="22.7265625" style="19" customWidth="1"/>
    <col min="3080" max="3080" width="13.54296875" style="19" customWidth="1"/>
    <col min="3081" max="3081" width="1.1796875" style="19" customWidth="1"/>
    <col min="3082" max="3082" width="1.453125" style="19" customWidth="1"/>
    <col min="3083" max="3083" width="9.1796875" style="19"/>
    <col min="3084" max="3084" width="18.1796875" style="19" customWidth="1"/>
    <col min="3085" max="3085" width="18.26953125" style="19" customWidth="1"/>
    <col min="3086" max="3086" width="9.26953125" style="19" customWidth="1"/>
    <col min="3087" max="3328" width="9.1796875" style="19"/>
    <col min="3329" max="3329" width="1.453125" style="19" customWidth="1"/>
    <col min="3330" max="3330" width="1.54296875" style="19" customWidth="1"/>
    <col min="3331" max="3331" width="10.26953125" style="19" customWidth="1"/>
    <col min="3332" max="3332" width="21" style="19" customWidth="1"/>
    <col min="3333" max="3333" width="17.1796875" style="19" customWidth="1"/>
    <col min="3334" max="3334" width="30.26953125" style="19" customWidth="1"/>
    <col min="3335" max="3335" width="22.7265625" style="19" customWidth="1"/>
    <col min="3336" max="3336" width="13.54296875" style="19" customWidth="1"/>
    <col min="3337" max="3337" width="1.1796875" style="19" customWidth="1"/>
    <col min="3338" max="3338" width="1.453125" style="19" customWidth="1"/>
    <col min="3339" max="3339" width="9.1796875" style="19"/>
    <col min="3340" max="3340" width="18.1796875" style="19" customWidth="1"/>
    <col min="3341" max="3341" width="18.26953125" style="19" customWidth="1"/>
    <col min="3342" max="3342" width="9.26953125" style="19" customWidth="1"/>
    <col min="3343" max="3584" width="9.1796875" style="19"/>
    <col min="3585" max="3585" width="1.453125" style="19" customWidth="1"/>
    <col min="3586" max="3586" width="1.54296875" style="19" customWidth="1"/>
    <col min="3587" max="3587" width="10.26953125" style="19" customWidth="1"/>
    <col min="3588" max="3588" width="21" style="19" customWidth="1"/>
    <col min="3589" max="3589" width="17.1796875" style="19" customWidth="1"/>
    <col min="3590" max="3590" width="30.26953125" style="19" customWidth="1"/>
    <col min="3591" max="3591" width="22.7265625" style="19" customWidth="1"/>
    <col min="3592" max="3592" width="13.54296875" style="19" customWidth="1"/>
    <col min="3593" max="3593" width="1.1796875" style="19" customWidth="1"/>
    <col min="3594" max="3594" width="1.453125" style="19" customWidth="1"/>
    <col min="3595" max="3595" width="9.1796875" style="19"/>
    <col min="3596" max="3596" width="18.1796875" style="19" customWidth="1"/>
    <col min="3597" max="3597" width="18.26953125" style="19" customWidth="1"/>
    <col min="3598" max="3598" width="9.26953125" style="19" customWidth="1"/>
    <col min="3599" max="3840" width="9.1796875" style="19"/>
    <col min="3841" max="3841" width="1.453125" style="19" customWidth="1"/>
    <col min="3842" max="3842" width="1.54296875" style="19" customWidth="1"/>
    <col min="3843" max="3843" width="10.26953125" style="19" customWidth="1"/>
    <col min="3844" max="3844" width="21" style="19" customWidth="1"/>
    <col min="3845" max="3845" width="17.1796875" style="19" customWidth="1"/>
    <col min="3846" max="3846" width="30.26953125" style="19" customWidth="1"/>
    <col min="3847" max="3847" width="22.7265625" style="19" customWidth="1"/>
    <col min="3848" max="3848" width="13.54296875" style="19" customWidth="1"/>
    <col min="3849" max="3849" width="1.1796875" style="19" customWidth="1"/>
    <col min="3850" max="3850" width="1.453125" style="19" customWidth="1"/>
    <col min="3851" max="3851" width="9.1796875" style="19"/>
    <col min="3852" max="3852" width="18.1796875" style="19" customWidth="1"/>
    <col min="3853" max="3853" width="18.26953125" style="19" customWidth="1"/>
    <col min="3854" max="3854" width="9.26953125" style="19" customWidth="1"/>
    <col min="3855" max="4096" width="9.1796875" style="19"/>
    <col min="4097" max="4097" width="1.453125" style="19" customWidth="1"/>
    <col min="4098" max="4098" width="1.54296875" style="19" customWidth="1"/>
    <col min="4099" max="4099" width="10.26953125" style="19" customWidth="1"/>
    <col min="4100" max="4100" width="21" style="19" customWidth="1"/>
    <col min="4101" max="4101" width="17.1796875" style="19" customWidth="1"/>
    <col min="4102" max="4102" width="30.26953125" style="19" customWidth="1"/>
    <col min="4103" max="4103" width="22.7265625" style="19" customWidth="1"/>
    <col min="4104" max="4104" width="13.54296875" style="19" customWidth="1"/>
    <col min="4105" max="4105" width="1.1796875" style="19" customWidth="1"/>
    <col min="4106" max="4106" width="1.453125" style="19" customWidth="1"/>
    <col min="4107" max="4107" width="9.1796875" style="19"/>
    <col min="4108" max="4108" width="18.1796875" style="19" customWidth="1"/>
    <col min="4109" max="4109" width="18.26953125" style="19" customWidth="1"/>
    <col min="4110" max="4110" width="9.26953125" style="19" customWidth="1"/>
    <col min="4111" max="4352" width="9.1796875" style="19"/>
    <col min="4353" max="4353" width="1.453125" style="19" customWidth="1"/>
    <col min="4354" max="4354" width="1.54296875" style="19" customWidth="1"/>
    <col min="4355" max="4355" width="10.26953125" style="19" customWidth="1"/>
    <col min="4356" max="4356" width="21" style="19" customWidth="1"/>
    <col min="4357" max="4357" width="17.1796875" style="19" customWidth="1"/>
    <col min="4358" max="4358" width="30.26953125" style="19" customWidth="1"/>
    <col min="4359" max="4359" width="22.7265625" style="19" customWidth="1"/>
    <col min="4360" max="4360" width="13.54296875" style="19" customWidth="1"/>
    <col min="4361" max="4361" width="1.1796875" style="19" customWidth="1"/>
    <col min="4362" max="4362" width="1.453125" style="19" customWidth="1"/>
    <col min="4363" max="4363" width="9.1796875" style="19"/>
    <col min="4364" max="4364" width="18.1796875" style="19" customWidth="1"/>
    <col min="4365" max="4365" width="18.26953125" style="19" customWidth="1"/>
    <col min="4366" max="4366" width="9.26953125" style="19" customWidth="1"/>
    <col min="4367" max="4608" width="9.1796875" style="19"/>
    <col min="4609" max="4609" width="1.453125" style="19" customWidth="1"/>
    <col min="4610" max="4610" width="1.54296875" style="19" customWidth="1"/>
    <col min="4611" max="4611" width="10.26953125" style="19" customWidth="1"/>
    <col min="4612" max="4612" width="21" style="19" customWidth="1"/>
    <col min="4613" max="4613" width="17.1796875" style="19" customWidth="1"/>
    <col min="4614" max="4614" width="30.26953125" style="19" customWidth="1"/>
    <col min="4615" max="4615" width="22.7265625" style="19" customWidth="1"/>
    <col min="4616" max="4616" width="13.54296875" style="19" customWidth="1"/>
    <col min="4617" max="4617" width="1.1796875" style="19" customWidth="1"/>
    <col min="4618" max="4618" width="1.453125" style="19" customWidth="1"/>
    <col min="4619" max="4619" width="9.1796875" style="19"/>
    <col min="4620" max="4620" width="18.1796875" style="19" customWidth="1"/>
    <col min="4621" max="4621" width="18.26953125" style="19" customWidth="1"/>
    <col min="4622" max="4622" width="9.26953125" style="19" customWidth="1"/>
    <col min="4623" max="4864" width="9.1796875" style="19"/>
    <col min="4865" max="4865" width="1.453125" style="19" customWidth="1"/>
    <col min="4866" max="4866" width="1.54296875" style="19" customWidth="1"/>
    <col min="4867" max="4867" width="10.26953125" style="19" customWidth="1"/>
    <col min="4868" max="4868" width="21" style="19" customWidth="1"/>
    <col min="4869" max="4869" width="17.1796875" style="19" customWidth="1"/>
    <col min="4870" max="4870" width="30.26953125" style="19" customWidth="1"/>
    <col min="4871" max="4871" width="22.7265625" style="19" customWidth="1"/>
    <col min="4872" max="4872" width="13.54296875" style="19" customWidth="1"/>
    <col min="4873" max="4873" width="1.1796875" style="19" customWidth="1"/>
    <col min="4874" max="4874" width="1.453125" style="19" customWidth="1"/>
    <col min="4875" max="4875" width="9.1796875" style="19"/>
    <col min="4876" max="4876" width="18.1796875" style="19" customWidth="1"/>
    <col min="4877" max="4877" width="18.26953125" style="19" customWidth="1"/>
    <col min="4878" max="4878" width="9.26953125" style="19" customWidth="1"/>
    <col min="4879" max="5120" width="9.1796875" style="19"/>
    <col min="5121" max="5121" width="1.453125" style="19" customWidth="1"/>
    <col min="5122" max="5122" width="1.54296875" style="19" customWidth="1"/>
    <col min="5123" max="5123" width="10.26953125" style="19" customWidth="1"/>
    <col min="5124" max="5124" width="21" style="19" customWidth="1"/>
    <col min="5125" max="5125" width="17.1796875" style="19" customWidth="1"/>
    <col min="5126" max="5126" width="30.26953125" style="19" customWidth="1"/>
    <col min="5127" max="5127" width="22.7265625" style="19" customWidth="1"/>
    <col min="5128" max="5128" width="13.54296875" style="19" customWidth="1"/>
    <col min="5129" max="5129" width="1.1796875" style="19" customWidth="1"/>
    <col min="5130" max="5130" width="1.453125" style="19" customWidth="1"/>
    <col min="5131" max="5131" width="9.1796875" style="19"/>
    <col min="5132" max="5132" width="18.1796875" style="19" customWidth="1"/>
    <col min="5133" max="5133" width="18.26953125" style="19" customWidth="1"/>
    <col min="5134" max="5134" width="9.26953125" style="19" customWidth="1"/>
    <col min="5135" max="5376" width="9.1796875" style="19"/>
    <col min="5377" max="5377" width="1.453125" style="19" customWidth="1"/>
    <col min="5378" max="5378" width="1.54296875" style="19" customWidth="1"/>
    <col min="5379" max="5379" width="10.26953125" style="19" customWidth="1"/>
    <col min="5380" max="5380" width="21" style="19" customWidth="1"/>
    <col min="5381" max="5381" width="17.1796875" style="19" customWidth="1"/>
    <col min="5382" max="5382" width="30.26953125" style="19" customWidth="1"/>
    <col min="5383" max="5383" width="22.7265625" style="19" customWidth="1"/>
    <col min="5384" max="5384" width="13.54296875" style="19" customWidth="1"/>
    <col min="5385" max="5385" width="1.1796875" style="19" customWidth="1"/>
    <col min="5386" max="5386" width="1.453125" style="19" customWidth="1"/>
    <col min="5387" max="5387" width="9.1796875" style="19"/>
    <col min="5388" max="5388" width="18.1796875" style="19" customWidth="1"/>
    <col min="5389" max="5389" width="18.26953125" style="19" customWidth="1"/>
    <col min="5390" max="5390" width="9.26953125" style="19" customWidth="1"/>
    <col min="5391" max="5632" width="9.1796875" style="19"/>
    <col min="5633" max="5633" width="1.453125" style="19" customWidth="1"/>
    <col min="5634" max="5634" width="1.54296875" style="19" customWidth="1"/>
    <col min="5635" max="5635" width="10.26953125" style="19" customWidth="1"/>
    <col min="5636" max="5636" width="21" style="19" customWidth="1"/>
    <col min="5637" max="5637" width="17.1796875" style="19" customWidth="1"/>
    <col min="5638" max="5638" width="30.26953125" style="19" customWidth="1"/>
    <col min="5639" max="5639" width="22.7265625" style="19" customWidth="1"/>
    <col min="5640" max="5640" width="13.54296875" style="19" customWidth="1"/>
    <col min="5641" max="5641" width="1.1796875" style="19" customWidth="1"/>
    <col min="5642" max="5642" width="1.453125" style="19" customWidth="1"/>
    <col min="5643" max="5643" width="9.1796875" style="19"/>
    <col min="5644" max="5644" width="18.1796875" style="19" customWidth="1"/>
    <col min="5645" max="5645" width="18.26953125" style="19" customWidth="1"/>
    <col min="5646" max="5646" width="9.26953125" style="19" customWidth="1"/>
    <col min="5647" max="5888" width="9.1796875" style="19"/>
    <col min="5889" max="5889" width="1.453125" style="19" customWidth="1"/>
    <col min="5890" max="5890" width="1.54296875" style="19" customWidth="1"/>
    <col min="5891" max="5891" width="10.26953125" style="19" customWidth="1"/>
    <col min="5892" max="5892" width="21" style="19" customWidth="1"/>
    <col min="5893" max="5893" width="17.1796875" style="19" customWidth="1"/>
    <col min="5894" max="5894" width="30.26953125" style="19" customWidth="1"/>
    <col min="5895" max="5895" width="22.7265625" style="19" customWidth="1"/>
    <col min="5896" max="5896" width="13.54296875" style="19" customWidth="1"/>
    <col min="5897" max="5897" width="1.1796875" style="19" customWidth="1"/>
    <col min="5898" max="5898" width="1.453125" style="19" customWidth="1"/>
    <col min="5899" max="5899" width="9.1796875" style="19"/>
    <col min="5900" max="5900" width="18.1796875" style="19" customWidth="1"/>
    <col min="5901" max="5901" width="18.26953125" style="19" customWidth="1"/>
    <col min="5902" max="5902" width="9.26953125" style="19" customWidth="1"/>
    <col min="5903" max="6144" width="9.1796875" style="19"/>
    <col min="6145" max="6145" width="1.453125" style="19" customWidth="1"/>
    <col min="6146" max="6146" width="1.54296875" style="19" customWidth="1"/>
    <col min="6147" max="6147" width="10.26953125" style="19" customWidth="1"/>
    <col min="6148" max="6148" width="21" style="19" customWidth="1"/>
    <col min="6149" max="6149" width="17.1796875" style="19" customWidth="1"/>
    <col min="6150" max="6150" width="30.26953125" style="19" customWidth="1"/>
    <col min="6151" max="6151" width="22.7265625" style="19" customWidth="1"/>
    <col min="6152" max="6152" width="13.54296875" style="19" customWidth="1"/>
    <col min="6153" max="6153" width="1.1796875" style="19" customWidth="1"/>
    <col min="6154" max="6154" width="1.453125" style="19" customWidth="1"/>
    <col min="6155" max="6155" width="9.1796875" style="19"/>
    <col min="6156" max="6156" width="18.1796875" style="19" customWidth="1"/>
    <col min="6157" max="6157" width="18.26953125" style="19" customWidth="1"/>
    <col min="6158" max="6158" width="9.26953125" style="19" customWidth="1"/>
    <col min="6159" max="6400" width="9.1796875" style="19"/>
    <col min="6401" max="6401" width="1.453125" style="19" customWidth="1"/>
    <col min="6402" max="6402" width="1.54296875" style="19" customWidth="1"/>
    <col min="6403" max="6403" width="10.26953125" style="19" customWidth="1"/>
    <col min="6404" max="6404" width="21" style="19" customWidth="1"/>
    <col min="6405" max="6405" width="17.1796875" style="19" customWidth="1"/>
    <col min="6406" max="6406" width="30.26953125" style="19" customWidth="1"/>
    <col min="6407" max="6407" width="22.7265625" style="19" customWidth="1"/>
    <col min="6408" max="6408" width="13.54296875" style="19" customWidth="1"/>
    <col min="6409" max="6409" width="1.1796875" style="19" customWidth="1"/>
    <col min="6410" max="6410" width="1.453125" style="19" customWidth="1"/>
    <col min="6411" max="6411" width="9.1796875" style="19"/>
    <col min="6412" max="6412" width="18.1796875" style="19" customWidth="1"/>
    <col min="6413" max="6413" width="18.26953125" style="19" customWidth="1"/>
    <col min="6414" max="6414" width="9.26953125" style="19" customWidth="1"/>
    <col min="6415" max="6656" width="9.1796875" style="19"/>
    <col min="6657" max="6657" width="1.453125" style="19" customWidth="1"/>
    <col min="6658" max="6658" width="1.54296875" style="19" customWidth="1"/>
    <col min="6659" max="6659" width="10.26953125" style="19" customWidth="1"/>
    <col min="6660" max="6660" width="21" style="19" customWidth="1"/>
    <col min="6661" max="6661" width="17.1796875" style="19" customWidth="1"/>
    <col min="6662" max="6662" width="30.26953125" style="19" customWidth="1"/>
    <col min="6663" max="6663" width="22.7265625" style="19" customWidth="1"/>
    <col min="6664" max="6664" width="13.54296875" style="19" customWidth="1"/>
    <col min="6665" max="6665" width="1.1796875" style="19" customWidth="1"/>
    <col min="6666" max="6666" width="1.453125" style="19" customWidth="1"/>
    <col min="6667" max="6667" width="9.1796875" style="19"/>
    <col min="6668" max="6668" width="18.1796875" style="19" customWidth="1"/>
    <col min="6669" max="6669" width="18.26953125" style="19" customWidth="1"/>
    <col min="6670" max="6670" width="9.26953125" style="19" customWidth="1"/>
    <col min="6671" max="6912" width="9.1796875" style="19"/>
    <col min="6913" max="6913" width="1.453125" style="19" customWidth="1"/>
    <col min="6914" max="6914" width="1.54296875" style="19" customWidth="1"/>
    <col min="6915" max="6915" width="10.26953125" style="19" customWidth="1"/>
    <col min="6916" max="6916" width="21" style="19" customWidth="1"/>
    <col min="6917" max="6917" width="17.1796875" style="19" customWidth="1"/>
    <col min="6918" max="6918" width="30.26953125" style="19" customWidth="1"/>
    <col min="6919" max="6919" width="22.7265625" style="19" customWidth="1"/>
    <col min="6920" max="6920" width="13.54296875" style="19" customWidth="1"/>
    <col min="6921" max="6921" width="1.1796875" style="19" customWidth="1"/>
    <col min="6922" max="6922" width="1.453125" style="19" customWidth="1"/>
    <col min="6923" max="6923" width="9.1796875" style="19"/>
    <col min="6924" max="6924" width="18.1796875" style="19" customWidth="1"/>
    <col min="6925" max="6925" width="18.26953125" style="19" customWidth="1"/>
    <col min="6926" max="6926" width="9.26953125" style="19" customWidth="1"/>
    <col min="6927" max="7168" width="9.1796875" style="19"/>
    <col min="7169" max="7169" width="1.453125" style="19" customWidth="1"/>
    <col min="7170" max="7170" width="1.54296875" style="19" customWidth="1"/>
    <col min="7171" max="7171" width="10.26953125" style="19" customWidth="1"/>
    <col min="7172" max="7172" width="21" style="19" customWidth="1"/>
    <col min="7173" max="7173" width="17.1796875" style="19" customWidth="1"/>
    <col min="7174" max="7174" width="30.26953125" style="19" customWidth="1"/>
    <col min="7175" max="7175" width="22.7265625" style="19" customWidth="1"/>
    <col min="7176" max="7176" width="13.54296875" style="19" customWidth="1"/>
    <col min="7177" max="7177" width="1.1796875" style="19" customWidth="1"/>
    <col min="7178" max="7178" width="1.453125" style="19" customWidth="1"/>
    <col min="7179" max="7179" width="9.1796875" style="19"/>
    <col min="7180" max="7180" width="18.1796875" style="19" customWidth="1"/>
    <col min="7181" max="7181" width="18.26953125" style="19" customWidth="1"/>
    <col min="7182" max="7182" width="9.26953125" style="19" customWidth="1"/>
    <col min="7183" max="7424" width="9.1796875" style="19"/>
    <col min="7425" max="7425" width="1.453125" style="19" customWidth="1"/>
    <col min="7426" max="7426" width="1.54296875" style="19" customWidth="1"/>
    <col min="7427" max="7427" width="10.26953125" style="19" customWidth="1"/>
    <col min="7428" max="7428" width="21" style="19" customWidth="1"/>
    <col min="7429" max="7429" width="17.1796875" style="19" customWidth="1"/>
    <col min="7430" max="7430" width="30.26953125" style="19" customWidth="1"/>
    <col min="7431" max="7431" width="22.7265625" style="19" customWidth="1"/>
    <col min="7432" max="7432" width="13.54296875" style="19" customWidth="1"/>
    <col min="7433" max="7433" width="1.1796875" style="19" customWidth="1"/>
    <col min="7434" max="7434" width="1.453125" style="19" customWidth="1"/>
    <col min="7435" max="7435" width="9.1796875" style="19"/>
    <col min="7436" max="7436" width="18.1796875" style="19" customWidth="1"/>
    <col min="7437" max="7437" width="18.26953125" style="19" customWidth="1"/>
    <col min="7438" max="7438" width="9.26953125" style="19" customWidth="1"/>
    <col min="7439" max="7680" width="9.1796875" style="19"/>
    <col min="7681" max="7681" width="1.453125" style="19" customWidth="1"/>
    <col min="7682" max="7682" width="1.54296875" style="19" customWidth="1"/>
    <col min="7683" max="7683" width="10.26953125" style="19" customWidth="1"/>
    <col min="7684" max="7684" width="21" style="19" customWidth="1"/>
    <col min="7685" max="7685" width="17.1796875" style="19" customWidth="1"/>
    <col min="7686" max="7686" width="30.26953125" style="19" customWidth="1"/>
    <col min="7687" max="7687" width="22.7265625" style="19" customWidth="1"/>
    <col min="7688" max="7688" width="13.54296875" style="19" customWidth="1"/>
    <col min="7689" max="7689" width="1.1796875" style="19" customWidth="1"/>
    <col min="7690" max="7690" width="1.453125" style="19" customWidth="1"/>
    <col min="7691" max="7691" width="9.1796875" style="19"/>
    <col min="7692" max="7692" width="18.1796875" style="19" customWidth="1"/>
    <col min="7693" max="7693" width="18.26953125" style="19" customWidth="1"/>
    <col min="7694" max="7694" width="9.26953125" style="19" customWidth="1"/>
    <col min="7695" max="7936" width="9.1796875" style="19"/>
    <col min="7937" max="7937" width="1.453125" style="19" customWidth="1"/>
    <col min="7938" max="7938" width="1.54296875" style="19" customWidth="1"/>
    <col min="7939" max="7939" width="10.26953125" style="19" customWidth="1"/>
    <col min="7940" max="7940" width="21" style="19" customWidth="1"/>
    <col min="7941" max="7941" width="17.1796875" style="19" customWidth="1"/>
    <col min="7942" max="7942" width="30.26953125" style="19" customWidth="1"/>
    <col min="7943" max="7943" width="22.7265625" style="19" customWidth="1"/>
    <col min="7944" max="7944" width="13.54296875" style="19" customWidth="1"/>
    <col min="7945" max="7945" width="1.1796875" style="19" customWidth="1"/>
    <col min="7946" max="7946" width="1.453125" style="19" customWidth="1"/>
    <col min="7947" max="7947" width="9.1796875" style="19"/>
    <col min="7948" max="7948" width="18.1796875" style="19" customWidth="1"/>
    <col min="7949" max="7949" width="18.26953125" style="19" customWidth="1"/>
    <col min="7950" max="7950" width="9.26953125" style="19" customWidth="1"/>
    <col min="7951" max="8192" width="9.1796875" style="19"/>
    <col min="8193" max="8193" width="1.453125" style="19" customWidth="1"/>
    <col min="8194" max="8194" width="1.54296875" style="19" customWidth="1"/>
    <col min="8195" max="8195" width="10.26953125" style="19" customWidth="1"/>
    <col min="8196" max="8196" width="21" style="19" customWidth="1"/>
    <col min="8197" max="8197" width="17.1796875" style="19" customWidth="1"/>
    <col min="8198" max="8198" width="30.26953125" style="19" customWidth="1"/>
    <col min="8199" max="8199" width="22.7265625" style="19" customWidth="1"/>
    <col min="8200" max="8200" width="13.54296875" style="19" customWidth="1"/>
    <col min="8201" max="8201" width="1.1796875" style="19" customWidth="1"/>
    <col min="8202" max="8202" width="1.453125" style="19" customWidth="1"/>
    <col min="8203" max="8203" width="9.1796875" style="19"/>
    <col min="8204" max="8204" width="18.1796875" style="19" customWidth="1"/>
    <col min="8205" max="8205" width="18.26953125" style="19" customWidth="1"/>
    <col min="8206" max="8206" width="9.26953125" style="19" customWidth="1"/>
    <col min="8207" max="8448" width="9.1796875" style="19"/>
    <col min="8449" max="8449" width="1.453125" style="19" customWidth="1"/>
    <col min="8450" max="8450" width="1.54296875" style="19" customWidth="1"/>
    <col min="8451" max="8451" width="10.26953125" style="19" customWidth="1"/>
    <col min="8452" max="8452" width="21" style="19" customWidth="1"/>
    <col min="8453" max="8453" width="17.1796875" style="19" customWidth="1"/>
    <col min="8454" max="8454" width="30.26953125" style="19" customWidth="1"/>
    <col min="8455" max="8455" width="22.7265625" style="19" customWidth="1"/>
    <col min="8456" max="8456" width="13.54296875" style="19" customWidth="1"/>
    <col min="8457" max="8457" width="1.1796875" style="19" customWidth="1"/>
    <col min="8458" max="8458" width="1.453125" style="19" customWidth="1"/>
    <col min="8459" max="8459" width="9.1796875" style="19"/>
    <col min="8460" max="8460" width="18.1796875" style="19" customWidth="1"/>
    <col min="8461" max="8461" width="18.26953125" style="19" customWidth="1"/>
    <col min="8462" max="8462" width="9.26953125" style="19" customWidth="1"/>
    <col min="8463" max="8704" width="9.1796875" style="19"/>
    <col min="8705" max="8705" width="1.453125" style="19" customWidth="1"/>
    <col min="8706" max="8706" width="1.54296875" style="19" customWidth="1"/>
    <col min="8707" max="8707" width="10.26953125" style="19" customWidth="1"/>
    <col min="8708" max="8708" width="21" style="19" customWidth="1"/>
    <col min="8709" max="8709" width="17.1796875" style="19" customWidth="1"/>
    <col min="8710" max="8710" width="30.26953125" style="19" customWidth="1"/>
    <col min="8711" max="8711" width="22.7265625" style="19" customWidth="1"/>
    <col min="8712" max="8712" width="13.54296875" style="19" customWidth="1"/>
    <col min="8713" max="8713" width="1.1796875" style="19" customWidth="1"/>
    <col min="8714" max="8714" width="1.453125" style="19" customWidth="1"/>
    <col min="8715" max="8715" width="9.1796875" style="19"/>
    <col min="8716" max="8716" width="18.1796875" style="19" customWidth="1"/>
    <col min="8717" max="8717" width="18.26953125" style="19" customWidth="1"/>
    <col min="8718" max="8718" width="9.26953125" style="19" customWidth="1"/>
    <col min="8719" max="8960" width="9.1796875" style="19"/>
    <col min="8961" max="8961" width="1.453125" style="19" customWidth="1"/>
    <col min="8962" max="8962" width="1.54296875" style="19" customWidth="1"/>
    <col min="8963" max="8963" width="10.26953125" style="19" customWidth="1"/>
    <col min="8964" max="8964" width="21" style="19" customWidth="1"/>
    <col min="8965" max="8965" width="17.1796875" style="19" customWidth="1"/>
    <col min="8966" max="8966" width="30.26953125" style="19" customWidth="1"/>
    <col min="8967" max="8967" width="22.7265625" style="19" customWidth="1"/>
    <col min="8968" max="8968" width="13.54296875" style="19" customWidth="1"/>
    <col min="8969" max="8969" width="1.1796875" style="19" customWidth="1"/>
    <col min="8970" max="8970" width="1.453125" style="19" customWidth="1"/>
    <col min="8971" max="8971" width="9.1796875" style="19"/>
    <col min="8972" max="8972" width="18.1796875" style="19" customWidth="1"/>
    <col min="8973" max="8973" width="18.26953125" style="19" customWidth="1"/>
    <col min="8974" max="8974" width="9.26953125" style="19" customWidth="1"/>
    <col min="8975" max="9216" width="9.1796875" style="19"/>
    <col min="9217" max="9217" width="1.453125" style="19" customWidth="1"/>
    <col min="9218" max="9218" width="1.54296875" style="19" customWidth="1"/>
    <col min="9219" max="9219" width="10.26953125" style="19" customWidth="1"/>
    <col min="9220" max="9220" width="21" style="19" customWidth="1"/>
    <col min="9221" max="9221" width="17.1796875" style="19" customWidth="1"/>
    <col min="9222" max="9222" width="30.26953125" style="19" customWidth="1"/>
    <col min="9223" max="9223" width="22.7265625" style="19" customWidth="1"/>
    <col min="9224" max="9224" width="13.54296875" style="19" customWidth="1"/>
    <col min="9225" max="9225" width="1.1796875" style="19" customWidth="1"/>
    <col min="9226" max="9226" width="1.453125" style="19" customWidth="1"/>
    <col min="9227" max="9227" width="9.1796875" style="19"/>
    <col min="9228" max="9228" width="18.1796875" style="19" customWidth="1"/>
    <col min="9229" max="9229" width="18.26953125" style="19" customWidth="1"/>
    <col min="9230" max="9230" width="9.26953125" style="19" customWidth="1"/>
    <col min="9231" max="9472" width="9.1796875" style="19"/>
    <col min="9473" max="9473" width="1.453125" style="19" customWidth="1"/>
    <col min="9474" max="9474" width="1.54296875" style="19" customWidth="1"/>
    <col min="9475" max="9475" width="10.26953125" style="19" customWidth="1"/>
    <col min="9476" max="9476" width="21" style="19" customWidth="1"/>
    <col min="9477" max="9477" width="17.1796875" style="19" customWidth="1"/>
    <col min="9478" max="9478" width="30.26953125" style="19" customWidth="1"/>
    <col min="9479" max="9479" width="22.7265625" style="19" customWidth="1"/>
    <col min="9480" max="9480" width="13.54296875" style="19" customWidth="1"/>
    <col min="9481" max="9481" width="1.1796875" style="19" customWidth="1"/>
    <col min="9482" max="9482" width="1.453125" style="19" customWidth="1"/>
    <col min="9483" max="9483" width="9.1796875" style="19"/>
    <col min="9484" max="9484" width="18.1796875" style="19" customWidth="1"/>
    <col min="9485" max="9485" width="18.26953125" style="19" customWidth="1"/>
    <col min="9486" max="9486" width="9.26953125" style="19" customWidth="1"/>
    <col min="9487" max="9728" width="9.1796875" style="19"/>
    <col min="9729" max="9729" width="1.453125" style="19" customWidth="1"/>
    <col min="9730" max="9730" width="1.54296875" style="19" customWidth="1"/>
    <col min="9731" max="9731" width="10.26953125" style="19" customWidth="1"/>
    <col min="9732" max="9732" width="21" style="19" customWidth="1"/>
    <col min="9733" max="9733" width="17.1796875" style="19" customWidth="1"/>
    <col min="9734" max="9734" width="30.26953125" style="19" customWidth="1"/>
    <col min="9735" max="9735" width="22.7265625" style="19" customWidth="1"/>
    <col min="9736" max="9736" width="13.54296875" style="19" customWidth="1"/>
    <col min="9737" max="9737" width="1.1796875" style="19" customWidth="1"/>
    <col min="9738" max="9738" width="1.453125" style="19" customWidth="1"/>
    <col min="9739" max="9739" width="9.1796875" style="19"/>
    <col min="9740" max="9740" width="18.1796875" style="19" customWidth="1"/>
    <col min="9741" max="9741" width="18.26953125" style="19" customWidth="1"/>
    <col min="9742" max="9742" width="9.26953125" style="19" customWidth="1"/>
    <col min="9743" max="9984" width="9.1796875" style="19"/>
    <col min="9985" max="9985" width="1.453125" style="19" customWidth="1"/>
    <col min="9986" max="9986" width="1.54296875" style="19" customWidth="1"/>
    <col min="9987" max="9987" width="10.26953125" style="19" customWidth="1"/>
    <col min="9988" max="9988" width="21" style="19" customWidth="1"/>
    <col min="9989" max="9989" width="17.1796875" style="19" customWidth="1"/>
    <col min="9990" max="9990" width="30.26953125" style="19" customWidth="1"/>
    <col min="9991" max="9991" width="22.7265625" style="19" customWidth="1"/>
    <col min="9992" max="9992" width="13.54296875" style="19" customWidth="1"/>
    <col min="9993" max="9993" width="1.1796875" style="19" customWidth="1"/>
    <col min="9994" max="9994" width="1.453125" style="19" customWidth="1"/>
    <col min="9995" max="9995" width="9.1796875" style="19"/>
    <col min="9996" max="9996" width="18.1796875" style="19" customWidth="1"/>
    <col min="9997" max="9997" width="18.26953125" style="19" customWidth="1"/>
    <col min="9998" max="9998" width="9.26953125" style="19" customWidth="1"/>
    <col min="9999" max="10240" width="9.1796875" style="19"/>
    <col min="10241" max="10241" width="1.453125" style="19" customWidth="1"/>
    <col min="10242" max="10242" width="1.54296875" style="19" customWidth="1"/>
    <col min="10243" max="10243" width="10.26953125" style="19" customWidth="1"/>
    <col min="10244" max="10244" width="21" style="19" customWidth="1"/>
    <col min="10245" max="10245" width="17.1796875" style="19" customWidth="1"/>
    <col min="10246" max="10246" width="30.26953125" style="19" customWidth="1"/>
    <col min="10247" max="10247" width="22.7265625" style="19" customWidth="1"/>
    <col min="10248" max="10248" width="13.54296875" style="19" customWidth="1"/>
    <col min="10249" max="10249" width="1.1796875" style="19" customWidth="1"/>
    <col min="10250" max="10250" width="1.453125" style="19" customWidth="1"/>
    <col min="10251" max="10251" width="9.1796875" style="19"/>
    <col min="10252" max="10252" width="18.1796875" style="19" customWidth="1"/>
    <col min="10253" max="10253" width="18.26953125" style="19" customWidth="1"/>
    <col min="10254" max="10254" width="9.26953125" style="19" customWidth="1"/>
    <col min="10255" max="10496" width="9.1796875" style="19"/>
    <col min="10497" max="10497" width="1.453125" style="19" customWidth="1"/>
    <col min="10498" max="10498" width="1.54296875" style="19" customWidth="1"/>
    <col min="10499" max="10499" width="10.26953125" style="19" customWidth="1"/>
    <col min="10500" max="10500" width="21" style="19" customWidth="1"/>
    <col min="10501" max="10501" width="17.1796875" style="19" customWidth="1"/>
    <col min="10502" max="10502" width="30.26953125" style="19" customWidth="1"/>
    <col min="10503" max="10503" width="22.7265625" style="19" customWidth="1"/>
    <col min="10504" max="10504" width="13.54296875" style="19" customWidth="1"/>
    <col min="10505" max="10505" width="1.1796875" style="19" customWidth="1"/>
    <col min="10506" max="10506" width="1.453125" style="19" customWidth="1"/>
    <col min="10507" max="10507" width="9.1796875" style="19"/>
    <col min="10508" max="10508" width="18.1796875" style="19" customWidth="1"/>
    <col min="10509" max="10509" width="18.26953125" style="19" customWidth="1"/>
    <col min="10510" max="10510" width="9.26953125" style="19" customWidth="1"/>
    <col min="10511" max="10752" width="9.1796875" style="19"/>
    <col min="10753" max="10753" width="1.453125" style="19" customWidth="1"/>
    <col min="10754" max="10754" width="1.54296875" style="19" customWidth="1"/>
    <col min="10755" max="10755" width="10.26953125" style="19" customWidth="1"/>
    <col min="10756" max="10756" width="21" style="19" customWidth="1"/>
    <col min="10757" max="10757" width="17.1796875" style="19" customWidth="1"/>
    <col min="10758" max="10758" width="30.26953125" style="19" customWidth="1"/>
    <col min="10759" max="10759" width="22.7265625" style="19" customWidth="1"/>
    <col min="10760" max="10760" width="13.54296875" style="19" customWidth="1"/>
    <col min="10761" max="10761" width="1.1796875" style="19" customWidth="1"/>
    <col min="10762" max="10762" width="1.453125" style="19" customWidth="1"/>
    <col min="10763" max="10763" width="9.1796875" style="19"/>
    <col min="10764" max="10764" width="18.1796875" style="19" customWidth="1"/>
    <col min="10765" max="10765" width="18.26953125" style="19" customWidth="1"/>
    <col min="10766" max="10766" width="9.26953125" style="19" customWidth="1"/>
    <col min="10767" max="11008" width="9.1796875" style="19"/>
    <col min="11009" max="11009" width="1.453125" style="19" customWidth="1"/>
    <col min="11010" max="11010" width="1.54296875" style="19" customWidth="1"/>
    <col min="11011" max="11011" width="10.26953125" style="19" customWidth="1"/>
    <col min="11012" max="11012" width="21" style="19" customWidth="1"/>
    <col min="11013" max="11013" width="17.1796875" style="19" customWidth="1"/>
    <col min="11014" max="11014" width="30.26953125" style="19" customWidth="1"/>
    <col min="11015" max="11015" width="22.7265625" style="19" customWidth="1"/>
    <col min="11016" max="11016" width="13.54296875" style="19" customWidth="1"/>
    <col min="11017" max="11017" width="1.1796875" style="19" customWidth="1"/>
    <col min="11018" max="11018" width="1.453125" style="19" customWidth="1"/>
    <col min="11019" max="11019" width="9.1796875" style="19"/>
    <col min="11020" max="11020" width="18.1796875" style="19" customWidth="1"/>
    <col min="11021" max="11021" width="18.26953125" style="19" customWidth="1"/>
    <col min="11022" max="11022" width="9.26953125" style="19" customWidth="1"/>
    <col min="11023" max="11264" width="9.1796875" style="19"/>
    <col min="11265" max="11265" width="1.453125" style="19" customWidth="1"/>
    <col min="11266" max="11266" width="1.54296875" style="19" customWidth="1"/>
    <col min="11267" max="11267" width="10.26953125" style="19" customWidth="1"/>
    <col min="11268" max="11268" width="21" style="19" customWidth="1"/>
    <col min="11269" max="11269" width="17.1796875" style="19" customWidth="1"/>
    <col min="11270" max="11270" width="30.26953125" style="19" customWidth="1"/>
    <col min="11271" max="11271" width="22.7265625" style="19" customWidth="1"/>
    <col min="11272" max="11272" width="13.54296875" style="19" customWidth="1"/>
    <col min="11273" max="11273" width="1.1796875" style="19" customWidth="1"/>
    <col min="11274" max="11274" width="1.453125" style="19" customWidth="1"/>
    <col min="11275" max="11275" width="9.1796875" style="19"/>
    <col min="11276" max="11276" width="18.1796875" style="19" customWidth="1"/>
    <col min="11277" max="11277" width="18.26953125" style="19" customWidth="1"/>
    <col min="11278" max="11278" width="9.26953125" style="19" customWidth="1"/>
    <col min="11279" max="11520" width="9.1796875" style="19"/>
    <col min="11521" max="11521" width="1.453125" style="19" customWidth="1"/>
    <col min="11522" max="11522" width="1.54296875" style="19" customWidth="1"/>
    <col min="11523" max="11523" width="10.26953125" style="19" customWidth="1"/>
    <col min="11524" max="11524" width="21" style="19" customWidth="1"/>
    <col min="11525" max="11525" width="17.1796875" style="19" customWidth="1"/>
    <col min="11526" max="11526" width="30.26953125" style="19" customWidth="1"/>
    <col min="11527" max="11527" width="22.7265625" style="19" customWidth="1"/>
    <col min="11528" max="11528" width="13.54296875" style="19" customWidth="1"/>
    <col min="11529" max="11529" width="1.1796875" style="19" customWidth="1"/>
    <col min="11530" max="11530" width="1.453125" style="19" customWidth="1"/>
    <col min="11531" max="11531" width="9.1796875" style="19"/>
    <col min="11532" max="11532" width="18.1796875" style="19" customWidth="1"/>
    <col min="11533" max="11533" width="18.26953125" style="19" customWidth="1"/>
    <col min="11534" max="11534" width="9.26953125" style="19" customWidth="1"/>
    <col min="11535" max="11776" width="9.1796875" style="19"/>
    <col min="11777" max="11777" width="1.453125" style="19" customWidth="1"/>
    <col min="11778" max="11778" width="1.54296875" style="19" customWidth="1"/>
    <col min="11779" max="11779" width="10.26953125" style="19" customWidth="1"/>
    <col min="11780" max="11780" width="21" style="19" customWidth="1"/>
    <col min="11781" max="11781" width="17.1796875" style="19" customWidth="1"/>
    <col min="11782" max="11782" width="30.26953125" style="19" customWidth="1"/>
    <col min="11783" max="11783" width="22.7265625" style="19" customWidth="1"/>
    <col min="11784" max="11784" width="13.54296875" style="19" customWidth="1"/>
    <col min="11785" max="11785" width="1.1796875" style="19" customWidth="1"/>
    <col min="11786" max="11786" width="1.453125" style="19" customWidth="1"/>
    <col min="11787" max="11787" width="9.1796875" style="19"/>
    <col min="11788" max="11788" width="18.1796875" style="19" customWidth="1"/>
    <col min="11789" max="11789" width="18.26953125" style="19" customWidth="1"/>
    <col min="11790" max="11790" width="9.26953125" style="19" customWidth="1"/>
    <col min="11791" max="12032" width="9.1796875" style="19"/>
    <col min="12033" max="12033" width="1.453125" style="19" customWidth="1"/>
    <col min="12034" max="12034" width="1.54296875" style="19" customWidth="1"/>
    <col min="12035" max="12035" width="10.26953125" style="19" customWidth="1"/>
    <col min="12036" max="12036" width="21" style="19" customWidth="1"/>
    <col min="12037" max="12037" width="17.1796875" style="19" customWidth="1"/>
    <col min="12038" max="12038" width="30.26953125" style="19" customWidth="1"/>
    <col min="12039" max="12039" width="22.7265625" style="19" customWidth="1"/>
    <col min="12040" max="12040" width="13.54296875" style="19" customWidth="1"/>
    <col min="12041" max="12041" width="1.1796875" style="19" customWidth="1"/>
    <col min="12042" max="12042" width="1.453125" style="19" customWidth="1"/>
    <col min="12043" max="12043" width="9.1796875" style="19"/>
    <col min="12044" max="12044" width="18.1796875" style="19" customWidth="1"/>
    <col min="12045" max="12045" width="18.26953125" style="19" customWidth="1"/>
    <col min="12046" max="12046" width="9.26953125" style="19" customWidth="1"/>
    <col min="12047" max="12288" width="9.1796875" style="19"/>
    <col min="12289" max="12289" width="1.453125" style="19" customWidth="1"/>
    <col min="12290" max="12290" width="1.54296875" style="19" customWidth="1"/>
    <col min="12291" max="12291" width="10.26953125" style="19" customWidth="1"/>
    <col min="12292" max="12292" width="21" style="19" customWidth="1"/>
    <col min="12293" max="12293" width="17.1796875" style="19" customWidth="1"/>
    <col min="12294" max="12294" width="30.26953125" style="19" customWidth="1"/>
    <col min="12295" max="12295" width="22.7265625" style="19" customWidth="1"/>
    <col min="12296" max="12296" width="13.54296875" style="19" customWidth="1"/>
    <col min="12297" max="12297" width="1.1796875" style="19" customWidth="1"/>
    <col min="12298" max="12298" width="1.453125" style="19" customWidth="1"/>
    <col min="12299" max="12299" width="9.1796875" style="19"/>
    <col min="12300" max="12300" width="18.1796875" style="19" customWidth="1"/>
    <col min="12301" max="12301" width="18.26953125" style="19" customWidth="1"/>
    <col min="12302" max="12302" width="9.26953125" style="19" customWidth="1"/>
    <col min="12303" max="12544" width="9.1796875" style="19"/>
    <col min="12545" max="12545" width="1.453125" style="19" customWidth="1"/>
    <col min="12546" max="12546" width="1.54296875" style="19" customWidth="1"/>
    <col min="12547" max="12547" width="10.26953125" style="19" customWidth="1"/>
    <col min="12548" max="12548" width="21" style="19" customWidth="1"/>
    <col min="12549" max="12549" width="17.1796875" style="19" customWidth="1"/>
    <col min="12550" max="12550" width="30.26953125" style="19" customWidth="1"/>
    <col min="12551" max="12551" width="22.7265625" style="19" customWidth="1"/>
    <col min="12552" max="12552" width="13.54296875" style="19" customWidth="1"/>
    <col min="12553" max="12553" width="1.1796875" style="19" customWidth="1"/>
    <col min="12554" max="12554" width="1.453125" style="19" customWidth="1"/>
    <col min="12555" max="12555" width="9.1796875" style="19"/>
    <col min="12556" max="12556" width="18.1796875" style="19" customWidth="1"/>
    <col min="12557" max="12557" width="18.26953125" style="19" customWidth="1"/>
    <col min="12558" max="12558" width="9.26953125" style="19" customWidth="1"/>
    <col min="12559" max="12800" width="9.1796875" style="19"/>
    <col min="12801" max="12801" width="1.453125" style="19" customWidth="1"/>
    <col min="12802" max="12802" width="1.54296875" style="19" customWidth="1"/>
    <col min="12803" max="12803" width="10.26953125" style="19" customWidth="1"/>
    <col min="12804" max="12804" width="21" style="19" customWidth="1"/>
    <col min="12805" max="12805" width="17.1796875" style="19" customWidth="1"/>
    <col min="12806" max="12806" width="30.26953125" style="19" customWidth="1"/>
    <col min="12807" max="12807" width="22.7265625" style="19" customWidth="1"/>
    <col min="12808" max="12808" width="13.54296875" style="19" customWidth="1"/>
    <col min="12809" max="12809" width="1.1796875" style="19" customWidth="1"/>
    <col min="12810" max="12810" width="1.453125" style="19" customWidth="1"/>
    <col min="12811" max="12811" width="9.1796875" style="19"/>
    <col min="12812" max="12812" width="18.1796875" style="19" customWidth="1"/>
    <col min="12813" max="12813" width="18.26953125" style="19" customWidth="1"/>
    <col min="12814" max="12814" width="9.26953125" style="19" customWidth="1"/>
    <col min="12815" max="13056" width="9.1796875" style="19"/>
    <col min="13057" max="13057" width="1.453125" style="19" customWidth="1"/>
    <col min="13058" max="13058" width="1.54296875" style="19" customWidth="1"/>
    <col min="13059" max="13059" width="10.26953125" style="19" customWidth="1"/>
    <col min="13060" max="13060" width="21" style="19" customWidth="1"/>
    <col min="13061" max="13061" width="17.1796875" style="19" customWidth="1"/>
    <col min="13062" max="13062" width="30.26953125" style="19" customWidth="1"/>
    <col min="13063" max="13063" width="22.7265625" style="19" customWidth="1"/>
    <col min="13064" max="13064" width="13.54296875" style="19" customWidth="1"/>
    <col min="13065" max="13065" width="1.1796875" style="19" customWidth="1"/>
    <col min="13066" max="13066" width="1.453125" style="19" customWidth="1"/>
    <col min="13067" max="13067" width="9.1796875" style="19"/>
    <col min="13068" max="13068" width="18.1796875" style="19" customWidth="1"/>
    <col min="13069" max="13069" width="18.26953125" style="19" customWidth="1"/>
    <col min="13070" max="13070" width="9.26953125" style="19" customWidth="1"/>
    <col min="13071" max="13312" width="9.1796875" style="19"/>
    <col min="13313" max="13313" width="1.453125" style="19" customWidth="1"/>
    <col min="13314" max="13314" width="1.54296875" style="19" customWidth="1"/>
    <col min="13315" max="13315" width="10.26953125" style="19" customWidth="1"/>
    <col min="13316" max="13316" width="21" style="19" customWidth="1"/>
    <col min="13317" max="13317" width="17.1796875" style="19" customWidth="1"/>
    <col min="13318" max="13318" width="30.26953125" style="19" customWidth="1"/>
    <col min="13319" max="13319" width="22.7265625" style="19" customWidth="1"/>
    <col min="13320" max="13320" width="13.54296875" style="19" customWidth="1"/>
    <col min="13321" max="13321" width="1.1796875" style="19" customWidth="1"/>
    <col min="13322" max="13322" width="1.453125" style="19" customWidth="1"/>
    <col min="13323" max="13323" width="9.1796875" style="19"/>
    <col min="13324" max="13324" width="18.1796875" style="19" customWidth="1"/>
    <col min="13325" max="13325" width="18.26953125" style="19" customWidth="1"/>
    <col min="13326" max="13326" width="9.26953125" style="19" customWidth="1"/>
    <col min="13327" max="13568" width="9.1796875" style="19"/>
    <col min="13569" max="13569" width="1.453125" style="19" customWidth="1"/>
    <col min="13570" max="13570" width="1.54296875" style="19" customWidth="1"/>
    <col min="13571" max="13571" width="10.26953125" style="19" customWidth="1"/>
    <col min="13572" max="13572" width="21" style="19" customWidth="1"/>
    <col min="13573" max="13573" width="17.1796875" style="19" customWidth="1"/>
    <col min="13574" max="13574" width="30.26953125" style="19" customWidth="1"/>
    <col min="13575" max="13575" width="22.7265625" style="19" customWidth="1"/>
    <col min="13576" max="13576" width="13.54296875" style="19" customWidth="1"/>
    <col min="13577" max="13577" width="1.1796875" style="19" customWidth="1"/>
    <col min="13578" max="13578" width="1.453125" style="19" customWidth="1"/>
    <col min="13579" max="13579" width="9.1796875" style="19"/>
    <col min="13580" max="13580" width="18.1796875" style="19" customWidth="1"/>
    <col min="13581" max="13581" width="18.26953125" style="19" customWidth="1"/>
    <col min="13582" max="13582" width="9.26953125" style="19" customWidth="1"/>
    <col min="13583" max="13824" width="9.1796875" style="19"/>
    <col min="13825" max="13825" width="1.453125" style="19" customWidth="1"/>
    <col min="13826" max="13826" width="1.54296875" style="19" customWidth="1"/>
    <col min="13827" max="13827" width="10.26953125" style="19" customWidth="1"/>
    <col min="13828" max="13828" width="21" style="19" customWidth="1"/>
    <col min="13829" max="13829" width="17.1796875" style="19" customWidth="1"/>
    <col min="13830" max="13830" width="30.26953125" style="19" customWidth="1"/>
    <col min="13831" max="13831" width="22.7265625" style="19" customWidth="1"/>
    <col min="13832" max="13832" width="13.54296875" style="19" customWidth="1"/>
    <col min="13833" max="13833" width="1.1796875" style="19" customWidth="1"/>
    <col min="13834" max="13834" width="1.453125" style="19" customWidth="1"/>
    <col min="13835" max="13835" width="9.1796875" style="19"/>
    <col min="13836" max="13836" width="18.1796875" style="19" customWidth="1"/>
    <col min="13837" max="13837" width="18.26953125" style="19" customWidth="1"/>
    <col min="13838" max="13838" width="9.26953125" style="19" customWidth="1"/>
    <col min="13839" max="14080" width="9.1796875" style="19"/>
    <col min="14081" max="14081" width="1.453125" style="19" customWidth="1"/>
    <col min="14082" max="14082" width="1.54296875" style="19" customWidth="1"/>
    <col min="14083" max="14083" width="10.26953125" style="19" customWidth="1"/>
    <col min="14084" max="14084" width="21" style="19" customWidth="1"/>
    <col min="14085" max="14085" width="17.1796875" style="19" customWidth="1"/>
    <col min="14086" max="14086" width="30.26953125" style="19" customWidth="1"/>
    <col min="14087" max="14087" width="22.7265625" style="19" customWidth="1"/>
    <col min="14088" max="14088" width="13.54296875" style="19" customWidth="1"/>
    <col min="14089" max="14089" width="1.1796875" style="19" customWidth="1"/>
    <col min="14090" max="14090" width="1.453125" style="19" customWidth="1"/>
    <col min="14091" max="14091" width="9.1796875" style="19"/>
    <col min="14092" max="14092" width="18.1796875" style="19" customWidth="1"/>
    <col min="14093" max="14093" width="18.26953125" style="19" customWidth="1"/>
    <col min="14094" max="14094" width="9.26953125" style="19" customWidth="1"/>
    <col min="14095" max="14336" width="9.1796875" style="19"/>
    <col min="14337" max="14337" width="1.453125" style="19" customWidth="1"/>
    <col min="14338" max="14338" width="1.54296875" style="19" customWidth="1"/>
    <col min="14339" max="14339" width="10.26953125" style="19" customWidth="1"/>
    <col min="14340" max="14340" width="21" style="19" customWidth="1"/>
    <col min="14341" max="14341" width="17.1796875" style="19" customWidth="1"/>
    <col min="14342" max="14342" width="30.26953125" style="19" customWidth="1"/>
    <col min="14343" max="14343" width="22.7265625" style="19" customWidth="1"/>
    <col min="14344" max="14344" width="13.54296875" style="19" customWidth="1"/>
    <col min="14345" max="14345" width="1.1796875" style="19" customWidth="1"/>
    <col min="14346" max="14346" width="1.453125" style="19" customWidth="1"/>
    <col min="14347" max="14347" width="9.1796875" style="19"/>
    <col min="14348" max="14348" width="18.1796875" style="19" customWidth="1"/>
    <col min="14349" max="14349" width="18.26953125" style="19" customWidth="1"/>
    <col min="14350" max="14350" width="9.26953125" style="19" customWidth="1"/>
    <col min="14351" max="14592" width="9.1796875" style="19"/>
    <col min="14593" max="14593" width="1.453125" style="19" customWidth="1"/>
    <col min="14594" max="14594" width="1.54296875" style="19" customWidth="1"/>
    <col min="14595" max="14595" width="10.26953125" style="19" customWidth="1"/>
    <col min="14596" max="14596" width="21" style="19" customWidth="1"/>
    <col min="14597" max="14597" width="17.1796875" style="19" customWidth="1"/>
    <col min="14598" max="14598" width="30.26953125" style="19" customWidth="1"/>
    <col min="14599" max="14599" width="22.7265625" style="19" customWidth="1"/>
    <col min="14600" max="14600" width="13.54296875" style="19" customWidth="1"/>
    <col min="14601" max="14601" width="1.1796875" style="19" customWidth="1"/>
    <col min="14602" max="14602" width="1.453125" style="19" customWidth="1"/>
    <col min="14603" max="14603" width="9.1796875" style="19"/>
    <col min="14604" max="14604" width="18.1796875" style="19" customWidth="1"/>
    <col min="14605" max="14605" width="18.26953125" style="19" customWidth="1"/>
    <col min="14606" max="14606" width="9.26953125" style="19" customWidth="1"/>
    <col min="14607" max="14848" width="9.1796875" style="19"/>
    <col min="14849" max="14849" width="1.453125" style="19" customWidth="1"/>
    <col min="14850" max="14850" width="1.54296875" style="19" customWidth="1"/>
    <col min="14851" max="14851" width="10.26953125" style="19" customWidth="1"/>
    <col min="14852" max="14852" width="21" style="19" customWidth="1"/>
    <col min="14853" max="14853" width="17.1796875" style="19" customWidth="1"/>
    <col min="14854" max="14854" width="30.26953125" style="19" customWidth="1"/>
    <col min="14855" max="14855" width="22.7265625" style="19" customWidth="1"/>
    <col min="14856" max="14856" width="13.54296875" style="19" customWidth="1"/>
    <col min="14857" max="14857" width="1.1796875" style="19" customWidth="1"/>
    <col min="14858" max="14858" width="1.453125" style="19" customWidth="1"/>
    <col min="14859" max="14859" width="9.1796875" style="19"/>
    <col min="14860" max="14860" width="18.1796875" style="19" customWidth="1"/>
    <col min="14861" max="14861" width="18.26953125" style="19" customWidth="1"/>
    <col min="14862" max="14862" width="9.26953125" style="19" customWidth="1"/>
    <col min="14863" max="15104" width="9.1796875" style="19"/>
    <col min="15105" max="15105" width="1.453125" style="19" customWidth="1"/>
    <col min="15106" max="15106" width="1.54296875" style="19" customWidth="1"/>
    <col min="15107" max="15107" width="10.26953125" style="19" customWidth="1"/>
    <col min="15108" max="15108" width="21" style="19" customWidth="1"/>
    <col min="15109" max="15109" width="17.1796875" style="19" customWidth="1"/>
    <col min="15110" max="15110" width="30.26953125" style="19" customWidth="1"/>
    <col min="15111" max="15111" width="22.7265625" style="19" customWidth="1"/>
    <col min="15112" max="15112" width="13.54296875" style="19" customWidth="1"/>
    <col min="15113" max="15113" width="1.1796875" style="19" customWidth="1"/>
    <col min="15114" max="15114" width="1.453125" style="19" customWidth="1"/>
    <col min="15115" max="15115" width="9.1796875" style="19"/>
    <col min="15116" max="15116" width="18.1796875" style="19" customWidth="1"/>
    <col min="15117" max="15117" width="18.26953125" style="19" customWidth="1"/>
    <col min="15118" max="15118" width="9.26953125" style="19" customWidth="1"/>
    <col min="15119" max="15360" width="9.1796875" style="19"/>
    <col min="15361" max="15361" width="1.453125" style="19" customWidth="1"/>
    <col min="15362" max="15362" width="1.54296875" style="19" customWidth="1"/>
    <col min="15363" max="15363" width="10.26953125" style="19" customWidth="1"/>
    <col min="15364" max="15364" width="21" style="19" customWidth="1"/>
    <col min="15365" max="15365" width="17.1796875" style="19" customWidth="1"/>
    <col min="15366" max="15366" width="30.26953125" style="19" customWidth="1"/>
    <col min="15367" max="15367" width="22.7265625" style="19" customWidth="1"/>
    <col min="15368" max="15368" width="13.54296875" style="19" customWidth="1"/>
    <col min="15369" max="15369" width="1.1796875" style="19" customWidth="1"/>
    <col min="15370" max="15370" width="1.453125" style="19" customWidth="1"/>
    <col min="15371" max="15371" width="9.1796875" style="19"/>
    <col min="15372" max="15372" width="18.1796875" style="19" customWidth="1"/>
    <col min="15373" max="15373" width="18.26953125" style="19" customWidth="1"/>
    <col min="15374" max="15374" width="9.26953125" style="19" customWidth="1"/>
    <col min="15375" max="15616" width="9.1796875" style="19"/>
    <col min="15617" max="15617" width="1.453125" style="19" customWidth="1"/>
    <col min="15618" max="15618" width="1.54296875" style="19" customWidth="1"/>
    <col min="15619" max="15619" width="10.26953125" style="19" customWidth="1"/>
    <col min="15620" max="15620" width="21" style="19" customWidth="1"/>
    <col min="15621" max="15621" width="17.1796875" style="19" customWidth="1"/>
    <col min="15622" max="15622" width="30.26953125" style="19" customWidth="1"/>
    <col min="15623" max="15623" width="22.7265625" style="19" customWidth="1"/>
    <col min="15624" max="15624" width="13.54296875" style="19" customWidth="1"/>
    <col min="15625" max="15625" width="1.1796875" style="19" customWidth="1"/>
    <col min="15626" max="15626" width="1.453125" style="19" customWidth="1"/>
    <col min="15627" max="15627" width="9.1796875" style="19"/>
    <col min="15628" max="15628" width="18.1796875" style="19" customWidth="1"/>
    <col min="15629" max="15629" width="18.26953125" style="19" customWidth="1"/>
    <col min="15630" max="15630" width="9.26953125" style="19" customWidth="1"/>
    <col min="15631" max="15872" width="9.1796875" style="19"/>
    <col min="15873" max="15873" width="1.453125" style="19" customWidth="1"/>
    <col min="15874" max="15874" width="1.54296875" style="19" customWidth="1"/>
    <col min="15875" max="15875" width="10.26953125" style="19" customWidth="1"/>
    <col min="15876" max="15876" width="21" style="19" customWidth="1"/>
    <col min="15877" max="15877" width="17.1796875" style="19" customWidth="1"/>
    <col min="15878" max="15878" width="30.26953125" style="19" customWidth="1"/>
    <col min="15879" max="15879" width="22.7265625" style="19" customWidth="1"/>
    <col min="15880" max="15880" width="13.54296875" style="19" customWidth="1"/>
    <col min="15881" max="15881" width="1.1796875" style="19" customWidth="1"/>
    <col min="15882" max="15882" width="1.453125" style="19" customWidth="1"/>
    <col min="15883" max="15883" width="9.1796875" style="19"/>
    <col min="15884" max="15884" width="18.1796875" style="19" customWidth="1"/>
    <col min="15885" max="15885" width="18.26953125" style="19" customWidth="1"/>
    <col min="15886" max="15886" width="9.26953125" style="19" customWidth="1"/>
    <col min="15887" max="16128" width="9.1796875" style="19"/>
    <col min="16129" max="16129" width="1.453125" style="19" customWidth="1"/>
    <col min="16130" max="16130" width="1.54296875" style="19" customWidth="1"/>
    <col min="16131" max="16131" width="10.26953125" style="19" customWidth="1"/>
    <col min="16132" max="16132" width="21" style="19" customWidth="1"/>
    <col min="16133" max="16133" width="17.1796875" style="19" customWidth="1"/>
    <col min="16134" max="16134" width="30.26953125" style="19" customWidth="1"/>
    <col min="16135" max="16135" width="22.7265625" style="19" customWidth="1"/>
    <col min="16136" max="16136" width="13.54296875" style="19" customWidth="1"/>
    <col min="16137" max="16137" width="1.1796875" style="19" customWidth="1"/>
    <col min="16138" max="16138" width="1.453125" style="19" customWidth="1"/>
    <col min="16139" max="16139" width="9.1796875" style="19"/>
    <col min="16140" max="16140" width="18.1796875" style="19" customWidth="1"/>
    <col min="16141" max="16141" width="18.26953125" style="19" customWidth="1"/>
    <col min="16142" max="16142" width="9.26953125" style="19" customWidth="1"/>
    <col min="16143" max="16384" width="9.1796875" style="19"/>
  </cols>
  <sheetData>
    <row r="1" spans="2:14" ht="14.5" thickBot="1" x14ac:dyDescent="0.35"/>
    <row r="2" spans="2:14" ht="14.5" thickBot="1" x14ac:dyDescent="0.35">
      <c r="B2" s="72"/>
      <c r="C2" s="73"/>
      <c r="D2" s="73"/>
      <c r="E2" s="74"/>
      <c r="F2" s="74"/>
      <c r="G2" s="74"/>
      <c r="H2" s="189"/>
      <c r="I2" s="75"/>
    </row>
    <row r="3" spans="2:14" ht="20.5" thickBot="1" x14ac:dyDescent="0.45">
      <c r="B3" s="76"/>
      <c r="C3" s="294" t="s">
        <v>47</v>
      </c>
      <c r="D3" s="295"/>
      <c r="E3" s="295"/>
      <c r="F3" s="295"/>
      <c r="G3" s="295"/>
      <c r="H3" s="296"/>
      <c r="I3" s="77"/>
    </row>
    <row r="4" spans="2:14" x14ac:dyDescent="0.3">
      <c r="B4" s="297"/>
      <c r="C4" s="298"/>
      <c r="D4" s="298"/>
      <c r="E4" s="298"/>
      <c r="F4" s="298"/>
      <c r="G4" s="298"/>
      <c r="H4" s="190"/>
      <c r="I4" s="77"/>
    </row>
    <row r="5" spans="2:14" x14ac:dyDescent="0.3">
      <c r="B5" s="78"/>
      <c r="C5" s="299"/>
      <c r="D5" s="299"/>
      <c r="E5" s="299"/>
      <c r="F5" s="299"/>
      <c r="G5" s="299"/>
      <c r="H5" s="190"/>
      <c r="I5" s="77"/>
    </row>
    <row r="6" spans="2:14" x14ac:dyDescent="0.3">
      <c r="B6" s="78"/>
      <c r="C6" s="51"/>
      <c r="D6" s="56"/>
      <c r="E6" s="52"/>
      <c r="F6" s="52"/>
      <c r="G6" s="79"/>
      <c r="H6" s="190"/>
      <c r="I6" s="77"/>
    </row>
    <row r="7" spans="2:14" x14ac:dyDescent="0.3">
      <c r="B7" s="78"/>
      <c r="C7" s="281" t="s">
        <v>48</v>
      </c>
      <c r="D7" s="281"/>
      <c r="E7" s="53"/>
      <c r="F7" s="53"/>
      <c r="G7" s="79"/>
      <c r="H7" s="190"/>
      <c r="I7" s="77"/>
    </row>
    <row r="8" spans="2:14" ht="27.75" customHeight="1" thickBot="1" x14ac:dyDescent="0.35">
      <c r="B8" s="78"/>
      <c r="C8" s="300" t="s">
        <v>49</v>
      </c>
      <c r="D8" s="300"/>
      <c r="E8" s="300"/>
      <c r="F8" s="300"/>
      <c r="G8" s="300"/>
      <c r="H8" s="190"/>
      <c r="I8" s="77"/>
    </row>
    <row r="9" spans="2:14" ht="50.15" customHeight="1" thickBot="1" x14ac:dyDescent="0.35">
      <c r="B9" s="78"/>
      <c r="C9" s="281" t="s">
        <v>50</v>
      </c>
      <c r="D9" s="281"/>
      <c r="E9" s="301">
        <v>2844986</v>
      </c>
      <c r="F9" s="302"/>
      <c r="G9" s="303"/>
      <c r="H9" s="190"/>
      <c r="I9" s="77"/>
    </row>
    <row r="10" spans="2:14" ht="100" customHeight="1" thickBot="1" x14ac:dyDescent="0.35">
      <c r="B10" s="78"/>
      <c r="C10" s="281" t="s">
        <v>51</v>
      </c>
      <c r="D10" s="281"/>
      <c r="E10" s="304"/>
      <c r="F10" s="305"/>
      <c r="G10" s="306"/>
      <c r="H10" s="190"/>
      <c r="I10" s="77"/>
    </row>
    <row r="11" spans="2:14" x14ac:dyDescent="0.3">
      <c r="B11" s="78"/>
      <c r="C11" s="56"/>
      <c r="D11" s="56"/>
      <c r="E11" s="79"/>
      <c r="F11" s="79"/>
      <c r="G11" s="79"/>
      <c r="H11" s="190"/>
      <c r="I11" s="77"/>
    </row>
    <row r="12" spans="2:14" ht="14.5" thickBot="1" x14ac:dyDescent="0.35">
      <c r="B12" s="78"/>
      <c r="C12" s="281" t="s">
        <v>52</v>
      </c>
      <c r="D12" s="281"/>
      <c r="E12" s="79"/>
      <c r="F12" s="79"/>
      <c r="G12" s="79"/>
      <c r="H12" s="190"/>
      <c r="I12" s="77"/>
      <c r="K12" s="20"/>
      <c r="L12" s="20"/>
      <c r="M12" s="20"/>
      <c r="N12" s="20"/>
    </row>
    <row r="13" spans="2:14" ht="50.15" customHeight="1" thickBot="1" x14ac:dyDescent="0.35">
      <c r="B13" s="78"/>
      <c r="C13" s="281" t="s">
        <v>53</v>
      </c>
      <c r="D13" s="281"/>
      <c r="E13" s="114" t="s">
        <v>54</v>
      </c>
      <c r="F13" s="244" t="s">
        <v>55</v>
      </c>
      <c r="G13" s="158" t="s">
        <v>56</v>
      </c>
      <c r="H13" s="190"/>
      <c r="I13" s="77"/>
      <c r="K13" s="20"/>
      <c r="L13" s="243"/>
      <c r="M13" s="243"/>
      <c r="N13" s="20"/>
    </row>
    <row r="14" spans="2:14" ht="113.25" customHeight="1" x14ac:dyDescent="0.3">
      <c r="B14" s="78"/>
      <c r="C14" s="56"/>
      <c r="D14" s="56"/>
      <c r="E14" s="274" t="s">
        <v>57</v>
      </c>
      <c r="F14" s="191" t="s">
        <v>58</v>
      </c>
      <c r="G14" s="192">
        <v>43735.27</v>
      </c>
      <c r="H14" s="190"/>
      <c r="I14" s="77"/>
      <c r="K14" s="20"/>
      <c r="L14" s="21"/>
      <c r="M14" s="21"/>
      <c r="N14" s="20"/>
    </row>
    <row r="15" spans="2:14" ht="69" x14ac:dyDescent="0.3">
      <c r="B15" s="78"/>
      <c r="C15" s="56"/>
      <c r="D15" s="56"/>
      <c r="E15" s="274"/>
      <c r="F15" s="193" t="s">
        <v>59</v>
      </c>
      <c r="G15" s="194">
        <v>6169.66</v>
      </c>
      <c r="H15" s="190"/>
      <c r="I15" s="77"/>
      <c r="K15" s="20"/>
      <c r="L15" s="21"/>
      <c r="M15" s="21"/>
      <c r="N15" s="20"/>
    </row>
    <row r="16" spans="2:14" ht="69" x14ac:dyDescent="0.3">
      <c r="B16" s="78"/>
      <c r="C16" s="56"/>
      <c r="D16" s="56"/>
      <c r="E16" s="274"/>
      <c r="F16" s="193" t="s">
        <v>60</v>
      </c>
      <c r="G16" s="194">
        <v>688074.23</v>
      </c>
      <c r="H16" s="190"/>
      <c r="I16" s="77"/>
      <c r="K16" s="20"/>
      <c r="L16" s="21"/>
      <c r="M16" s="21"/>
      <c r="N16" s="20"/>
    </row>
    <row r="17" spans="2:14" ht="138.5" thickBot="1" x14ac:dyDescent="0.35">
      <c r="B17" s="78"/>
      <c r="C17" s="56"/>
      <c r="D17" s="56"/>
      <c r="E17" s="274"/>
      <c r="F17" s="195" t="s">
        <v>61</v>
      </c>
      <c r="G17" s="196">
        <v>69223.350000000006</v>
      </c>
      <c r="H17" s="190"/>
      <c r="I17" s="77"/>
      <c r="K17" s="20"/>
      <c r="L17" s="21"/>
      <c r="M17" s="21"/>
      <c r="N17" s="20"/>
    </row>
    <row r="18" spans="2:14" ht="18" customHeight="1" thickBot="1" x14ac:dyDescent="0.35">
      <c r="B18" s="78"/>
      <c r="C18" s="56"/>
      <c r="D18" s="56"/>
      <c r="E18" s="275" t="s">
        <v>62</v>
      </c>
      <c r="F18" s="276"/>
      <c r="G18" s="197">
        <f>SUM(G14:G17)</f>
        <v>807202.50999999989</v>
      </c>
      <c r="H18" s="190"/>
      <c r="I18" s="77"/>
      <c r="K18" s="20"/>
      <c r="L18" s="21"/>
      <c r="M18" s="21"/>
      <c r="N18" s="20"/>
    </row>
    <row r="19" spans="2:14" ht="81.75" customHeight="1" x14ac:dyDescent="0.3">
      <c r="B19" s="78"/>
      <c r="C19" s="56"/>
      <c r="D19" s="56"/>
      <c r="E19" s="291" t="s">
        <v>63</v>
      </c>
      <c r="F19" s="198" t="s">
        <v>64</v>
      </c>
      <c r="G19" s="192">
        <v>54960.35</v>
      </c>
      <c r="H19" s="190"/>
      <c r="I19" s="77"/>
      <c r="K19" s="20"/>
      <c r="L19" s="21"/>
      <c r="M19" s="21"/>
      <c r="N19" s="20"/>
    </row>
    <row r="20" spans="2:14" ht="81.75" customHeight="1" x14ac:dyDescent="0.3">
      <c r="B20" s="78"/>
      <c r="C20" s="56"/>
      <c r="D20" s="56"/>
      <c r="E20" s="292"/>
      <c r="F20" s="199" t="s">
        <v>65</v>
      </c>
      <c r="G20" s="194">
        <v>15868.3</v>
      </c>
      <c r="H20" s="190"/>
      <c r="I20" s="77"/>
      <c r="K20" s="20"/>
      <c r="L20" s="21"/>
      <c r="M20" s="21"/>
      <c r="N20" s="20"/>
    </row>
    <row r="21" spans="2:14" ht="117" x14ac:dyDescent="0.3">
      <c r="B21" s="78"/>
      <c r="C21" s="56"/>
      <c r="D21" s="56"/>
      <c r="E21" s="292"/>
      <c r="F21" s="199" t="s">
        <v>66</v>
      </c>
      <c r="G21" s="194">
        <v>96218.880000000005</v>
      </c>
      <c r="H21" s="190"/>
      <c r="I21" s="77"/>
      <c r="K21" s="20"/>
      <c r="L21" s="21"/>
      <c r="M21" s="21"/>
      <c r="N21" s="20"/>
    </row>
    <row r="22" spans="2:14" ht="110.25" customHeight="1" thickBot="1" x14ac:dyDescent="0.35">
      <c r="B22" s="78"/>
      <c r="C22" s="56"/>
      <c r="D22" s="56"/>
      <c r="E22" s="293"/>
      <c r="F22" s="200" t="s">
        <v>67</v>
      </c>
      <c r="G22" s="196">
        <v>-51397.08</v>
      </c>
      <c r="H22" s="190"/>
      <c r="I22" s="77"/>
      <c r="K22" s="20"/>
      <c r="L22" s="21"/>
      <c r="M22" s="21"/>
      <c r="N22" s="20"/>
    </row>
    <row r="23" spans="2:14" ht="18" customHeight="1" thickBot="1" x14ac:dyDescent="0.35">
      <c r="B23" s="78"/>
      <c r="C23" s="56"/>
      <c r="D23" s="56"/>
      <c r="E23" s="275" t="s">
        <v>68</v>
      </c>
      <c r="F23" s="276"/>
      <c r="G23" s="197">
        <f>SUM(G19:G22)</f>
        <v>115650.45</v>
      </c>
      <c r="H23" s="190"/>
      <c r="I23" s="77"/>
      <c r="K23" s="20"/>
      <c r="L23" s="21"/>
      <c r="M23" s="21"/>
      <c r="N23" s="20"/>
    </row>
    <row r="24" spans="2:14" ht="68.25" customHeight="1" x14ac:dyDescent="0.3">
      <c r="B24" s="78"/>
      <c r="C24" s="56"/>
      <c r="D24" s="56"/>
      <c r="E24" s="274" t="s">
        <v>69</v>
      </c>
      <c r="F24" s="198" t="s">
        <v>70</v>
      </c>
      <c r="G24" s="192">
        <v>39000.28</v>
      </c>
      <c r="H24" s="190"/>
      <c r="I24" s="77"/>
      <c r="K24" s="20"/>
      <c r="L24" s="21"/>
      <c r="M24" s="21"/>
      <c r="N24" s="20"/>
    </row>
    <row r="25" spans="2:14" ht="65.25" customHeight="1" x14ac:dyDescent="0.3">
      <c r="B25" s="78"/>
      <c r="C25" s="56"/>
      <c r="D25" s="56"/>
      <c r="E25" s="274"/>
      <c r="F25" s="199" t="s">
        <v>71</v>
      </c>
      <c r="G25" s="194">
        <v>17817.400000000001</v>
      </c>
      <c r="H25" s="190"/>
      <c r="I25" s="77"/>
      <c r="K25" s="20"/>
      <c r="L25" s="21"/>
      <c r="M25" s="21"/>
      <c r="N25" s="20"/>
    </row>
    <row r="26" spans="2:14" ht="54" customHeight="1" thickBot="1" x14ac:dyDescent="0.35">
      <c r="B26" s="78"/>
      <c r="C26" s="56"/>
      <c r="D26" s="56"/>
      <c r="E26" s="274"/>
      <c r="F26" s="201" t="s">
        <v>72</v>
      </c>
      <c r="G26" s="196">
        <v>12578.05</v>
      </c>
      <c r="H26" s="190"/>
      <c r="I26" s="77"/>
      <c r="K26" s="20"/>
      <c r="L26" s="21"/>
      <c r="M26" s="21"/>
      <c r="N26" s="20"/>
    </row>
    <row r="27" spans="2:14" ht="18" customHeight="1" thickBot="1" x14ac:dyDescent="0.35">
      <c r="B27" s="78"/>
      <c r="C27" s="56"/>
      <c r="D27" s="56"/>
      <c r="E27" s="275" t="s">
        <v>73</v>
      </c>
      <c r="F27" s="276"/>
      <c r="G27" s="197">
        <f>SUM(G24:G26)</f>
        <v>69395.73</v>
      </c>
      <c r="H27" s="190"/>
      <c r="I27" s="77"/>
      <c r="K27" s="20"/>
      <c r="L27" s="21"/>
      <c r="M27" s="21"/>
      <c r="N27" s="20"/>
    </row>
    <row r="28" spans="2:14" ht="14.5" thickBot="1" x14ac:dyDescent="0.35">
      <c r="B28" s="78"/>
      <c r="C28" s="56"/>
      <c r="D28" s="56"/>
      <c r="E28" s="202"/>
      <c r="F28" s="203"/>
      <c r="G28" s="204"/>
      <c r="H28" s="190"/>
      <c r="I28" s="77"/>
      <c r="K28" s="20"/>
      <c r="L28" s="21"/>
      <c r="M28" s="21"/>
      <c r="N28" s="20"/>
    </row>
    <row r="29" spans="2:14" ht="18" customHeight="1" thickBot="1" x14ac:dyDescent="0.35">
      <c r="B29" s="78"/>
      <c r="C29" s="56"/>
      <c r="D29" s="56"/>
      <c r="E29" s="277" t="s">
        <v>74</v>
      </c>
      <c r="F29" s="278"/>
      <c r="G29" s="205">
        <v>60567.11</v>
      </c>
      <c r="H29" s="190"/>
      <c r="I29" s="77"/>
      <c r="K29" s="20"/>
      <c r="L29" s="21"/>
      <c r="M29" s="21"/>
      <c r="N29" s="20"/>
    </row>
    <row r="30" spans="2:14" ht="14.5" thickBot="1" x14ac:dyDescent="0.35">
      <c r="B30" s="78"/>
      <c r="C30" s="56"/>
      <c r="D30" s="56"/>
      <c r="E30" s="202"/>
      <c r="F30" s="203"/>
      <c r="G30" s="206"/>
      <c r="H30" s="190"/>
      <c r="I30" s="77"/>
      <c r="K30" s="20"/>
      <c r="L30" s="21"/>
      <c r="M30" s="21"/>
      <c r="N30" s="20"/>
    </row>
    <row r="31" spans="2:14" ht="18" customHeight="1" thickBot="1" x14ac:dyDescent="0.35">
      <c r="B31" s="78"/>
      <c r="C31" s="56"/>
      <c r="D31" s="56"/>
      <c r="E31" s="279" t="s">
        <v>75</v>
      </c>
      <c r="F31" s="280"/>
      <c r="G31" s="207">
        <f>G29+G27+G23+G18</f>
        <v>1052815.7999999998</v>
      </c>
      <c r="H31" s="190"/>
      <c r="I31" s="77"/>
      <c r="K31" s="20"/>
      <c r="L31" s="21"/>
      <c r="M31" s="21"/>
      <c r="N31" s="20"/>
    </row>
    <row r="32" spans="2:14" x14ac:dyDescent="0.3">
      <c r="B32" s="78"/>
      <c r="C32" s="56"/>
      <c r="D32" s="56"/>
      <c r="E32" s="79"/>
      <c r="F32" s="79"/>
      <c r="G32" s="79"/>
      <c r="H32" s="190"/>
      <c r="I32" s="77"/>
      <c r="K32" s="20"/>
      <c r="L32" s="20"/>
      <c r="M32" s="20"/>
      <c r="N32" s="20"/>
    </row>
    <row r="33" spans="2:14" ht="33.75" customHeight="1" thickBot="1" x14ac:dyDescent="0.35">
      <c r="B33" s="78"/>
      <c r="C33" s="281" t="s">
        <v>76</v>
      </c>
      <c r="D33" s="281"/>
      <c r="E33" s="79"/>
      <c r="F33" s="79"/>
      <c r="G33" s="79"/>
      <c r="H33" s="190"/>
      <c r="I33" s="77"/>
      <c r="K33" s="20"/>
      <c r="L33" s="20"/>
      <c r="M33" s="20"/>
      <c r="N33" s="20"/>
    </row>
    <row r="34" spans="2:14" ht="50.15" customHeight="1" thickBot="1" x14ac:dyDescent="0.35">
      <c r="B34" s="78"/>
      <c r="C34" s="281" t="s">
        <v>77</v>
      </c>
      <c r="D34" s="281"/>
      <c r="E34" s="254" t="s">
        <v>54</v>
      </c>
      <c r="F34" s="244" t="s">
        <v>55</v>
      </c>
      <c r="G34" s="158" t="s">
        <v>78</v>
      </c>
      <c r="H34" s="208" t="s">
        <v>79</v>
      </c>
      <c r="I34" s="77"/>
    </row>
    <row r="35" spans="2:14" ht="104" x14ac:dyDescent="0.3">
      <c r="B35" s="78"/>
      <c r="C35" s="56"/>
      <c r="D35" s="56"/>
      <c r="E35" s="274" t="s">
        <v>57</v>
      </c>
      <c r="F35" s="209" t="s">
        <v>58</v>
      </c>
      <c r="G35" s="210">
        <v>35490</v>
      </c>
      <c r="H35" s="211"/>
      <c r="I35" s="77"/>
    </row>
    <row r="36" spans="2:14" ht="91" x14ac:dyDescent="0.3">
      <c r="B36" s="78"/>
      <c r="C36" s="56"/>
      <c r="D36" s="56"/>
      <c r="E36" s="274"/>
      <c r="F36" s="199" t="s">
        <v>59</v>
      </c>
      <c r="G36" s="212">
        <v>6000</v>
      </c>
      <c r="H36" s="213"/>
      <c r="I36" s="77"/>
    </row>
    <row r="37" spans="2:14" ht="78" x14ac:dyDescent="0.3">
      <c r="B37" s="78"/>
      <c r="C37" s="56"/>
      <c r="D37" s="56"/>
      <c r="E37" s="274"/>
      <c r="F37" s="199" t="s">
        <v>60</v>
      </c>
      <c r="G37" s="212">
        <v>159000</v>
      </c>
      <c r="H37" s="213"/>
      <c r="I37" s="77"/>
    </row>
    <row r="38" spans="2:14" ht="169.5" thickBot="1" x14ac:dyDescent="0.35">
      <c r="B38" s="78"/>
      <c r="C38" s="56"/>
      <c r="D38" s="56"/>
      <c r="E38" s="274"/>
      <c r="F38" s="214" t="s">
        <v>61</v>
      </c>
      <c r="G38" s="212">
        <v>7563.63</v>
      </c>
      <c r="H38" s="213"/>
      <c r="I38" s="77"/>
    </row>
    <row r="39" spans="2:14" ht="14.5" thickBot="1" x14ac:dyDescent="0.35">
      <c r="B39" s="78"/>
      <c r="C39" s="56"/>
      <c r="D39" s="56"/>
      <c r="E39" s="275" t="s">
        <v>62</v>
      </c>
      <c r="F39" s="276"/>
      <c r="G39" s="197">
        <f>SUM(G35:G38)</f>
        <v>208053.63</v>
      </c>
      <c r="H39" s="215">
        <v>42004</v>
      </c>
      <c r="I39" s="77"/>
    </row>
    <row r="40" spans="2:14" ht="78" x14ac:dyDescent="0.3">
      <c r="B40" s="78"/>
      <c r="C40" s="56"/>
      <c r="D40" s="56"/>
      <c r="E40" s="291" t="s">
        <v>63</v>
      </c>
      <c r="F40" s="198" t="s">
        <v>64</v>
      </c>
      <c r="G40" s="212">
        <v>242925</v>
      </c>
      <c r="H40" s="213"/>
      <c r="I40" s="77"/>
    </row>
    <row r="41" spans="2:14" ht="117" x14ac:dyDescent="0.3">
      <c r="B41" s="78"/>
      <c r="C41" s="56"/>
      <c r="D41" s="56"/>
      <c r="E41" s="292"/>
      <c r="F41" s="199" t="s">
        <v>66</v>
      </c>
      <c r="G41" s="212">
        <v>157960</v>
      </c>
      <c r="H41" s="213"/>
      <c r="I41" s="77"/>
    </row>
    <row r="42" spans="2:14" ht="104.5" thickBot="1" x14ac:dyDescent="0.35">
      <c r="B42" s="78"/>
      <c r="C42" s="56"/>
      <c r="D42" s="56"/>
      <c r="E42" s="293"/>
      <c r="F42" s="200" t="s">
        <v>67</v>
      </c>
      <c r="G42" s="212">
        <v>40000</v>
      </c>
      <c r="H42" s="213"/>
      <c r="I42" s="77"/>
    </row>
    <row r="43" spans="2:14" ht="14.5" thickBot="1" x14ac:dyDescent="0.35">
      <c r="B43" s="78"/>
      <c r="C43" s="56"/>
      <c r="D43" s="56"/>
      <c r="E43" s="275" t="s">
        <v>68</v>
      </c>
      <c r="F43" s="276"/>
      <c r="G43" s="197">
        <f>SUM(G40:G42)</f>
        <v>440885</v>
      </c>
      <c r="H43" s="215">
        <v>42004</v>
      </c>
      <c r="I43" s="77"/>
    </row>
    <row r="44" spans="2:14" ht="65" x14ac:dyDescent="0.3">
      <c r="B44" s="78"/>
      <c r="C44" s="56"/>
      <c r="D44" s="56"/>
      <c r="E44" s="274" t="s">
        <v>69</v>
      </c>
      <c r="F44" s="198" t="s">
        <v>70</v>
      </c>
      <c r="G44" s="212">
        <v>52103</v>
      </c>
      <c r="H44" s="213"/>
      <c r="I44" s="77"/>
    </row>
    <row r="45" spans="2:14" ht="65" x14ac:dyDescent="0.3">
      <c r="B45" s="78"/>
      <c r="C45" s="56"/>
      <c r="D45" s="56"/>
      <c r="E45" s="274"/>
      <c r="F45" s="199" t="s">
        <v>71</v>
      </c>
      <c r="G45" s="212">
        <v>118400</v>
      </c>
      <c r="H45" s="213"/>
      <c r="I45" s="77"/>
    </row>
    <row r="46" spans="2:14" ht="52.5" thickBot="1" x14ac:dyDescent="0.35">
      <c r="B46" s="78"/>
      <c r="C46" s="56"/>
      <c r="D46" s="56"/>
      <c r="E46" s="274"/>
      <c r="F46" s="201" t="s">
        <v>72</v>
      </c>
      <c r="G46" s="212">
        <v>31020</v>
      </c>
      <c r="H46" s="213"/>
      <c r="I46" s="77"/>
    </row>
    <row r="47" spans="2:14" ht="14.5" thickBot="1" x14ac:dyDescent="0.35">
      <c r="B47" s="78"/>
      <c r="C47" s="56"/>
      <c r="D47" s="56"/>
      <c r="E47" s="275" t="s">
        <v>73</v>
      </c>
      <c r="F47" s="276"/>
      <c r="G47" s="197">
        <f>SUM(G44:G46)</f>
        <v>201523</v>
      </c>
      <c r="H47" s="215">
        <v>42004</v>
      </c>
      <c r="I47" s="77"/>
    </row>
    <row r="48" spans="2:14" ht="14.5" thickBot="1" x14ac:dyDescent="0.35">
      <c r="B48" s="78"/>
      <c r="C48" s="56"/>
      <c r="D48" s="56"/>
      <c r="E48" s="202"/>
      <c r="F48" s="203"/>
      <c r="G48" s="216"/>
      <c r="H48" s="213"/>
      <c r="I48" s="77"/>
    </row>
    <row r="49" spans="2:9" ht="14.5" thickBot="1" x14ac:dyDescent="0.35">
      <c r="B49" s="78"/>
      <c r="C49" s="56"/>
      <c r="D49" s="56"/>
      <c r="E49" s="277" t="s">
        <v>74</v>
      </c>
      <c r="F49" s="278"/>
      <c r="G49" s="197">
        <v>96100</v>
      </c>
      <c r="H49" s="217">
        <v>42004</v>
      </c>
      <c r="I49" s="77"/>
    </row>
    <row r="50" spans="2:9" ht="14.5" thickBot="1" x14ac:dyDescent="0.35">
      <c r="B50" s="78"/>
      <c r="C50" s="56"/>
      <c r="D50" s="56"/>
      <c r="E50" s="279" t="s">
        <v>75</v>
      </c>
      <c r="F50" s="280"/>
      <c r="G50" s="218">
        <f>G49+G47+G43+G39</f>
        <v>946561.63</v>
      </c>
      <c r="H50" s="219"/>
      <c r="I50" s="77"/>
    </row>
    <row r="51" spans="2:9" x14ac:dyDescent="0.3">
      <c r="B51" s="78"/>
      <c r="C51" s="56"/>
      <c r="D51" s="56"/>
      <c r="E51" s="79"/>
      <c r="F51" s="79"/>
      <c r="G51" s="79"/>
      <c r="H51" s="190"/>
      <c r="I51" s="77"/>
    </row>
    <row r="52" spans="2:9" ht="34.5" customHeight="1" thickBot="1" x14ac:dyDescent="0.35">
      <c r="B52" s="78"/>
      <c r="C52" s="281" t="s">
        <v>80</v>
      </c>
      <c r="D52" s="281"/>
      <c r="E52" s="281"/>
      <c r="F52" s="281"/>
      <c r="G52" s="281"/>
      <c r="H52" s="190"/>
      <c r="I52" s="77"/>
    </row>
    <row r="53" spans="2:9" ht="63.75" customHeight="1" thickBot="1" x14ac:dyDescent="0.35">
      <c r="B53" s="78"/>
      <c r="C53" s="281" t="s">
        <v>81</v>
      </c>
      <c r="D53" s="281"/>
      <c r="E53" s="279" t="s">
        <v>82</v>
      </c>
      <c r="F53" s="282"/>
      <c r="G53" s="283"/>
      <c r="H53" s="190"/>
      <c r="I53" s="77"/>
    </row>
    <row r="54" spans="2:9" ht="14.5" thickBot="1" x14ac:dyDescent="0.35">
      <c r="B54" s="78"/>
      <c r="C54" s="284"/>
      <c r="D54" s="284"/>
      <c r="E54" s="284"/>
      <c r="F54" s="284"/>
      <c r="G54" s="284"/>
      <c r="H54" s="190"/>
      <c r="I54" s="77"/>
    </row>
    <row r="55" spans="2:9" ht="59.25" customHeight="1" thickBot="1" x14ac:dyDescent="0.35">
      <c r="B55" s="78"/>
      <c r="C55" s="281" t="s">
        <v>83</v>
      </c>
      <c r="D55" s="281"/>
      <c r="E55" s="285">
        <v>0</v>
      </c>
      <c r="F55" s="286"/>
      <c r="G55" s="287"/>
      <c r="H55" s="190"/>
      <c r="I55" s="77"/>
    </row>
    <row r="56" spans="2:9" ht="100" customHeight="1" thickBot="1" x14ac:dyDescent="0.35">
      <c r="B56" s="78"/>
      <c r="C56" s="281" t="s">
        <v>84</v>
      </c>
      <c r="D56" s="281"/>
      <c r="E56" s="288" t="s">
        <v>82</v>
      </c>
      <c r="F56" s="289"/>
      <c r="G56" s="290"/>
      <c r="H56" s="190"/>
      <c r="I56" s="77"/>
    </row>
    <row r="57" spans="2:9" x14ac:dyDescent="0.3">
      <c r="B57" s="78"/>
      <c r="C57" s="56"/>
      <c r="D57" s="56"/>
      <c r="E57" s="79"/>
      <c r="F57" s="79"/>
      <c r="G57" s="79"/>
      <c r="H57" s="190"/>
      <c r="I57" s="77"/>
    </row>
    <row r="58" spans="2:9" ht="14.5" thickBot="1" x14ac:dyDescent="0.35">
      <c r="B58" s="80"/>
      <c r="C58" s="273"/>
      <c r="D58" s="273"/>
      <c r="E58" s="81"/>
      <c r="F58" s="81"/>
      <c r="G58" s="62"/>
      <c r="H58" s="220"/>
      <c r="I58" s="82"/>
    </row>
    <row r="59" spans="2:9" s="22" customFormat="1" ht="65.150000000000006" customHeight="1" x14ac:dyDescent="0.3">
      <c r="B59" s="242"/>
      <c r="C59" s="268"/>
      <c r="D59" s="268"/>
      <c r="E59" s="271"/>
      <c r="F59" s="271"/>
      <c r="G59" s="271"/>
      <c r="H59" s="221"/>
    </row>
    <row r="60" spans="2:9" ht="59.25" customHeight="1" x14ac:dyDescent="0.3">
      <c r="B60" s="242"/>
      <c r="C60" s="241"/>
      <c r="D60" s="241"/>
      <c r="E60" s="21"/>
      <c r="F60" s="21"/>
      <c r="G60" s="21"/>
      <c r="H60" s="221"/>
    </row>
    <row r="61" spans="2:9" ht="50.15" customHeight="1" x14ac:dyDescent="0.3">
      <c r="B61" s="242"/>
      <c r="C61" s="270"/>
      <c r="D61" s="270"/>
      <c r="E61" s="272"/>
      <c r="F61" s="272"/>
      <c r="G61" s="272"/>
      <c r="H61" s="221"/>
    </row>
    <row r="62" spans="2:9" ht="100" customHeight="1" x14ac:dyDescent="0.3">
      <c r="B62" s="242"/>
      <c r="C62" s="270"/>
      <c r="D62" s="270"/>
      <c r="E62" s="269"/>
      <c r="F62" s="269"/>
      <c r="G62" s="269"/>
      <c r="H62" s="221"/>
    </row>
    <row r="63" spans="2:9" x14ac:dyDescent="0.3">
      <c r="B63" s="242"/>
      <c r="C63" s="242"/>
      <c r="D63" s="242"/>
      <c r="E63" s="12"/>
      <c r="F63" s="12"/>
      <c r="G63" s="12"/>
      <c r="H63" s="221"/>
    </row>
    <row r="64" spans="2:9" x14ac:dyDescent="0.3">
      <c r="B64" s="242"/>
      <c r="C64" s="268"/>
      <c r="D64" s="268"/>
      <c r="E64" s="12"/>
      <c r="F64" s="12"/>
      <c r="G64" s="12"/>
      <c r="H64" s="221"/>
    </row>
    <row r="65" spans="2:8" ht="50.15" customHeight="1" x14ac:dyDescent="0.3">
      <c r="B65" s="242"/>
      <c r="C65" s="268"/>
      <c r="D65" s="268"/>
      <c r="E65" s="269"/>
      <c r="F65" s="269"/>
      <c r="G65" s="269"/>
      <c r="H65" s="221"/>
    </row>
    <row r="66" spans="2:8" ht="100" customHeight="1" x14ac:dyDescent="0.3">
      <c r="B66" s="242"/>
      <c r="C66" s="270"/>
      <c r="D66" s="270"/>
      <c r="E66" s="269"/>
      <c r="F66" s="269"/>
      <c r="G66" s="269"/>
      <c r="H66" s="221"/>
    </row>
    <row r="67" spans="2:8" x14ac:dyDescent="0.3">
      <c r="B67" s="242"/>
      <c r="C67" s="23"/>
      <c r="D67" s="242"/>
      <c r="E67" s="24"/>
      <c r="F67" s="24"/>
      <c r="G67" s="12"/>
      <c r="H67" s="221"/>
    </row>
    <row r="68" spans="2:8" x14ac:dyDescent="0.3">
      <c r="B68" s="242"/>
      <c r="C68" s="23"/>
      <c r="D68" s="23"/>
      <c r="E68" s="24"/>
      <c r="F68" s="24"/>
      <c r="G68" s="24"/>
      <c r="H68" s="222"/>
    </row>
    <row r="69" spans="2:8" x14ac:dyDescent="0.3">
      <c r="E69" s="25"/>
      <c r="F69" s="25"/>
      <c r="G69" s="25"/>
    </row>
    <row r="70" spans="2:8" x14ac:dyDescent="0.3">
      <c r="E70" s="25"/>
      <c r="F70" s="25"/>
      <c r="G70" s="25"/>
    </row>
  </sheetData>
  <mergeCells count="49">
    <mergeCell ref="E18:F18"/>
    <mergeCell ref="C3:H3"/>
    <mergeCell ref="B4:G4"/>
    <mergeCell ref="C5:G5"/>
    <mergeCell ref="C7:D7"/>
    <mergeCell ref="C8:G8"/>
    <mergeCell ref="C9:D9"/>
    <mergeCell ref="E9:G9"/>
    <mergeCell ref="C10:D10"/>
    <mergeCell ref="E10:G10"/>
    <mergeCell ref="C12:D12"/>
    <mergeCell ref="C13:D13"/>
    <mergeCell ref="E14:E17"/>
    <mergeCell ref="E43:F43"/>
    <mergeCell ref="E19:E22"/>
    <mergeCell ref="E23:F23"/>
    <mergeCell ref="E24:E26"/>
    <mergeCell ref="E27:F27"/>
    <mergeCell ref="E29:F29"/>
    <mergeCell ref="E31:F31"/>
    <mergeCell ref="C33:D33"/>
    <mergeCell ref="C34:D34"/>
    <mergeCell ref="E35:E38"/>
    <mergeCell ref="E39:F39"/>
    <mergeCell ref="E40:E42"/>
    <mergeCell ref="C58:D58"/>
    <mergeCell ref="E44:E46"/>
    <mergeCell ref="E47:F47"/>
    <mergeCell ref="E49:F49"/>
    <mergeCell ref="E50:F50"/>
    <mergeCell ref="C52:G52"/>
    <mergeCell ref="C53:D53"/>
    <mergeCell ref="E53:G53"/>
    <mergeCell ref="C54:G54"/>
    <mergeCell ref="C55:D55"/>
    <mergeCell ref="E55:G55"/>
    <mergeCell ref="C56:D56"/>
    <mergeCell ref="E56:G56"/>
    <mergeCell ref="C59:D59"/>
    <mergeCell ref="E59:G59"/>
    <mergeCell ref="C61:D61"/>
    <mergeCell ref="E61:G61"/>
    <mergeCell ref="C62:D62"/>
    <mergeCell ref="E62:G62"/>
    <mergeCell ref="C64:D64"/>
    <mergeCell ref="C65:D65"/>
    <mergeCell ref="E65:G65"/>
    <mergeCell ref="C66:D66"/>
    <mergeCell ref="E66:G66"/>
  </mergeCells>
  <dataValidations count="2">
    <dataValidation type="list" allowBlank="1" showInputMessage="1" showErrorMessage="1" sqref="E65:F65 JA65:JB65 SW65:SX65 ACS65:ACT65 AMO65:AMP65 AWK65:AWL65 BGG65:BGH65 BQC65:BQD65 BZY65:BZZ65 CJU65:CJV65 CTQ65:CTR65 DDM65:DDN65 DNI65:DNJ65 DXE65:DXF65 EHA65:EHB65 EQW65:EQX65 FAS65:FAT65 FKO65:FKP65 FUK65:FUL65 GEG65:GEH65 GOC65:GOD65 GXY65:GXZ65 HHU65:HHV65 HRQ65:HRR65 IBM65:IBN65 ILI65:ILJ65 IVE65:IVF65 JFA65:JFB65 JOW65:JOX65 JYS65:JYT65 KIO65:KIP65 KSK65:KSL65 LCG65:LCH65 LMC65:LMD65 LVY65:LVZ65 MFU65:MFV65 MPQ65:MPR65 MZM65:MZN65 NJI65:NJJ65 NTE65:NTF65 ODA65:ODB65 OMW65:OMX65 OWS65:OWT65 PGO65:PGP65 PQK65:PQL65 QAG65:QAH65 QKC65:QKD65 QTY65:QTZ65 RDU65:RDV65 RNQ65:RNR65 RXM65:RXN65 SHI65:SHJ65 SRE65:SRF65 TBA65:TBB65 TKW65:TKX65 TUS65:TUT65 UEO65:UEP65 UOK65:UOL65 UYG65:UYH65 VIC65:VID65 VRY65:VRZ65 WBU65:WBV65 WLQ65:WLR65 WVM65:WVN65 E65601:F65601 JA65601:JB65601 SW65601:SX65601 ACS65601:ACT65601 AMO65601:AMP65601 AWK65601:AWL65601 BGG65601:BGH65601 BQC65601:BQD65601 BZY65601:BZZ65601 CJU65601:CJV65601 CTQ65601:CTR65601 DDM65601:DDN65601 DNI65601:DNJ65601 DXE65601:DXF65601 EHA65601:EHB65601 EQW65601:EQX65601 FAS65601:FAT65601 FKO65601:FKP65601 FUK65601:FUL65601 GEG65601:GEH65601 GOC65601:GOD65601 GXY65601:GXZ65601 HHU65601:HHV65601 HRQ65601:HRR65601 IBM65601:IBN65601 ILI65601:ILJ65601 IVE65601:IVF65601 JFA65601:JFB65601 JOW65601:JOX65601 JYS65601:JYT65601 KIO65601:KIP65601 KSK65601:KSL65601 LCG65601:LCH65601 LMC65601:LMD65601 LVY65601:LVZ65601 MFU65601:MFV65601 MPQ65601:MPR65601 MZM65601:MZN65601 NJI65601:NJJ65601 NTE65601:NTF65601 ODA65601:ODB65601 OMW65601:OMX65601 OWS65601:OWT65601 PGO65601:PGP65601 PQK65601:PQL65601 QAG65601:QAH65601 QKC65601:QKD65601 QTY65601:QTZ65601 RDU65601:RDV65601 RNQ65601:RNR65601 RXM65601:RXN65601 SHI65601:SHJ65601 SRE65601:SRF65601 TBA65601:TBB65601 TKW65601:TKX65601 TUS65601:TUT65601 UEO65601:UEP65601 UOK65601:UOL65601 UYG65601:UYH65601 VIC65601:VID65601 VRY65601:VRZ65601 WBU65601:WBV65601 WLQ65601:WLR65601 WVM65601:WVN65601 E131137:F131137 JA131137:JB131137 SW131137:SX131137 ACS131137:ACT131137 AMO131137:AMP131137 AWK131137:AWL131137 BGG131137:BGH131137 BQC131137:BQD131137 BZY131137:BZZ131137 CJU131137:CJV131137 CTQ131137:CTR131137 DDM131137:DDN131137 DNI131137:DNJ131137 DXE131137:DXF131137 EHA131137:EHB131137 EQW131137:EQX131137 FAS131137:FAT131137 FKO131137:FKP131137 FUK131137:FUL131137 GEG131137:GEH131137 GOC131137:GOD131137 GXY131137:GXZ131137 HHU131137:HHV131137 HRQ131137:HRR131137 IBM131137:IBN131137 ILI131137:ILJ131137 IVE131137:IVF131137 JFA131137:JFB131137 JOW131137:JOX131137 JYS131137:JYT131137 KIO131137:KIP131137 KSK131137:KSL131137 LCG131137:LCH131137 LMC131137:LMD131137 LVY131137:LVZ131137 MFU131137:MFV131137 MPQ131137:MPR131137 MZM131137:MZN131137 NJI131137:NJJ131137 NTE131137:NTF131137 ODA131137:ODB131137 OMW131137:OMX131137 OWS131137:OWT131137 PGO131137:PGP131137 PQK131137:PQL131137 QAG131137:QAH131137 QKC131137:QKD131137 QTY131137:QTZ131137 RDU131137:RDV131137 RNQ131137:RNR131137 RXM131137:RXN131137 SHI131137:SHJ131137 SRE131137:SRF131137 TBA131137:TBB131137 TKW131137:TKX131137 TUS131137:TUT131137 UEO131137:UEP131137 UOK131137:UOL131137 UYG131137:UYH131137 VIC131137:VID131137 VRY131137:VRZ131137 WBU131137:WBV131137 WLQ131137:WLR131137 WVM131137:WVN131137 E196673:F196673 JA196673:JB196673 SW196673:SX196673 ACS196673:ACT196673 AMO196673:AMP196673 AWK196673:AWL196673 BGG196673:BGH196673 BQC196673:BQD196673 BZY196673:BZZ196673 CJU196673:CJV196673 CTQ196673:CTR196673 DDM196673:DDN196673 DNI196673:DNJ196673 DXE196673:DXF196673 EHA196673:EHB196673 EQW196673:EQX196673 FAS196673:FAT196673 FKO196673:FKP196673 FUK196673:FUL196673 GEG196673:GEH196673 GOC196673:GOD196673 GXY196673:GXZ196673 HHU196673:HHV196673 HRQ196673:HRR196673 IBM196673:IBN196673 ILI196673:ILJ196673 IVE196673:IVF196673 JFA196673:JFB196673 JOW196673:JOX196673 JYS196673:JYT196673 KIO196673:KIP196673 KSK196673:KSL196673 LCG196673:LCH196673 LMC196673:LMD196673 LVY196673:LVZ196673 MFU196673:MFV196673 MPQ196673:MPR196673 MZM196673:MZN196673 NJI196673:NJJ196673 NTE196673:NTF196673 ODA196673:ODB196673 OMW196673:OMX196673 OWS196673:OWT196673 PGO196673:PGP196673 PQK196673:PQL196673 QAG196673:QAH196673 QKC196673:QKD196673 QTY196673:QTZ196673 RDU196673:RDV196673 RNQ196673:RNR196673 RXM196673:RXN196673 SHI196673:SHJ196673 SRE196673:SRF196673 TBA196673:TBB196673 TKW196673:TKX196673 TUS196673:TUT196673 UEO196673:UEP196673 UOK196673:UOL196673 UYG196673:UYH196673 VIC196673:VID196673 VRY196673:VRZ196673 WBU196673:WBV196673 WLQ196673:WLR196673 WVM196673:WVN196673 E262209:F262209 JA262209:JB262209 SW262209:SX262209 ACS262209:ACT262209 AMO262209:AMP262209 AWK262209:AWL262209 BGG262209:BGH262209 BQC262209:BQD262209 BZY262209:BZZ262209 CJU262209:CJV262209 CTQ262209:CTR262209 DDM262209:DDN262209 DNI262209:DNJ262209 DXE262209:DXF262209 EHA262209:EHB262209 EQW262209:EQX262209 FAS262209:FAT262209 FKO262209:FKP262209 FUK262209:FUL262209 GEG262209:GEH262209 GOC262209:GOD262209 GXY262209:GXZ262209 HHU262209:HHV262209 HRQ262209:HRR262209 IBM262209:IBN262209 ILI262209:ILJ262209 IVE262209:IVF262209 JFA262209:JFB262209 JOW262209:JOX262209 JYS262209:JYT262209 KIO262209:KIP262209 KSK262209:KSL262209 LCG262209:LCH262209 LMC262209:LMD262209 LVY262209:LVZ262209 MFU262209:MFV262209 MPQ262209:MPR262209 MZM262209:MZN262209 NJI262209:NJJ262209 NTE262209:NTF262209 ODA262209:ODB262209 OMW262209:OMX262209 OWS262209:OWT262209 PGO262209:PGP262209 PQK262209:PQL262209 QAG262209:QAH262209 QKC262209:QKD262209 QTY262209:QTZ262209 RDU262209:RDV262209 RNQ262209:RNR262209 RXM262209:RXN262209 SHI262209:SHJ262209 SRE262209:SRF262209 TBA262209:TBB262209 TKW262209:TKX262209 TUS262209:TUT262209 UEO262209:UEP262209 UOK262209:UOL262209 UYG262209:UYH262209 VIC262209:VID262209 VRY262209:VRZ262209 WBU262209:WBV262209 WLQ262209:WLR262209 WVM262209:WVN262209 E327745:F327745 JA327745:JB327745 SW327745:SX327745 ACS327745:ACT327745 AMO327745:AMP327745 AWK327745:AWL327745 BGG327745:BGH327745 BQC327745:BQD327745 BZY327745:BZZ327745 CJU327745:CJV327745 CTQ327745:CTR327745 DDM327745:DDN327745 DNI327745:DNJ327745 DXE327745:DXF327745 EHA327745:EHB327745 EQW327745:EQX327745 FAS327745:FAT327745 FKO327745:FKP327745 FUK327745:FUL327745 GEG327745:GEH327745 GOC327745:GOD327745 GXY327745:GXZ327745 HHU327745:HHV327745 HRQ327745:HRR327745 IBM327745:IBN327745 ILI327745:ILJ327745 IVE327745:IVF327745 JFA327745:JFB327745 JOW327745:JOX327745 JYS327745:JYT327745 KIO327745:KIP327745 KSK327745:KSL327745 LCG327745:LCH327745 LMC327745:LMD327745 LVY327745:LVZ327745 MFU327745:MFV327745 MPQ327745:MPR327745 MZM327745:MZN327745 NJI327745:NJJ327745 NTE327745:NTF327745 ODA327745:ODB327745 OMW327745:OMX327745 OWS327745:OWT327745 PGO327745:PGP327745 PQK327745:PQL327745 QAG327745:QAH327745 QKC327745:QKD327745 QTY327745:QTZ327745 RDU327745:RDV327745 RNQ327745:RNR327745 RXM327745:RXN327745 SHI327745:SHJ327745 SRE327745:SRF327745 TBA327745:TBB327745 TKW327745:TKX327745 TUS327745:TUT327745 UEO327745:UEP327745 UOK327745:UOL327745 UYG327745:UYH327745 VIC327745:VID327745 VRY327745:VRZ327745 WBU327745:WBV327745 WLQ327745:WLR327745 WVM327745:WVN327745 E393281:F393281 JA393281:JB393281 SW393281:SX393281 ACS393281:ACT393281 AMO393281:AMP393281 AWK393281:AWL393281 BGG393281:BGH393281 BQC393281:BQD393281 BZY393281:BZZ393281 CJU393281:CJV393281 CTQ393281:CTR393281 DDM393281:DDN393281 DNI393281:DNJ393281 DXE393281:DXF393281 EHA393281:EHB393281 EQW393281:EQX393281 FAS393281:FAT393281 FKO393281:FKP393281 FUK393281:FUL393281 GEG393281:GEH393281 GOC393281:GOD393281 GXY393281:GXZ393281 HHU393281:HHV393281 HRQ393281:HRR393281 IBM393281:IBN393281 ILI393281:ILJ393281 IVE393281:IVF393281 JFA393281:JFB393281 JOW393281:JOX393281 JYS393281:JYT393281 KIO393281:KIP393281 KSK393281:KSL393281 LCG393281:LCH393281 LMC393281:LMD393281 LVY393281:LVZ393281 MFU393281:MFV393281 MPQ393281:MPR393281 MZM393281:MZN393281 NJI393281:NJJ393281 NTE393281:NTF393281 ODA393281:ODB393281 OMW393281:OMX393281 OWS393281:OWT393281 PGO393281:PGP393281 PQK393281:PQL393281 QAG393281:QAH393281 QKC393281:QKD393281 QTY393281:QTZ393281 RDU393281:RDV393281 RNQ393281:RNR393281 RXM393281:RXN393281 SHI393281:SHJ393281 SRE393281:SRF393281 TBA393281:TBB393281 TKW393281:TKX393281 TUS393281:TUT393281 UEO393281:UEP393281 UOK393281:UOL393281 UYG393281:UYH393281 VIC393281:VID393281 VRY393281:VRZ393281 WBU393281:WBV393281 WLQ393281:WLR393281 WVM393281:WVN393281 E458817:F458817 JA458817:JB458817 SW458817:SX458817 ACS458817:ACT458817 AMO458817:AMP458817 AWK458817:AWL458817 BGG458817:BGH458817 BQC458817:BQD458817 BZY458817:BZZ458817 CJU458817:CJV458817 CTQ458817:CTR458817 DDM458817:DDN458817 DNI458817:DNJ458817 DXE458817:DXF458817 EHA458817:EHB458817 EQW458817:EQX458817 FAS458817:FAT458817 FKO458817:FKP458817 FUK458817:FUL458817 GEG458817:GEH458817 GOC458817:GOD458817 GXY458817:GXZ458817 HHU458817:HHV458817 HRQ458817:HRR458817 IBM458817:IBN458817 ILI458817:ILJ458817 IVE458817:IVF458817 JFA458817:JFB458817 JOW458817:JOX458817 JYS458817:JYT458817 KIO458817:KIP458817 KSK458817:KSL458817 LCG458817:LCH458817 LMC458817:LMD458817 LVY458817:LVZ458817 MFU458817:MFV458817 MPQ458817:MPR458817 MZM458817:MZN458817 NJI458817:NJJ458817 NTE458817:NTF458817 ODA458817:ODB458817 OMW458817:OMX458817 OWS458817:OWT458817 PGO458817:PGP458817 PQK458817:PQL458817 QAG458817:QAH458817 QKC458817:QKD458817 QTY458817:QTZ458817 RDU458817:RDV458817 RNQ458817:RNR458817 RXM458817:RXN458817 SHI458817:SHJ458817 SRE458817:SRF458817 TBA458817:TBB458817 TKW458817:TKX458817 TUS458817:TUT458817 UEO458817:UEP458817 UOK458817:UOL458817 UYG458817:UYH458817 VIC458817:VID458817 VRY458817:VRZ458817 WBU458817:WBV458817 WLQ458817:WLR458817 WVM458817:WVN458817 E524353:F524353 JA524353:JB524353 SW524353:SX524353 ACS524353:ACT524353 AMO524353:AMP524353 AWK524353:AWL524353 BGG524353:BGH524353 BQC524353:BQD524353 BZY524353:BZZ524353 CJU524353:CJV524353 CTQ524353:CTR524353 DDM524353:DDN524353 DNI524353:DNJ524353 DXE524353:DXF524353 EHA524353:EHB524353 EQW524353:EQX524353 FAS524353:FAT524353 FKO524353:FKP524353 FUK524353:FUL524353 GEG524353:GEH524353 GOC524353:GOD524353 GXY524353:GXZ524353 HHU524353:HHV524353 HRQ524353:HRR524353 IBM524353:IBN524353 ILI524353:ILJ524353 IVE524353:IVF524353 JFA524353:JFB524353 JOW524353:JOX524353 JYS524353:JYT524353 KIO524353:KIP524353 KSK524353:KSL524353 LCG524353:LCH524353 LMC524353:LMD524353 LVY524353:LVZ524353 MFU524353:MFV524353 MPQ524353:MPR524353 MZM524353:MZN524353 NJI524353:NJJ524353 NTE524353:NTF524353 ODA524353:ODB524353 OMW524353:OMX524353 OWS524353:OWT524353 PGO524353:PGP524353 PQK524353:PQL524353 QAG524353:QAH524353 QKC524353:QKD524353 QTY524353:QTZ524353 RDU524353:RDV524353 RNQ524353:RNR524353 RXM524353:RXN524353 SHI524353:SHJ524353 SRE524353:SRF524353 TBA524353:TBB524353 TKW524353:TKX524353 TUS524353:TUT524353 UEO524353:UEP524353 UOK524353:UOL524353 UYG524353:UYH524353 VIC524353:VID524353 VRY524353:VRZ524353 WBU524353:WBV524353 WLQ524353:WLR524353 WVM524353:WVN524353 E589889:F589889 JA589889:JB589889 SW589889:SX589889 ACS589889:ACT589889 AMO589889:AMP589889 AWK589889:AWL589889 BGG589889:BGH589889 BQC589889:BQD589889 BZY589889:BZZ589889 CJU589889:CJV589889 CTQ589889:CTR589889 DDM589889:DDN589889 DNI589889:DNJ589889 DXE589889:DXF589889 EHA589889:EHB589889 EQW589889:EQX589889 FAS589889:FAT589889 FKO589889:FKP589889 FUK589889:FUL589889 GEG589889:GEH589889 GOC589889:GOD589889 GXY589889:GXZ589889 HHU589889:HHV589889 HRQ589889:HRR589889 IBM589889:IBN589889 ILI589889:ILJ589889 IVE589889:IVF589889 JFA589889:JFB589889 JOW589889:JOX589889 JYS589889:JYT589889 KIO589889:KIP589889 KSK589889:KSL589889 LCG589889:LCH589889 LMC589889:LMD589889 LVY589889:LVZ589889 MFU589889:MFV589889 MPQ589889:MPR589889 MZM589889:MZN589889 NJI589889:NJJ589889 NTE589889:NTF589889 ODA589889:ODB589889 OMW589889:OMX589889 OWS589889:OWT589889 PGO589889:PGP589889 PQK589889:PQL589889 QAG589889:QAH589889 QKC589889:QKD589889 QTY589889:QTZ589889 RDU589889:RDV589889 RNQ589889:RNR589889 RXM589889:RXN589889 SHI589889:SHJ589889 SRE589889:SRF589889 TBA589889:TBB589889 TKW589889:TKX589889 TUS589889:TUT589889 UEO589889:UEP589889 UOK589889:UOL589889 UYG589889:UYH589889 VIC589889:VID589889 VRY589889:VRZ589889 WBU589889:WBV589889 WLQ589889:WLR589889 WVM589889:WVN589889 E655425:F655425 JA655425:JB655425 SW655425:SX655425 ACS655425:ACT655425 AMO655425:AMP655425 AWK655425:AWL655425 BGG655425:BGH655425 BQC655425:BQD655425 BZY655425:BZZ655425 CJU655425:CJV655425 CTQ655425:CTR655425 DDM655425:DDN655425 DNI655425:DNJ655425 DXE655425:DXF655425 EHA655425:EHB655425 EQW655425:EQX655425 FAS655425:FAT655425 FKO655425:FKP655425 FUK655425:FUL655425 GEG655425:GEH655425 GOC655425:GOD655425 GXY655425:GXZ655425 HHU655425:HHV655425 HRQ655425:HRR655425 IBM655425:IBN655425 ILI655425:ILJ655425 IVE655425:IVF655425 JFA655425:JFB655425 JOW655425:JOX655425 JYS655425:JYT655425 KIO655425:KIP655425 KSK655425:KSL655425 LCG655425:LCH655425 LMC655425:LMD655425 LVY655425:LVZ655425 MFU655425:MFV655425 MPQ655425:MPR655425 MZM655425:MZN655425 NJI655425:NJJ655425 NTE655425:NTF655425 ODA655425:ODB655425 OMW655425:OMX655425 OWS655425:OWT655425 PGO655425:PGP655425 PQK655425:PQL655425 QAG655425:QAH655425 QKC655425:QKD655425 QTY655425:QTZ655425 RDU655425:RDV655425 RNQ655425:RNR655425 RXM655425:RXN655425 SHI655425:SHJ655425 SRE655425:SRF655425 TBA655425:TBB655425 TKW655425:TKX655425 TUS655425:TUT655425 UEO655425:UEP655425 UOK655425:UOL655425 UYG655425:UYH655425 VIC655425:VID655425 VRY655425:VRZ655425 WBU655425:WBV655425 WLQ655425:WLR655425 WVM655425:WVN655425 E720961:F720961 JA720961:JB720961 SW720961:SX720961 ACS720961:ACT720961 AMO720961:AMP720961 AWK720961:AWL720961 BGG720961:BGH720961 BQC720961:BQD720961 BZY720961:BZZ720961 CJU720961:CJV720961 CTQ720961:CTR720961 DDM720961:DDN720961 DNI720961:DNJ720961 DXE720961:DXF720961 EHA720961:EHB720961 EQW720961:EQX720961 FAS720961:FAT720961 FKO720961:FKP720961 FUK720961:FUL720961 GEG720961:GEH720961 GOC720961:GOD720961 GXY720961:GXZ720961 HHU720961:HHV720961 HRQ720961:HRR720961 IBM720961:IBN720961 ILI720961:ILJ720961 IVE720961:IVF720961 JFA720961:JFB720961 JOW720961:JOX720961 JYS720961:JYT720961 KIO720961:KIP720961 KSK720961:KSL720961 LCG720961:LCH720961 LMC720961:LMD720961 LVY720961:LVZ720961 MFU720961:MFV720961 MPQ720961:MPR720961 MZM720961:MZN720961 NJI720961:NJJ720961 NTE720961:NTF720961 ODA720961:ODB720961 OMW720961:OMX720961 OWS720961:OWT720961 PGO720961:PGP720961 PQK720961:PQL720961 QAG720961:QAH720961 QKC720961:QKD720961 QTY720961:QTZ720961 RDU720961:RDV720961 RNQ720961:RNR720961 RXM720961:RXN720961 SHI720961:SHJ720961 SRE720961:SRF720961 TBA720961:TBB720961 TKW720961:TKX720961 TUS720961:TUT720961 UEO720961:UEP720961 UOK720961:UOL720961 UYG720961:UYH720961 VIC720961:VID720961 VRY720961:VRZ720961 WBU720961:WBV720961 WLQ720961:WLR720961 WVM720961:WVN720961 E786497:F786497 JA786497:JB786497 SW786497:SX786497 ACS786497:ACT786497 AMO786497:AMP786497 AWK786497:AWL786497 BGG786497:BGH786497 BQC786497:BQD786497 BZY786497:BZZ786497 CJU786497:CJV786497 CTQ786497:CTR786497 DDM786497:DDN786497 DNI786497:DNJ786497 DXE786497:DXF786497 EHA786497:EHB786497 EQW786497:EQX786497 FAS786497:FAT786497 FKO786497:FKP786497 FUK786497:FUL786497 GEG786497:GEH786497 GOC786497:GOD786497 GXY786497:GXZ786497 HHU786497:HHV786497 HRQ786497:HRR786497 IBM786497:IBN786497 ILI786497:ILJ786497 IVE786497:IVF786497 JFA786497:JFB786497 JOW786497:JOX786497 JYS786497:JYT786497 KIO786497:KIP786497 KSK786497:KSL786497 LCG786497:LCH786497 LMC786497:LMD786497 LVY786497:LVZ786497 MFU786497:MFV786497 MPQ786497:MPR786497 MZM786497:MZN786497 NJI786497:NJJ786497 NTE786497:NTF786497 ODA786497:ODB786497 OMW786497:OMX786497 OWS786497:OWT786497 PGO786497:PGP786497 PQK786497:PQL786497 QAG786497:QAH786497 QKC786497:QKD786497 QTY786497:QTZ786497 RDU786497:RDV786497 RNQ786497:RNR786497 RXM786497:RXN786497 SHI786497:SHJ786497 SRE786497:SRF786497 TBA786497:TBB786497 TKW786497:TKX786497 TUS786497:TUT786497 UEO786497:UEP786497 UOK786497:UOL786497 UYG786497:UYH786497 VIC786497:VID786497 VRY786497:VRZ786497 WBU786497:WBV786497 WLQ786497:WLR786497 WVM786497:WVN786497 E852033:F852033 JA852033:JB852033 SW852033:SX852033 ACS852033:ACT852033 AMO852033:AMP852033 AWK852033:AWL852033 BGG852033:BGH852033 BQC852033:BQD852033 BZY852033:BZZ852033 CJU852033:CJV852033 CTQ852033:CTR852033 DDM852033:DDN852033 DNI852033:DNJ852033 DXE852033:DXF852033 EHA852033:EHB852033 EQW852033:EQX852033 FAS852033:FAT852033 FKO852033:FKP852033 FUK852033:FUL852033 GEG852033:GEH852033 GOC852033:GOD852033 GXY852033:GXZ852033 HHU852033:HHV852033 HRQ852033:HRR852033 IBM852033:IBN852033 ILI852033:ILJ852033 IVE852033:IVF852033 JFA852033:JFB852033 JOW852033:JOX852033 JYS852033:JYT852033 KIO852033:KIP852033 KSK852033:KSL852033 LCG852033:LCH852033 LMC852033:LMD852033 LVY852033:LVZ852033 MFU852033:MFV852033 MPQ852033:MPR852033 MZM852033:MZN852033 NJI852033:NJJ852033 NTE852033:NTF852033 ODA852033:ODB852033 OMW852033:OMX852033 OWS852033:OWT852033 PGO852033:PGP852033 PQK852033:PQL852033 QAG852033:QAH852033 QKC852033:QKD852033 QTY852033:QTZ852033 RDU852033:RDV852033 RNQ852033:RNR852033 RXM852033:RXN852033 SHI852033:SHJ852033 SRE852033:SRF852033 TBA852033:TBB852033 TKW852033:TKX852033 TUS852033:TUT852033 UEO852033:UEP852033 UOK852033:UOL852033 UYG852033:UYH852033 VIC852033:VID852033 VRY852033:VRZ852033 WBU852033:WBV852033 WLQ852033:WLR852033 WVM852033:WVN852033 E917569:F917569 JA917569:JB917569 SW917569:SX917569 ACS917569:ACT917569 AMO917569:AMP917569 AWK917569:AWL917569 BGG917569:BGH917569 BQC917569:BQD917569 BZY917569:BZZ917569 CJU917569:CJV917569 CTQ917569:CTR917569 DDM917569:DDN917569 DNI917569:DNJ917569 DXE917569:DXF917569 EHA917569:EHB917569 EQW917569:EQX917569 FAS917569:FAT917569 FKO917569:FKP917569 FUK917569:FUL917569 GEG917569:GEH917569 GOC917569:GOD917569 GXY917569:GXZ917569 HHU917569:HHV917569 HRQ917569:HRR917569 IBM917569:IBN917569 ILI917569:ILJ917569 IVE917569:IVF917569 JFA917569:JFB917569 JOW917569:JOX917569 JYS917569:JYT917569 KIO917569:KIP917569 KSK917569:KSL917569 LCG917569:LCH917569 LMC917569:LMD917569 LVY917569:LVZ917569 MFU917569:MFV917569 MPQ917569:MPR917569 MZM917569:MZN917569 NJI917569:NJJ917569 NTE917569:NTF917569 ODA917569:ODB917569 OMW917569:OMX917569 OWS917569:OWT917569 PGO917569:PGP917569 PQK917569:PQL917569 QAG917569:QAH917569 QKC917569:QKD917569 QTY917569:QTZ917569 RDU917569:RDV917569 RNQ917569:RNR917569 RXM917569:RXN917569 SHI917569:SHJ917569 SRE917569:SRF917569 TBA917569:TBB917569 TKW917569:TKX917569 TUS917569:TUT917569 UEO917569:UEP917569 UOK917569:UOL917569 UYG917569:UYH917569 VIC917569:VID917569 VRY917569:VRZ917569 WBU917569:WBV917569 WLQ917569:WLR917569 WVM917569:WVN917569 E983105:F983105 JA983105:JB983105 SW983105:SX983105 ACS983105:ACT983105 AMO983105:AMP983105 AWK983105:AWL983105 BGG983105:BGH983105 BQC983105:BQD983105 BZY983105:BZZ983105 CJU983105:CJV983105 CTQ983105:CTR983105 DDM983105:DDN983105 DNI983105:DNJ983105 DXE983105:DXF983105 EHA983105:EHB983105 EQW983105:EQX983105 FAS983105:FAT983105 FKO983105:FKP983105 FUK983105:FUL983105 GEG983105:GEH983105 GOC983105:GOD983105 GXY983105:GXZ983105 HHU983105:HHV983105 HRQ983105:HRR983105 IBM983105:IBN983105 ILI983105:ILJ983105 IVE983105:IVF983105 JFA983105:JFB983105 JOW983105:JOX983105 JYS983105:JYT983105 KIO983105:KIP983105 KSK983105:KSL983105 LCG983105:LCH983105 LMC983105:LMD983105 LVY983105:LVZ983105 MFU983105:MFV983105 MPQ983105:MPR983105 MZM983105:MZN983105 NJI983105:NJJ983105 NTE983105:NTF983105 ODA983105:ODB983105 OMW983105:OMX983105 OWS983105:OWT983105 PGO983105:PGP983105 PQK983105:PQL983105 QAG983105:QAH983105 QKC983105:QKD983105 QTY983105:QTZ983105 RDU983105:RDV983105 RNQ983105:RNR983105 RXM983105:RXN983105 SHI983105:SHJ983105 SRE983105:SRF983105 TBA983105:TBB983105 TKW983105:TKX983105 TUS983105:TUT983105 UEO983105:UEP983105 UOK983105:UOL983105 UYG983105:UYH983105 VIC983105:VID983105 VRY983105:VRZ983105 WBU983105:WBV983105 WLQ983105:WLR983105 WVM983105:WVN983105" xr:uid="{00000000-0002-0000-0100-000000000000}">
      <formula1>#REF!</formula1>
    </dataValidation>
    <dataValidation type="whole" allowBlank="1" showInputMessage="1" showErrorMessage="1" sqref="E61:F61 JA61:JB61 SW61:SX61 ACS61:ACT61 AMO61:AMP61 AWK61:AWL61 BGG61:BGH61 BQC61:BQD61 BZY61:BZZ61 CJU61:CJV61 CTQ61:CTR61 DDM61:DDN61 DNI61:DNJ61 DXE61:DXF61 EHA61:EHB61 EQW61:EQX61 FAS61:FAT61 FKO61:FKP61 FUK61:FUL61 GEG61:GEH61 GOC61:GOD61 GXY61:GXZ61 HHU61:HHV61 HRQ61:HRR61 IBM61:IBN61 ILI61:ILJ61 IVE61:IVF61 JFA61:JFB61 JOW61:JOX61 JYS61:JYT61 KIO61:KIP61 KSK61:KSL61 LCG61:LCH61 LMC61:LMD61 LVY61:LVZ61 MFU61:MFV61 MPQ61:MPR61 MZM61:MZN61 NJI61:NJJ61 NTE61:NTF61 ODA61:ODB61 OMW61:OMX61 OWS61:OWT61 PGO61:PGP61 PQK61:PQL61 QAG61:QAH61 QKC61:QKD61 QTY61:QTZ61 RDU61:RDV61 RNQ61:RNR61 RXM61:RXN61 SHI61:SHJ61 SRE61:SRF61 TBA61:TBB61 TKW61:TKX61 TUS61:TUT61 UEO61:UEP61 UOK61:UOL61 UYG61:UYH61 VIC61:VID61 VRY61:VRZ61 WBU61:WBV61 WLQ61:WLR61 WVM61:WVN61 E65597:F65597 JA65597:JB65597 SW65597:SX65597 ACS65597:ACT65597 AMO65597:AMP65597 AWK65597:AWL65597 BGG65597:BGH65597 BQC65597:BQD65597 BZY65597:BZZ65597 CJU65597:CJV65597 CTQ65597:CTR65597 DDM65597:DDN65597 DNI65597:DNJ65597 DXE65597:DXF65597 EHA65597:EHB65597 EQW65597:EQX65597 FAS65597:FAT65597 FKO65597:FKP65597 FUK65597:FUL65597 GEG65597:GEH65597 GOC65597:GOD65597 GXY65597:GXZ65597 HHU65597:HHV65597 HRQ65597:HRR65597 IBM65597:IBN65597 ILI65597:ILJ65597 IVE65597:IVF65597 JFA65597:JFB65597 JOW65597:JOX65597 JYS65597:JYT65597 KIO65597:KIP65597 KSK65597:KSL65597 LCG65597:LCH65597 LMC65597:LMD65597 LVY65597:LVZ65597 MFU65597:MFV65597 MPQ65597:MPR65597 MZM65597:MZN65597 NJI65597:NJJ65597 NTE65597:NTF65597 ODA65597:ODB65597 OMW65597:OMX65597 OWS65597:OWT65597 PGO65597:PGP65597 PQK65597:PQL65597 QAG65597:QAH65597 QKC65597:QKD65597 QTY65597:QTZ65597 RDU65597:RDV65597 RNQ65597:RNR65597 RXM65597:RXN65597 SHI65597:SHJ65597 SRE65597:SRF65597 TBA65597:TBB65597 TKW65597:TKX65597 TUS65597:TUT65597 UEO65597:UEP65597 UOK65597:UOL65597 UYG65597:UYH65597 VIC65597:VID65597 VRY65597:VRZ65597 WBU65597:WBV65597 WLQ65597:WLR65597 WVM65597:WVN65597 E131133:F131133 JA131133:JB131133 SW131133:SX131133 ACS131133:ACT131133 AMO131133:AMP131133 AWK131133:AWL131133 BGG131133:BGH131133 BQC131133:BQD131133 BZY131133:BZZ131133 CJU131133:CJV131133 CTQ131133:CTR131133 DDM131133:DDN131133 DNI131133:DNJ131133 DXE131133:DXF131133 EHA131133:EHB131133 EQW131133:EQX131133 FAS131133:FAT131133 FKO131133:FKP131133 FUK131133:FUL131133 GEG131133:GEH131133 GOC131133:GOD131133 GXY131133:GXZ131133 HHU131133:HHV131133 HRQ131133:HRR131133 IBM131133:IBN131133 ILI131133:ILJ131133 IVE131133:IVF131133 JFA131133:JFB131133 JOW131133:JOX131133 JYS131133:JYT131133 KIO131133:KIP131133 KSK131133:KSL131133 LCG131133:LCH131133 LMC131133:LMD131133 LVY131133:LVZ131133 MFU131133:MFV131133 MPQ131133:MPR131133 MZM131133:MZN131133 NJI131133:NJJ131133 NTE131133:NTF131133 ODA131133:ODB131133 OMW131133:OMX131133 OWS131133:OWT131133 PGO131133:PGP131133 PQK131133:PQL131133 QAG131133:QAH131133 QKC131133:QKD131133 QTY131133:QTZ131133 RDU131133:RDV131133 RNQ131133:RNR131133 RXM131133:RXN131133 SHI131133:SHJ131133 SRE131133:SRF131133 TBA131133:TBB131133 TKW131133:TKX131133 TUS131133:TUT131133 UEO131133:UEP131133 UOK131133:UOL131133 UYG131133:UYH131133 VIC131133:VID131133 VRY131133:VRZ131133 WBU131133:WBV131133 WLQ131133:WLR131133 WVM131133:WVN131133 E196669:F196669 JA196669:JB196669 SW196669:SX196669 ACS196669:ACT196669 AMO196669:AMP196669 AWK196669:AWL196669 BGG196669:BGH196669 BQC196669:BQD196669 BZY196669:BZZ196669 CJU196669:CJV196669 CTQ196669:CTR196669 DDM196669:DDN196669 DNI196669:DNJ196669 DXE196669:DXF196669 EHA196669:EHB196669 EQW196669:EQX196669 FAS196669:FAT196669 FKO196669:FKP196669 FUK196669:FUL196669 GEG196669:GEH196669 GOC196669:GOD196669 GXY196669:GXZ196669 HHU196669:HHV196669 HRQ196669:HRR196669 IBM196669:IBN196669 ILI196669:ILJ196669 IVE196669:IVF196669 JFA196669:JFB196669 JOW196669:JOX196669 JYS196669:JYT196669 KIO196669:KIP196669 KSK196669:KSL196669 LCG196669:LCH196669 LMC196669:LMD196669 LVY196669:LVZ196669 MFU196669:MFV196669 MPQ196669:MPR196669 MZM196669:MZN196669 NJI196669:NJJ196669 NTE196669:NTF196669 ODA196669:ODB196669 OMW196669:OMX196669 OWS196669:OWT196669 PGO196669:PGP196669 PQK196669:PQL196669 QAG196669:QAH196669 QKC196669:QKD196669 QTY196669:QTZ196669 RDU196669:RDV196669 RNQ196669:RNR196669 RXM196669:RXN196669 SHI196669:SHJ196669 SRE196669:SRF196669 TBA196669:TBB196669 TKW196669:TKX196669 TUS196669:TUT196669 UEO196669:UEP196669 UOK196669:UOL196669 UYG196669:UYH196669 VIC196669:VID196669 VRY196669:VRZ196669 WBU196669:WBV196669 WLQ196669:WLR196669 WVM196669:WVN196669 E262205:F262205 JA262205:JB262205 SW262205:SX262205 ACS262205:ACT262205 AMO262205:AMP262205 AWK262205:AWL262205 BGG262205:BGH262205 BQC262205:BQD262205 BZY262205:BZZ262205 CJU262205:CJV262205 CTQ262205:CTR262205 DDM262205:DDN262205 DNI262205:DNJ262205 DXE262205:DXF262205 EHA262205:EHB262205 EQW262205:EQX262205 FAS262205:FAT262205 FKO262205:FKP262205 FUK262205:FUL262205 GEG262205:GEH262205 GOC262205:GOD262205 GXY262205:GXZ262205 HHU262205:HHV262205 HRQ262205:HRR262205 IBM262205:IBN262205 ILI262205:ILJ262205 IVE262205:IVF262205 JFA262205:JFB262205 JOW262205:JOX262205 JYS262205:JYT262205 KIO262205:KIP262205 KSK262205:KSL262205 LCG262205:LCH262205 LMC262205:LMD262205 LVY262205:LVZ262205 MFU262205:MFV262205 MPQ262205:MPR262205 MZM262205:MZN262205 NJI262205:NJJ262205 NTE262205:NTF262205 ODA262205:ODB262205 OMW262205:OMX262205 OWS262205:OWT262205 PGO262205:PGP262205 PQK262205:PQL262205 QAG262205:QAH262205 QKC262205:QKD262205 QTY262205:QTZ262205 RDU262205:RDV262205 RNQ262205:RNR262205 RXM262205:RXN262205 SHI262205:SHJ262205 SRE262205:SRF262205 TBA262205:TBB262205 TKW262205:TKX262205 TUS262205:TUT262205 UEO262205:UEP262205 UOK262205:UOL262205 UYG262205:UYH262205 VIC262205:VID262205 VRY262205:VRZ262205 WBU262205:WBV262205 WLQ262205:WLR262205 WVM262205:WVN262205 E327741:F327741 JA327741:JB327741 SW327741:SX327741 ACS327741:ACT327741 AMO327741:AMP327741 AWK327741:AWL327741 BGG327741:BGH327741 BQC327741:BQD327741 BZY327741:BZZ327741 CJU327741:CJV327741 CTQ327741:CTR327741 DDM327741:DDN327741 DNI327741:DNJ327741 DXE327741:DXF327741 EHA327741:EHB327741 EQW327741:EQX327741 FAS327741:FAT327741 FKO327741:FKP327741 FUK327741:FUL327741 GEG327741:GEH327741 GOC327741:GOD327741 GXY327741:GXZ327741 HHU327741:HHV327741 HRQ327741:HRR327741 IBM327741:IBN327741 ILI327741:ILJ327741 IVE327741:IVF327741 JFA327741:JFB327741 JOW327741:JOX327741 JYS327741:JYT327741 KIO327741:KIP327741 KSK327741:KSL327741 LCG327741:LCH327741 LMC327741:LMD327741 LVY327741:LVZ327741 MFU327741:MFV327741 MPQ327741:MPR327741 MZM327741:MZN327741 NJI327741:NJJ327741 NTE327741:NTF327741 ODA327741:ODB327741 OMW327741:OMX327741 OWS327741:OWT327741 PGO327741:PGP327741 PQK327741:PQL327741 QAG327741:QAH327741 QKC327741:QKD327741 QTY327741:QTZ327741 RDU327741:RDV327741 RNQ327741:RNR327741 RXM327741:RXN327741 SHI327741:SHJ327741 SRE327741:SRF327741 TBA327741:TBB327741 TKW327741:TKX327741 TUS327741:TUT327741 UEO327741:UEP327741 UOK327741:UOL327741 UYG327741:UYH327741 VIC327741:VID327741 VRY327741:VRZ327741 WBU327741:WBV327741 WLQ327741:WLR327741 WVM327741:WVN327741 E393277:F393277 JA393277:JB393277 SW393277:SX393277 ACS393277:ACT393277 AMO393277:AMP393277 AWK393277:AWL393277 BGG393277:BGH393277 BQC393277:BQD393277 BZY393277:BZZ393277 CJU393277:CJV393277 CTQ393277:CTR393277 DDM393277:DDN393277 DNI393277:DNJ393277 DXE393277:DXF393277 EHA393277:EHB393277 EQW393277:EQX393277 FAS393277:FAT393277 FKO393277:FKP393277 FUK393277:FUL393277 GEG393277:GEH393277 GOC393277:GOD393277 GXY393277:GXZ393277 HHU393277:HHV393277 HRQ393277:HRR393277 IBM393277:IBN393277 ILI393277:ILJ393277 IVE393277:IVF393277 JFA393277:JFB393277 JOW393277:JOX393277 JYS393277:JYT393277 KIO393277:KIP393277 KSK393277:KSL393277 LCG393277:LCH393277 LMC393277:LMD393277 LVY393277:LVZ393277 MFU393277:MFV393277 MPQ393277:MPR393277 MZM393277:MZN393277 NJI393277:NJJ393277 NTE393277:NTF393277 ODA393277:ODB393277 OMW393277:OMX393277 OWS393277:OWT393277 PGO393277:PGP393277 PQK393277:PQL393277 QAG393277:QAH393277 QKC393277:QKD393277 QTY393277:QTZ393277 RDU393277:RDV393277 RNQ393277:RNR393277 RXM393277:RXN393277 SHI393277:SHJ393277 SRE393277:SRF393277 TBA393277:TBB393277 TKW393277:TKX393277 TUS393277:TUT393277 UEO393277:UEP393277 UOK393277:UOL393277 UYG393277:UYH393277 VIC393277:VID393277 VRY393277:VRZ393277 WBU393277:WBV393277 WLQ393277:WLR393277 WVM393277:WVN393277 E458813:F458813 JA458813:JB458813 SW458813:SX458813 ACS458813:ACT458813 AMO458813:AMP458813 AWK458813:AWL458813 BGG458813:BGH458813 BQC458813:BQD458813 BZY458813:BZZ458813 CJU458813:CJV458813 CTQ458813:CTR458813 DDM458813:DDN458813 DNI458813:DNJ458813 DXE458813:DXF458813 EHA458813:EHB458813 EQW458813:EQX458813 FAS458813:FAT458813 FKO458813:FKP458813 FUK458813:FUL458813 GEG458813:GEH458813 GOC458813:GOD458813 GXY458813:GXZ458813 HHU458813:HHV458813 HRQ458813:HRR458813 IBM458813:IBN458813 ILI458813:ILJ458813 IVE458813:IVF458813 JFA458813:JFB458813 JOW458813:JOX458813 JYS458813:JYT458813 KIO458813:KIP458813 KSK458813:KSL458813 LCG458813:LCH458813 LMC458813:LMD458813 LVY458813:LVZ458813 MFU458813:MFV458813 MPQ458813:MPR458813 MZM458813:MZN458813 NJI458813:NJJ458813 NTE458813:NTF458813 ODA458813:ODB458813 OMW458813:OMX458813 OWS458813:OWT458813 PGO458813:PGP458813 PQK458813:PQL458813 QAG458813:QAH458813 QKC458813:QKD458813 QTY458813:QTZ458813 RDU458813:RDV458813 RNQ458813:RNR458813 RXM458813:RXN458813 SHI458813:SHJ458813 SRE458813:SRF458813 TBA458813:TBB458813 TKW458813:TKX458813 TUS458813:TUT458813 UEO458813:UEP458813 UOK458813:UOL458813 UYG458813:UYH458813 VIC458813:VID458813 VRY458813:VRZ458813 WBU458813:WBV458813 WLQ458813:WLR458813 WVM458813:WVN458813 E524349:F524349 JA524349:JB524349 SW524349:SX524349 ACS524349:ACT524349 AMO524349:AMP524349 AWK524349:AWL524349 BGG524349:BGH524349 BQC524349:BQD524349 BZY524349:BZZ524349 CJU524349:CJV524349 CTQ524349:CTR524349 DDM524349:DDN524349 DNI524349:DNJ524349 DXE524349:DXF524349 EHA524349:EHB524349 EQW524349:EQX524349 FAS524349:FAT524349 FKO524349:FKP524349 FUK524349:FUL524349 GEG524349:GEH524349 GOC524349:GOD524349 GXY524349:GXZ524349 HHU524349:HHV524349 HRQ524349:HRR524349 IBM524349:IBN524349 ILI524349:ILJ524349 IVE524349:IVF524349 JFA524349:JFB524349 JOW524349:JOX524349 JYS524349:JYT524349 KIO524349:KIP524349 KSK524349:KSL524349 LCG524349:LCH524349 LMC524349:LMD524349 LVY524349:LVZ524349 MFU524349:MFV524349 MPQ524349:MPR524349 MZM524349:MZN524349 NJI524349:NJJ524349 NTE524349:NTF524349 ODA524349:ODB524349 OMW524349:OMX524349 OWS524349:OWT524349 PGO524349:PGP524349 PQK524349:PQL524349 QAG524349:QAH524349 QKC524349:QKD524349 QTY524349:QTZ524349 RDU524349:RDV524349 RNQ524349:RNR524349 RXM524349:RXN524349 SHI524349:SHJ524349 SRE524349:SRF524349 TBA524349:TBB524349 TKW524349:TKX524349 TUS524349:TUT524349 UEO524349:UEP524349 UOK524349:UOL524349 UYG524349:UYH524349 VIC524349:VID524349 VRY524349:VRZ524349 WBU524349:WBV524349 WLQ524349:WLR524349 WVM524349:WVN524349 E589885:F589885 JA589885:JB589885 SW589885:SX589885 ACS589885:ACT589885 AMO589885:AMP589885 AWK589885:AWL589885 BGG589885:BGH589885 BQC589885:BQD589885 BZY589885:BZZ589885 CJU589885:CJV589885 CTQ589885:CTR589885 DDM589885:DDN589885 DNI589885:DNJ589885 DXE589885:DXF589885 EHA589885:EHB589885 EQW589885:EQX589885 FAS589885:FAT589885 FKO589885:FKP589885 FUK589885:FUL589885 GEG589885:GEH589885 GOC589885:GOD589885 GXY589885:GXZ589885 HHU589885:HHV589885 HRQ589885:HRR589885 IBM589885:IBN589885 ILI589885:ILJ589885 IVE589885:IVF589885 JFA589885:JFB589885 JOW589885:JOX589885 JYS589885:JYT589885 KIO589885:KIP589885 KSK589885:KSL589885 LCG589885:LCH589885 LMC589885:LMD589885 LVY589885:LVZ589885 MFU589885:MFV589885 MPQ589885:MPR589885 MZM589885:MZN589885 NJI589885:NJJ589885 NTE589885:NTF589885 ODA589885:ODB589885 OMW589885:OMX589885 OWS589885:OWT589885 PGO589885:PGP589885 PQK589885:PQL589885 QAG589885:QAH589885 QKC589885:QKD589885 QTY589885:QTZ589885 RDU589885:RDV589885 RNQ589885:RNR589885 RXM589885:RXN589885 SHI589885:SHJ589885 SRE589885:SRF589885 TBA589885:TBB589885 TKW589885:TKX589885 TUS589885:TUT589885 UEO589885:UEP589885 UOK589885:UOL589885 UYG589885:UYH589885 VIC589885:VID589885 VRY589885:VRZ589885 WBU589885:WBV589885 WLQ589885:WLR589885 WVM589885:WVN589885 E655421:F655421 JA655421:JB655421 SW655421:SX655421 ACS655421:ACT655421 AMO655421:AMP655421 AWK655421:AWL655421 BGG655421:BGH655421 BQC655421:BQD655421 BZY655421:BZZ655421 CJU655421:CJV655421 CTQ655421:CTR655421 DDM655421:DDN655421 DNI655421:DNJ655421 DXE655421:DXF655421 EHA655421:EHB655421 EQW655421:EQX655421 FAS655421:FAT655421 FKO655421:FKP655421 FUK655421:FUL655421 GEG655421:GEH655421 GOC655421:GOD655421 GXY655421:GXZ655421 HHU655421:HHV655421 HRQ655421:HRR655421 IBM655421:IBN655421 ILI655421:ILJ655421 IVE655421:IVF655421 JFA655421:JFB655421 JOW655421:JOX655421 JYS655421:JYT655421 KIO655421:KIP655421 KSK655421:KSL655421 LCG655421:LCH655421 LMC655421:LMD655421 LVY655421:LVZ655421 MFU655421:MFV655421 MPQ655421:MPR655421 MZM655421:MZN655421 NJI655421:NJJ655421 NTE655421:NTF655421 ODA655421:ODB655421 OMW655421:OMX655421 OWS655421:OWT655421 PGO655421:PGP655421 PQK655421:PQL655421 QAG655421:QAH655421 QKC655421:QKD655421 QTY655421:QTZ655421 RDU655421:RDV655421 RNQ655421:RNR655421 RXM655421:RXN655421 SHI655421:SHJ655421 SRE655421:SRF655421 TBA655421:TBB655421 TKW655421:TKX655421 TUS655421:TUT655421 UEO655421:UEP655421 UOK655421:UOL655421 UYG655421:UYH655421 VIC655421:VID655421 VRY655421:VRZ655421 WBU655421:WBV655421 WLQ655421:WLR655421 WVM655421:WVN655421 E720957:F720957 JA720957:JB720957 SW720957:SX720957 ACS720957:ACT720957 AMO720957:AMP720957 AWK720957:AWL720957 BGG720957:BGH720957 BQC720957:BQD720957 BZY720957:BZZ720957 CJU720957:CJV720957 CTQ720957:CTR720957 DDM720957:DDN720957 DNI720957:DNJ720957 DXE720957:DXF720957 EHA720957:EHB720957 EQW720957:EQX720957 FAS720957:FAT720957 FKO720957:FKP720957 FUK720957:FUL720957 GEG720957:GEH720957 GOC720957:GOD720957 GXY720957:GXZ720957 HHU720957:HHV720957 HRQ720957:HRR720957 IBM720957:IBN720957 ILI720957:ILJ720957 IVE720957:IVF720957 JFA720957:JFB720957 JOW720957:JOX720957 JYS720957:JYT720957 KIO720957:KIP720957 KSK720957:KSL720957 LCG720957:LCH720957 LMC720957:LMD720957 LVY720957:LVZ720957 MFU720957:MFV720957 MPQ720957:MPR720957 MZM720957:MZN720957 NJI720957:NJJ720957 NTE720957:NTF720957 ODA720957:ODB720957 OMW720957:OMX720957 OWS720957:OWT720957 PGO720957:PGP720957 PQK720957:PQL720957 QAG720957:QAH720957 QKC720957:QKD720957 QTY720957:QTZ720957 RDU720957:RDV720957 RNQ720957:RNR720957 RXM720957:RXN720957 SHI720957:SHJ720957 SRE720957:SRF720957 TBA720957:TBB720957 TKW720957:TKX720957 TUS720957:TUT720957 UEO720957:UEP720957 UOK720957:UOL720957 UYG720957:UYH720957 VIC720957:VID720957 VRY720957:VRZ720957 WBU720957:WBV720957 WLQ720957:WLR720957 WVM720957:WVN720957 E786493:F786493 JA786493:JB786493 SW786493:SX786493 ACS786493:ACT786493 AMO786493:AMP786493 AWK786493:AWL786493 BGG786493:BGH786493 BQC786493:BQD786493 BZY786493:BZZ786493 CJU786493:CJV786493 CTQ786493:CTR786493 DDM786493:DDN786493 DNI786493:DNJ786493 DXE786493:DXF786493 EHA786493:EHB786493 EQW786493:EQX786493 FAS786493:FAT786493 FKO786493:FKP786493 FUK786493:FUL786493 GEG786493:GEH786493 GOC786493:GOD786493 GXY786493:GXZ786493 HHU786493:HHV786493 HRQ786493:HRR786493 IBM786493:IBN786493 ILI786493:ILJ786493 IVE786493:IVF786493 JFA786493:JFB786493 JOW786493:JOX786493 JYS786493:JYT786493 KIO786493:KIP786493 KSK786493:KSL786493 LCG786493:LCH786493 LMC786493:LMD786493 LVY786493:LVZ786493 MFU786493:MFV786493 MPQ786493:MPR786493 MZM786493:MZN786493 NJI786493:NJJ786493 NTE786493:NTF786493 ODA786493:ODB786493 OMW786493:OMX786493 OWS786493:OWT786493 PGO786493:PGP786493 PQK786493:PQL786493 QAG786493:QAH786493 QKC786493:QKD786493 QTY786493:QTZ786493 RDU786493:RDV786493 RNQ786493:RNR786493 RXM786493:RXN786493 SHI786493:SHJ786493 SRE786493:SRF786493 TBA786493:TBB786493 TKW786493:TKX786493 TUS786493:TUT786493 UEO786493:UEP786493 UOK786493:UOL786493 UYG786493:UYH786493 VIC786493:VID786493 VRY786493:VRZ786493 WBU786493:WBV786493 WLQ786493:WLR786493 WVM786493:WVN786493 E852029:F852029 JA852029:JB852029 SW852029:SX852029 ACS852029:ACT852029 AMO852029:AMP852029 AWK852029:AWL852029 BGG852029:BGH852029 BQC852029:BQD852029 BZY852029:BZZ852029 CJU852029:CJV852029 CTQ852029:CTR852029 DDM852029:DDN852029 DNI852029:DNJ852029 DXE852029:DXF852029 EHA852029:EHB852029 EQW852029:EQX852029 FAS852029:FAT852029 FKO852029:FKP852029 FUK852029:FUL852029 GEG852029:GEH852029 GOC852029:GOD852029 GXY852029:GXZ852029 HHU852029:HHV852029 HRQ852029:HRR852029 IBM852029:IBN852029 ILI852029:ILJ852029 IVE852029:IVF852029 JFA852029:JFB852029 JOW852029:JOX852029 JYS852029:JYT852029 KIO852029:KIP852029 KSK852029:KSL852029 LCG852029:LCH852029 LMC852029:LMD852029 LVY852029:LVZ852029 MFU852029:MFV852029 MPQ852029:MPR852029 MZM852029:MZN852029 NJI852029:NJJ852029 NTE852029:NTF852029 ODA852029:ODB852029 OMW852029:OMX852029 OWS852029:OWT852029 PGO852029:PGP852029 PQK852029:PQL852029 QAG852029:QAH852029 QKC852029:QKD852029 QTY852029:QTZ852029 RDU852029:RDV852029 RNQ852029:RNR852029 RXM852029:RXN852029 SHI852029:SHJ852029 SRE852029:SRF852029 TBA852029:TBB852029 TKW852029:TKX852029 TUS852029:TUT852029 UEO852029:UEP852029 UOK852029:UOL852029 UYG852029:UYH852029 VIC852029:VID852029 VRY852029:VRZ852029 WBU852029:WBV852029 WLQ852029:WLR852029 WVM852029:WVN852029 E917565:F917565 JA917565:JB917565 SW917565:SX917565 ACS917565:ACT917565 AMO917565:AMP917565 AWK917565:AWL917565 BGG917565:BGH917565 BQC917565:BQD917565 BZY917565:BZZ917565 CJU917565:CJV917565 CTQ917565:CTR917565 DDM917565:DDN917565 DNI917565:DNJ917565 DXE917565:DXF917565 EHA917565:EHB917565 EQW917565:EQX917565 FAS917565:FAT917565 FKO917565:FKP917565 FUK917565:FUL917565 GEG917565:GEH917565 GOC917565:GOD917565 GXY917565:GXZ917565 HHU917565:HHV917565 HRQ917565:HRR917565 IBM917565:IBN917565 ILI917565:ILJ917565 IVE917565:IVF917565 JFA917565:JFB917565 JOW917565:JOX917565 JYS917565:JYT917565 KIO917565:KIP917565 KSK917565:KSL917565 LCG917565:LCH917565 LMC917565:LMD917565 LVY917565:LVZ917565 MFU917565:MFV917565 MPQ917565:MPR917565 MZM917565:MZN917565 NJI917565:NJJ917565 NTE917565:NTF917565 ODA917565:ODB917565 OMW917565:OMX917565 OWS917565:OWT917565 PGO917565:PGP917565 PQK917565:PQL917565 QAG917565:QAH917565 QKC917565:QKD917565 QTY917565:QTZ917565 RDU917565:RDV917565 RNQ917565:RNR917565 RXM917565:RXN917565 SHI917565:SHJ917565 SRE917565:SRF917565 TBA917565:TBB917565 TKW917565:TKX917565 TUS917565:TUT917565 UEO917565:UEP917565 UOK917565:UOL917565 UYG917565:UYH917565 VIC917565:VID917565 VRY917565:VRZ917565 WBU917565:WBV917565 WLQ917565:WLR917565 WVM917565:WVN917565 E983101:F983101 JA983101:JB983101 SW983101:SX983101 ACS983101:ACT983101 AMO983101:AMP983101 AWK983101:AWL983101 BGG983101:BGH983101 BQC983101:BQD983101 BZY983101:BZZ983101 CJU983101:CJV983101 CTQ983101:CTR983101 DDM983101:DDN983101 DNI983101:DNJ983101 DXE983101:DXF983101 EHA983101:EHB983101 EQW983101:EQX983101 FAS983101:FAT983101 FKO983101:FKP983101 FUK983101:FUL983101 GEG983101:GEH983101 GOC983101:GOD983101 GXY983101:GXZ983101 HHU983101:HHV983101 HRQ983101:HRR983101 IBM983101:IBN983101 ILI983101:ILJ983101 IVE983101:IVF983101 JFA983101:JFB983101 JOW983101:JOX983101 JYS983101:JYT983101 KIO983101:KIP983101 KSK983101:KSL983101 LCG983101:LCH983101 LMC983101:LMD983101 LVY983101:LVZ983101 MFU983101:MFV983101 MPQ983101:MPR983101 MZM983101:MZN983101 NJI983101:NJJ983101 NTE983101:NTF983101 ODA983101:ODB983101 OMW983101:OMX983101 OWS983101:OWT983101 PGO983101:PGP983101 PQK983101:PQL983101 QAG983101:QAH983101 QKC983101:QKD983101 QTY983101:QTZ983101 RDU983101:RDV983101 RNQ983101:RNR983101 RXM983101:RXN983101 SHI983101:SHJ983101 SRE983101:SRF983101 TBA983101:TBB983101 TKW983101:TKX983101 TUS983101:TUT983101 UEO983101:UEP983101 UOK983101:UOL983101 UYG983101:UYH983101 VIC983101:VID983101 VRY983101:VRZ983101 WBU983101:WBV983101 WLQ983101:WLR983101 WVM983101:WVN983101 E55:F55 JA55:JB55 SW55:SX55 ACS55:ACT55 AMO55:AMP55 AWK55:AWL55 BGG55:BGH55 BQC55:BQD55 BZY55:BZZ55 CJU55:CJV55 CTQ55:CTR55 DDM55:DDN55 DNI55:DNJ55 DXE55:DXF55 EHA55:EHB55 EQW55:EQX55 FAS55:FAT55 FKO55:FKP55 FUK55:FUL55 GEG55:GEH55 GOC55:GOD55 GXY55:GXZ55 HHU55:HHV55 HRQ55:HRR55 IBM55:IBN55 ILI55:ILJ55 IVE55:IVF55 JFA55:JFB55 JOW55:JOX55 JYS55:JYT55 KIO55:KIP55 KSK55:KSL55 LCG55:LCH55 LMC55:LMD55 LVY55:LVZ55 MFU55:MFV55 MPQ55:MPR55 MZM55:MZN55 NJI55:NJJ55 NTE55:NTF55 ODA55:ODB55 OMW55:OMX55 OWS55:OWT55 PGO55:PGP55 PQK55:PQL55 QAG55:QAH55 QKC55:QKD55 QTY55:QTZ55 RDU55:RDV55 RNQ55:RNR55 RXM55:RXN55 SHI55:SHJ55 SRE55:SRF55 TBA55:TBB55 TKW55:TKX55 TUS55:TUT55 UEO55:UEP55 UOK55:UOL55 UYG55:UYH55 VIC55:VID55 VRY55:VRZ55 WBU55:WBV55 WLQ55:WLR55 WVM55:WVN55 E65591:F65591 JA65591:JB65591 SW65591:SX65591 ACS65591:ACT65591 AMO65591:AMP65591 AWK65591:AWL65591 BGG65591:BGH65591 BQC65591:BQD65591 BZY65591:BZZ65591 CJU65591:CJV65591 CTQ65591:CTR65591 DDM65591:DDN65591 DNI65591:DNJ65591 DXE65591:DXF65591 EHA65591:EHB65591 EQW65591:EQX65591 FAS65591:FAT65591 FKO65591:FKP65591 FUK65591:FUL65591 GEG65591:GEH65591 GOC65591:GOD65591 GXY65591:GXZ65591 HHU65591:HHV65591 HRQ65591:HRR65591 IBM65591:IBN65591 ILI65591:ILJ65591 IVE65591:IVF65591 JFA65591:JFB65591 JOW65591:JOX65591 JYS65591:JYT65591 KIO65591:KIP65591 KSK65591:KSL65591 LCG65591:LCH65591 LMC65591:LMD65591 LVY65591:LVZ65591 MFU65591:MFV65591 MPQ65591:MPR65591 MZM65591:MZN65591 NJI65591:NJJ65591 NTE65591:NTF65591 ODA65591:ODB65591 OMW65591:OMX65591 OWS65591:OWT65591 PGO65591:PGP65591 PQK65591:PQL65591 QAG65591:QAH65591 QKC65591:QKD65591 QTY65591:QTZ65591 RDU65591:RDV65591 RNQ65591:RNR65591 RXM65591:RXN65591 SHI65591:SHJ65591 SRE65591:SRF65591 TBA65591:TBB65591 TKW65591:TKX65591 TUS65591:TUT65591 UEO65591:UEP65591 UOK65591:UOL65591 UYG65591:UYH65591 VIC65591:VID65591 VRY65591:VRZ65591 WBU65591:WBV65591 WLQ65591:WLR65591 WVM65591:WVN65591 E131127:F131127 JA131127:JB131127 SW131127:SX131127 ACS131127:ACT131127 AMO131127:AMP131127 AWK131127:AWL131127 BGG131127:BGH131127 BQC131127:BQD131127 BZY131127:BZZ131127 CJU131127:CJV131127 CTQ131127:CTR131127 DDM131127:DDN131127 DNI131127:DNJ131127 DXE131127:DXF131127 EHA131127:EHB131127 EQW131127:EQX131127 FAS131127:FAT131127 FKO131127:FKP131127 FUK131127:FUL131127 GEG131127:GEH131127 GOC131127:GOD131127 GXY131127:GXZ131127 HHU131127:HHV131127 HRQ131127:HRR131127 IBM131127:IBN131127 ILI131127:ILJ131127 IVE131127:IVF131127 JFA131127:JFB131127 JOW131127:JOX131127 JYS131127:JYT131127 KIO131127:KIP131127 KSK131127:KSL131127 LCG131127:LCH131127 LMC131127:LMD131127 LVY131127:LVZ131127 MFU131127:MFV131127 MPQ131127:MPR131127 MZM131127:MZN131127 NJI131127:NJJ131127 NTE131127:NTF131127 ODA131127:ODB131127 OMW131127:OMX131127 OWS131127:OWT131127 PGO131127:PGP131127 PQK131127:PQL131127 QAG131127:QAH131127 QKC131127:QKD131127 QTY131127:QTZ131127 RDU131127:RDV131127 RNQ131127:RNR131127 RXM131127:RXN131127 SHI131127:SHJ131127 SRE131127:SRF131127 TBA131127:TBB131127 TKW131127:TKX131127 TUS131127:TUT131127 UEO131127:UEP131127 UOK131127:UOL131127 UYG131127:UYH131127 VIC131127:VID131127 VRY131127:VRZ131127 WBU131127:WBV131127 WLQ131127:WLR131127 WVM131127:WVN131127 E196663:F196663 JA196663:JB196663 SW196663:SX196663 ACS196663:ACT196663 AMO196663:AMP196663 AWK196663:AWL196663 BGG196663:BGH196663 BQC196663:BQD196663 BZY196663:BZZ196663 CJU196663:CJV196663 CTQ196663:CTR196663 DDM196663:DDN196663 DNI196663:DNJ196663 DXE196663:DXF196663 EHA196663:EHB196663 EQW196663:EQX196663 FAS196663:FAT196663 FKO196663:FKP196663 FUK196663:FUL196663 GEG196663:GEH196663 GOC196663:GOD196663 GXY196663:GXZ196663 HHU196663:HHV196663 HRQ196663:HRR196663 IBM196663:IBN196663 ILI196663:ILJ196663 IVE196663:IVF196663 JFA196663:JFB196663 JOW196663:JOX196663 JYS196663:JYT196663 KIO196663:KIP196663 KSK196663:KSL196663 LCG196663:LCH196663 LMC196663:LMD196663 LVY196663:LVZ196663 MFU196663:MFV196663 MPQ196663:MPR196663 MZM196663:MZN196663 NJI196663:NJJ196663 NTE196663:NTF196663 ODA196663:ODB196663 OMW196663:OMX196663 OWS196663:OWT196663 PGO196663:PGP196663 PQK196663:PQL196663 QAG196663:QAH196663 QKC196663:QKD196663 QTY196663:QTZ196663 RDU196663:RDV196663 RNQ196663:RNR196663 RXM196663:RXN196663 SHI196663:SHJ196663 SRE196663:SRF196663 TBA196663:TBB196663 TKW196663:TKX196663 TUS196663:TUT196663 UEO196663:UEP196663 UOK196663:UOL196663 UYG196663:UYH196663 VIC196663:VID196663 VRY196663:VRZ196663 WBU196663:WBV196663 WLQ196663:WLR196663 WVM196663:WVN196663 E262199:F262199 JA262199:JB262199 SW262199:SX262199 ACS262199:ACT262199 AMO262199:AMP262199 AWK262199:AWL262199 BGG262199:BGH262199 BQC262199:BQD262199 BZY262199:BZZ262199 CJU262199:CJV262199 CTQ262199:CTR262199 DDM262199:DDN262199 DNI262199:DNJ262199 DXE262199:DXF262199 EHA262199:EHB262199 EQW262199:EQX262199 FAS262199:FAT262199 FKO262199:FKP262199 FUK262199:FUL262199 GEG262199:GEH262199 GOC262199:GOD262199 GXY262199:GXZ262199 HHU262199:HHV262199 HRQ262199:HRR262199 IBM262199:IBN262199 ILI262199:ILJ262199 IVE262199:IVF262199 JFA262199:JFB262199 JOW262199:JOX262199 JYS262199:JYT262199 KIO262199:KIP262199 KSK262199:KSL262199 LCG262199:LCH262199 LMC262199:LMD262199 LVY262199:LVZ262199 MFU262199:MFV262199 MPQ262199:MPR262199 MZM262199:MZN262199 NJI262199:NJJ262199 NTE262199:NTF262199 ODA262199:ODB262199 OMW262199:OMX262199 OWS262199:OWT262199 PGO262199:PGP262199 PQK262199:PQL262199 QAG262199:QAH262199 QKC262199:QKD262199 QTY262199:QTZ262199 RDU262199:RDV262199 RNQ262199:RNR262199 RXM262199:RXN262199 SHI262199:SHJ262199 SRE262199:SRF262199 TBA262199:TBB262199 TKW262199:TKX262199 TUS262199:TUT262199 UEO262199:UEP262199 UOK262199:UOL262199 UYG262199:UYH262199 VIC262199:VID262199 VRY262199:VRZ262199 WBU262199:WBV262199 WLQ262199:WLR262199 WVM262199:WVN262199 E327735:F327735 JA327735:JB327735 SW327735:SX327735 ACS327735:ACT327735 AMO327735:AMP327735 AWK327735:AWL327735 BGG327735:BGH327735 BQC327735:BQD327735 BZY327735:BZZ327735 CJU327735:CJV327735 CTQ327735:CTR327735 DDM327735:DDN327735 DNI327735:DNJ327735 DXE327735:DXF327735 EHA327735:EHB327735 EQW327735:EQX327735 FAS327735:FAT327735 FKO327735:FKP327735 FUK327735:FUL327735 GEG327735:GEH327735 GOC327735:GOD327735 GXY327735:GXZ327735 HHU327735:HHV327735 HRQ327735:HRR327735 IBM327735:IBN327735 ILI327735:ILJ327735 IVE327735:IVF327735 JFA327735:JFB327735 JOW327735:JOX327735 JYS327735:JYT327735 KIO327735:KIP327735 KSK327735:KSL327735 LCG327735:LCH327735 LMC327735:LMD327735 LVY327735:LVZ327735 MFU327735:MFV327735 MPQ327735:MPR327735 MZM327735:MZN327735 NJI327735:NJJ327735 NTE327735:NTF327735 ODA327735:ODB327735 OMW327735:OMX327735 OWS327735:OWT327735 PGO327735:PGP327735 PQK327735:PQL327735 QAG327735:QAH327735 QKC327735:QKD327735 QTY327735:QTZ327735 RDU327735:RDV327735 RNQ327735:RNR327735 RXM327735:RXN327735 SHI327735:SHJ327735 SRE327735:SRF327735 TBA327735:TBB327735 TKW327735:TKX327735 TUS327735:TUT327735 UEO327735:UEP327735 UOK327735:UOL327735 UYG327735:UYH327735 VIC327735:VID327735 VRY327735:VRZ327735 WBU327735:WBV327735 WLQ327735:WLR327735 WVM327735:WVN327735 E393271:F393271 JA393271:JB393271 SW393271:SX393271 ACS393271:ACT393271 AMO393271:AMP393271 AWK393271:AWL393271 BGG393271:BGH393271 BQC393271:BQD393271 BZY393271:BZZ393271 CJU393271:CJV393271 CTQ393271:CTR393271 DDM393271:DDN393271 DNI393271:DNJ393271 DXE393271:DXF393271 EHA393271:EHB393271 EQW393271:EQX393271 FAS393271:FAT393271 FKO393271:FKP393271 FUK393271:FUL393271 GEG393271:GEH393271 GOC393271:GOD393271 GXY393271:GXZ393271 HHU393271:HHV393271 HRQ393271:HRR393271 IBM393271:IBN393271 ILI393271:ILJ393271 IVE393271:IVF393271 JFA393271:JFB393271 JOW393271:JOX393271 JYS393271:JYT393271 KIO393271:KIP393271 KSK393271:KSL393271 LCG393271:LCH393271 LMC393271:LMD393271 LVY393271:LVZ393271 MFU393271:MFV393271 MPQ393271:MPR393271 MZM393271:MZN393271 NJI393271:NJJ393271 NTE393271:NTF393271 ODA393271:ODB393271 OMW393271:OMX393271 OWS393271:OWT393271 PGO393271:PGP393271 PQK393271:PQL393271 QAG393271:QAH393271 QKC393271:QKD393271 QTY393271:QTZ393271 RDU393271:RDV393271 RNQ393271:RNR393271 RXM393271:RXN393271 SHI393271:SHJ393271 SRE393271:SRF393271 TBA393271:TBB393271 TKW393271:TKX393271 TUS393271:TUT393271 UEO393271:UEP393271 UOK393271:UOL393271 UYG393271:UYH393271 VIC393271:VID393271 VRY393271:VRZ393271 WBU393271:WBV393271 WLQ393271:WLR393271 WVM393271:WVN393271 E458807:F458807 JA458807:JB458807 SW458807:SX458807 ACS458807:ACT458807 AMO458807:AMP458807 AWK458807:AWL458807 BGG458807:BGH458807 BQC458807:BQD458807 BZY458807:BZZ458807 CJU458807:CJV458807 CTQ458807:CTR458807 DDM458807:DDN458807 DNI458807:DNJ458807 DXE458807:DXF458807 EHA458807:EHB458807 EQW458807:EQX458807 FAS458807:FAT458807 FKO458807:FKP458807 FUK458807:FUL458807 GEG458807:GEH458807 GOC458807:GOD458807 GXY458807:GXZ458807 HHU458807:HHV458807 HRQ458807:HRR458807 IBM458807:IBN458807 ILI458807:ILJ458807 IVE458807:IVF458807 JFA458807:JFB458807 JOW458807:JOX458807 JYS458807:JYT458807 KIO458807:KIP458807 KSK458807:KSL458807 LCG458807:LCH458807 LMC458807:LMD458807 LVY458807:LVZ458807 MFU458807:MFV458807 MPQ458807:MPR458807 MZM458807:MZN458807 NJI458807:NJJ458807 NTE458807:NTF458807 ODA458807:ODB458807 OMW458807:OMX458807 OWS458807:OWT458807 PGO458807:PGP458807 PQK458807:PQL458807 QAG458807:QAH458807 QKC458807:QKD458807 QTY458807:QTZ458807 RDU458807:RDV458807 RNQ458807:RNR458807 RXM458807:RXN458807 SHI458807:SHJ458807 SRE458807:SRF458807 TBA458807:TBB458807 TKW458807:TKX458807 TUS458807:TUT458807 UEO458807:UEP458807 UOK458807:UOL458807 UYG458807:UYH458807 VIC458807:VID458807 VRY458807:VRZ458807 WBU458807:WBV458807 WLQ458807:WLR458807 WVM458807:WVN458807 E524343:F524343 JA524343:JB524343 SW524343:SX524343 ACS524343:ACT524343 AMO524343:AMP524343 AWK524343:AWL524343 BGG524343:BGH524343 BQC524343:BQD524343 BZY524343:BZZ524343 CJU524343:CJV524343 CTQ524343:CTR524343 DDM524343:DDN524343 DNI524343:DNJ524343 DXE524343:DXF524343 EHA524343:EHB524343 EQW524343:EQX524343 FAS524343:FAT524343 FKO524343:FKP524343 FUK524343:FUL524343 GEG524343:GEH524343 GOC524343:GOD524343 GXY524343:GXZ524343 HHU524343:HHV524343 HRQ524343:HRR524343 IBM524343:IBN524343 ILI524343:ILJ524343 IVE524343:IVF524343 JFA524343:JFB524343 JOW524343:JOX524343 JYS524343:JYT524343 KIO524343:KIP524343 KSK524343:KSL524343 LCG524343:LCH524343 LMC524343:LMD524343 LVY524343:LVZ524343 MFU524343:MFV524343 MPQ524343:MPR524343 MZM524343:MZN524343 NJI524343:NJJ524343 NTE524343:NTF524343 ODA524343:ODB524343 OMW524343:OMX524343 OWS524343:OWT524343 PGO524343:PGP524343 PQK524343:PQL524343 QAG524343:QAH524343 QKC524343:QKD524343 QTY524343:QTZ524343 RDU524343:RDV524343 RNQ524343:RNR524343 RXM524343:RXN524343 SHI524343:SHJ524343 SRE524343:SRF524343 TBA524343:TBB524343 TKW524343:TKX524343 TUS524343:TUT524343 UEO524343:UEP524343 UOK524343:UOL524343 UYG524343:UYH524343 VIC524343:VID524343 VRY524343:VRZ524343 WBU524343:WBV524343 WLQ524343:WLR524343 WVM524343:WVN524343 E589879:F589879 JA589879:JB589879 SW589879:SX589879 ACS589879:ACT589879 AMO589879:AMP589879 AWK589879:AWL589879 BGG589879:BGH589879 BQC589879:BQD589879 BZY589879:BZZ589879 CJU589879:CJV589879 CTQ589879:CTR589879 DDM589879:DDN589879 DNI589879:DNJ589879 DXE589879:DXF589879 EHA589879:EHB589879 EQW589879:EQX589879 FAS589879:FAT589879 FKO589879:FKP589879 FUK589879:FUL589879 GEG589879:GEH589879 GOC589879:GOD589879 GXY589879:GXZ589879 HHU589879:HHV589879 HRQ589879:HRR589879 IBM589879:IBN589879 ILI589879:ILJ589879 IVE589879:IVF589879 JFA589879:JFB589879 JOW589879:JOX589879 JYS589879:JYT589879 KIO589879:KIP589879 KSK589879:KSL589879 LCG589879:LCH589879 LMC589879:LMD589879 LVY589879:LVZ589879 MFU589879:MFV589879 MPQ589879:MPR589879 MZM589879:MZN589879 NJI589879:NJJ589879 NTE589879:NTF589879 ODA589879:ODB589879 OMW589879:OMX589879 OWS589879:OWT589879 PGO589879:PGP589879 PQK589879:PQL589879 QAG589879:QAH589879 QKC589879:QKD589879 QTY589879:QTZ589879 RDU589879:RDV589879 RNQ589879:RNR589879 RXM589879:RXN589879 SHI589879:SHJ589879 SRE589879:SRF589879 TBA589879:TBB589879 TKW589879:TKX589879 TUS589879:TUT589879 UEO589879:UEP589879 UOK589879:UOL589879 UYG589879:UYH589879 VIC589879:VID589879 VRY589879:VRZ589879 WBU589879:WBV589879 WLQ589879:WLR589879 WVM589879:WVN589879 E655415:F655415 JA655415:JB655415 SW655415:SX655415 ACS655415:ACT655415 AMO655415:AMP655415 AWK655415:AWL655415 BGG655415:BGH655415 BQC655415:BQD655415 BZY655415:BZZ655415 CJU655415:CJV655415 CTQ655415:CTR655415 DDM655415:DDN655415 DNI655415:DNJ655415 DXE655415:DXF655415 EHA655415:EHB655415 EQW655415:EQX655415 FAS655415:FAT655415 FKO655415:FKP655415 FUK655415:FUL655415 GEG655415:GEH655415 GOC655415:GOD655415 GXY655415:GXZ655415 HHU655415:HHV655415 HRQ655415:HRR655415 IBM655415:IBN655415 ILI655415:ILJ655415 IVE655415:IVF655415 JFA655415:JFB655415 JOW655415:JOX655415 JYS655415:JYT655415 KIO655415:KIP655415 KSK655415:KSL655415 LCG655415:LCH655415 LMC655415:LMD655415 LVY655415:LVZ655415 MFU655415:MFV655415 MPQ655415:MPR655415 MZM655415:MZN655415 NJI655415:NJJ655415 NTE655415:NTF655415 ODA655415:ODB655415 OMW655415:OMX655415 OWS655415:OWT655415 PGO655415:PGP655415 PQK655415:PQL655415 QAG655415:QAH655415 QKC655415:QKD655415 QTY655415:QTZ655415 RDU655415:RDV655415 RNQ655415:RNR655415 RXM655415:RXN655415 SHI655415:SHJ655415 SRE655415:SRF655415 TBA655415:TBB655415 TKW655415:TKX655415 TUS655415:TUT655415 UEO655415:UEP655415 UOK655415:UOL655415 UYG655415:UYH655415 VIC655415:VID655415 VRY655415:VRZ655415 WBU655415:WBV655415 WLQ655415:WLR655415 WVM655415:WVN655415 E720951:F720951 JA720951:JB720951 SW720951:SX720951 ACS720951:ACT720951 AMO720951:AMP720951 AWK720951:AWL720951 BGG720951:BGH720951 BQC720951:BQD720951 BZY720951:BZZ720951 CJU720951:CJV720951 CTQ720951:CTR720951 DDM720951:DDN720951 DNI720951:DNJ720951 DXE720951:DXF720951 EHA720951:EHB720951 EQW720951:EQX720951 FAS720951:FAT720951 FKO720951:FKP720951 FUK720951:FUL720951 GEG720951:GEH720951 GOC720951:GOD720951 GXY720951:GXZ720951 HHU720951:HHV720951 HRQ720951:HRR720951 IBM720951:IBN720951 ILI720951:ILJ720951 IVE720951:IVF720951 JFA720951:JFB720951 JOW720951:JOX720951 JYS720951:JYT720951 KIO720951:KIP720951 KSK720951:KSL720951 LCG720951:LCH720951 LMC720951:LMD720951 LVY720951:LVZ720951 MFU720951:MFV720951 MPQ720951:MPR720951 MZM720951:MZN720951 NJI720951:NJJ720951 NTE720951:NTF720951 ODA720951:ODB720951 OMW720951:OMX720951 OWS720951:OWT720951 PGO720951:PGP720951 PQK720951:PQL720951 QAG720951:QAH720951 QKC720951:QKD720951 QTY720951:QTZ720951 RDU720951:RDV720951 RNQ720951:RNR720951 RXM720951:RXN720951 SHI720951:SHJ720951 SRE720951:SRF720951 TBA720951:TBB720951 TKW720951:TKX720951 TUS720951:TUT720951 UEO720951:UEP720951 UOK720951:UOL720951 UYG720951:UYH720951 VIC720951:VID720951 VRY720951:VRZ720951 WBU720951:WBV720951 WLQ720951:WLR720951 WVM720951:WVN720951 E786487:F786487 JA786487:JB786487 SW786487:SX786487 ACS786487:ACT786487 AMO786487:AMP786487 AWK786487:AWL786487 BGG786487:BGH786487 BQC786487:BQD786487 BZY786487:BZZ786487 CJU786487:CJV786487 CTQ786487:CTR786487 DDM786487:DDN786487 DNI786487:DNJ786487 DXE786487:DXF786487 EHA786487:EHB786487 EQW786487:EQX786487 FAS786487:FAT786487 FKO786487:FKP786487 FUK786487:FUL786487 GEG786487:GEH786487 GOC786487:GOD786487 GXY786487:GXZ786487 HHU786487:HHV786487 HRQ786487:HRR786487 IBM786487:IBN786487 ILI786487:ILJ786487 IVE786487:IVF786487 JFA786487:JFB786487 JOW786487:JOX786487 JYS786487:JYT786487 KIO786487:KIP786487 KSK786487:KSL786487 LCG786487:LCH786487 LMC786487:LMD786487 LVY786487:LVZ786487 MFU786487:MFV786487 MPQ786487:MPR786487 MZM786487:MZN786487 NJI786487:NJJ786487 NTE786487:NTF786487 ODA786487:ODB786487 OMW786487:OMX786487 OWS786487:OWT786487 PGO786487:PGP786487 PQK786487:PQL786487 QAG786487:QAH786487 QKC786487:QKD786487 QTY786487:QTZ786487 RDU786487:RDV786487 RNQ786487:RNR786487 RXM786487:RXN786487 SHI786487:SHJ786487 SRE786487:SRF786487 TBA786487:TBB786487 TKW786487:TKX786487 TUS786487:TUT786487 UEO786487:UEP786487 UOK786487:UOL786487 UYG786487:UYH786487 VIC786487:VID786487 VRY786487:VRZ786487 WBU786487:WBV786487 WLQ786487:WLR786487 WVM786487:WVN786487 E852023:F852023 JA852023:JB852023 SW852023:SX852023 ACS852023:ACT852023 AMO852023:AMP852023 AWK852023:AWL852023 BGG852023:BGH852023 BQC852023:BQD852023 BZY852023:BZZ852023 CJU852023:CJV852023 CTQ852023:CTR852023 DDM852023:DDN852023 DNI852023:DNJ852023 DXE852023:DXF852023 EHA852023:EHB852023 EQW852023:EQX852023 FAS852023:FAT852023 FKO852023:FKP852023 FUK852023:FUL852023 GEG852023:GEH852023 GOC852023:GOD852023 GXY852023:GXZ852023 HHU852023:HHV852023 HRQ852023:HRR852023 IBM852023:IBN852023 ILI852023:ILJ852023 IVE852023:IVF852023 JFA852023:JFB852023 JOW852023:JOX852023 JYS852023:JYT852023 KIO852023:KIP852023 KSK852023:KSL852023 LCG852023:LCH852023 LMC852023:LMD852023 LVY852023:LVZ852023 MFU852023:MFV852023 MPQ852023:MPR852023 MZM852023:MZN852023 NJI852023:NJJ852023 NTE852023:NTF852023 ODA852023:ODB852023 OMW852023:OMX852023 OWS852023:OWT852023 PGO852023:PGP852023 PQK852023:PQL852023 QAG852023:QAH852023 QKC852023:QKD852023 QTY852023:QTZ852023 RDU852023:RDV852023 RNQ852023:RNR852023 RXM852023:RXN852023 SHI852023:SHJ852023 SRE852023:SRF852023 TBA852023:TBB852023 TKW852023:TKX852023 TUS852023:TUT852023 UEO852023:UEP852023 UOK852023:UOL852023 UYG852023:UYH852023 VIC852023:VID852023 VRY852023:VRZ852023 WBU852023:WBV852023 WLQ852023:WLR852023 WVM852023:WVN852023 E917559:F917559 JA917559:JB917559 SW917559:SX917559 ACS917559:ACT917559 AMO917559:AMP917559 AWK917559:AWL917559 BGG917559:BGH917559 BQC917559:BQD917559 BZY917559:BZZ917559 CJU917559:CJV917559 CTQ917559:CTR917559 DDM917559:DDN917559 DNI917559:DNJ917559 DXE917559:DXF917559 EHA917559:EHB917559 EQW917559:EQX917559 FAS917559:FAT917559 FKO917559:FKP917559 FUK917559:FUL917559 GEG917559:GEH917559 GOC917559:GOD917559 GXY917559:GXZ917559 HHU917559:HHV917559 HRQ917559:HRR917559 IBM917559:IBN917559 ILI917559:ILJ917559 IVE917559:IVF917559 JFA917559:JFB917559 JOW917559:JOX917559 JYS917559:JYT917559 KIO917559:KIP917559 KSK917559:KSL917559 LCG917559:LCH917559 LMC917559:LMD917559 LVY917559:LVZ917559 MFU917559:MFV917559 MPQ917559:MPR917559 MZM917559:MZN917559 NJI917559:NJJ917559 NTE917559:NTF917559 ODA917559:ODB917559 OMW917559:OMX917559 OWS917559:OWT917559 PGO917559:PGP917559 PQK917559:PQL917559 QAG917559:QAH917559 QKC917559:QKD917559 QTY917559:QTZ917559 RDU917559:RDV917559 RNQ917559:RNR917559 RXM917559:RXN917559 SHI917559:SHJ917559 SRE917559:SRF917559 TBA917559:TBB917559 TKW917559:TKX917559 TUS917559:TUT917559 UEO917559:UEP917559 UOK917559:UOL917559 UYG917559:UYH917559 VIC917559:VID917559 VRY917559:VRZ917559 WBU917559:WBV917559 WLQ917559:WLR917559 WVM917559:WVN917559 E983095:F983095 JA983095:JB983095 SW983095:SX983095 ACS983095:ACT983095 AMO983095:AMP983095 AWK983095:AWL983095 BGG983095:BGH983095 BQC983095:BQD983095 BZY983095:BZZ983095 CJU983095:CJV983095 CTQ983095:CTR983095 DDM983095:DDN983095 DNI983095:DNJ983095 DXE983095:DXF983095 EHA983095:EHB983095 EQW983095:EQX983095 FAS983095:FAT983095 FKO983095:FKP983095 FUK983095:FUL983095 GEG983095:GEH983095 GOC983095:GOD983095 GXY983095:GXZ983095 HHU983095:HHV983095 HRQ983095:HRR983095 IBM983095:IBN983095 ILI983095:ILJ983095 IVE983095:IVF983095 JFA983095:JFB983095 JOW983095:JOX983095 JYS983095:JYT983095 KIO983095:KIP983095 KSK983095:KSL983095 LCG983095:LCH983095 LMC983095:LMD983095 LVY983095:LVZ983095 MFU983095:MFV983095 MPQ983095:MPR983095 MZM983095:MZN983095 NJI983095:NJJ983095 NTE983095:NTF983095 ODA983095:ODB983095 OMW983095:OMX983095 OWS983095:OWT983095 PGO983095:PGP983095 PQK983095:PQL983095 QAG983095:QAH983095 QKC983095:QKD983095 QTY983095:QTZ983095 RDU983095:RDV983095 RNQ983095:RNR983095 RXM983095:RXN983095 SHI983095:SHJ983095 SRE983095:SRF983095 TBA983095:TBB983095 TKW983095:TKX983095 TUS983095:TUT983095 UEO983095:UEP983095 UOK983095:UOL983095 UYG983095:UYH983095 VIC983095:VID983095 VRY983095:VRZ983095 WBU983095:WBV983095 WLQ983095:WLR983095 WVM983095:WVN983095 E9:F9 JA9:JB9 SW9:SX9 ACS9:ACT9 AMO9:AMP9 AWK9:AWL9 BGG9:BGH9 BQC9:BQD9 BZY9:BZZ9 CJU9:CJV9 CTQ9:CTR9 DDM9:DDN9 DNI9:DNJ9 DXE9:DXF9 EHA9:EHB9 EQW9:EQX9 FAS9:FAT9 FKO9:FKP9 FUK9:FUL9 GEG9:GEH9 GOC9:GOD9 GXY9:GXZ9 HHU9:HHV9 HRQ9:HRR9 IBM9:IBN9 ILI9:ILJ9 IVE9:IVF9 JFA9:JFB9 JOW9:JOX9 JYS9:JYT9 KIO9:KIP9 KSK9:KSL9 LCG9:LCH9 LMC9:LMD9 LVY9:LVZ9 MFU9:MFV9 MPQ9:MPR9 MZM9:MZN9 NJI9:NJJ9 NTE9:NTF9 ODA9:ODB9 OMW9:OMX9 OWS9:OWT9 PGO9:PGP9 PQK9:PQL9 QAG9:QAH9 QKC9:QKD9 QTY9:QTZ9 RDU9:RDV9 RNQ9:RNR9 RXM9:RXN9 SHI9:SHJ9 SRE9:SRF9 TBA9:TBB9 TKW9:TKX9 TUS9:TUT9 UEO9:UEP9 UOK9:UOL9 UYG9:UYH9 VIC9:VID9 VRY9:VRZ9 WBU9:WBV9 WLQ9:WLR9 WVM9:WVN9 E65545:F65545 JA65545:JB65545 SW65545:SX65545 ACS65545:ACT65545 AMO65545:AMP65545 AWK65545:AWL65545 BGG65545:BGH65545 BQC65545:BQD65545 BZY65545:BZZ65545 CJU65545:CJV65545 CTQ65545:CTR65545 DDM65545:DDN65545 DNI65545:DNJ65545 DXE65545:DXF65545 EHA65545:EHB65545 EQW65545:EQX65545 FAS65545:FAT65545 FKO65545:FKP65545 FUK65545:FUL65545 GEG65545:GEH65545 GOC65545:GOD65545 GXY65545:GXZ65545 HHU65545:HHV65545 HRQ65545:HRR65545 IBM65545:IBN65545 ILI65545:ILJ65545 IVE65545:IVF65545 JFA65545:JFB65545 JOW65545:JOX65545 JYS65545:JYT65545 KIO65545:KIP65545 KSK65545:KSL65545 LCG65545:LCH65545 LMC65545:LMD65545 LVY65545:LVZ65545 MFU65545:MFV65545 MPQ65545:MPR65545 MZM65545:MZN65545 NJI65545:NJJ65545 NTE65545:NTF65545 ODA65545:ODB65545 OMW65545:OMX65545 OWS65545:OWT65545 PGO65545:PGP65545 PQK65545:PQL65545 QAG65545:QAH65545 QKC65545:QKD65545 QTY65545:QTZ65545 RDU65545:RDV65545 RNQ65545:RNR65545 RXM65545:RXN65545 SHI65545:SHJ65545 SRE65545:SRF65545 TBA65545:TBB65545 TKW65545:TKX65545 TUS65545:TUT65545 UEO65545:UEP65545 UOK65545:UOL65545 UYG65545:UYH65545 VIC65545:VID65545 VRY65545:VRZ65545 WBU65545:WBV65545 WLQ65545:WLR65545 WVM65545:WVN65545 E131081:F131081 JA131081:JB131081 SW131081:SX131081 ACS131081:ACT131081 AMO131081:AMP131081 AWK131081:AWL131081 BGG131081:BGH131081 BQC131081:BQD131081 BZY131081:BZZ131081 CJU131081:CJV131081 CTQ131081:CTR131081 DDM131081:DDN131081 DNI131081:DNJ131081 DXE131081:DXF131081 EHA131081:EHB131081 EQW131081:EQX131081 FAS131081:FAT131081 FKO131081:FKP131081 FUK131081:FUL131081 GEG131081:GEH131081 GOC131081:GOD131081 GXY131081:GXZ131081 HHU131081:HHV131081 HRQ131081:HRR131081 IBM131081:IBN131081 ILI131081:ILJ131081 IVE131081:IVF131081 JFA131081:JFB131081 JOW131081:JOX131081 JYS131081:JYT131081 KIO131081:KIP131081 KSK131081:KSL131081 LCG131081:LCH131081 LMC131081:LMD131081 LVY131081:LVZ131081 MFU131081:MFV131081 MPQ131081:MPR131081 MZM131081:MZN131081 NJI131081:NJJ131081 NTE131081:NTF131081 ODA131081:ODB131081 OMW131081:OMX131081 OWS131081:OWT131081 PGO131081:PGP131081 PQK131081:PQL131081 QAG131081:QAH131081 QKC131081:QKD131081 QTY131081:QTZ131081 RDU131081:RDV131081 RNQ131081:RNR131081 RXM131081:RXN131081 SHI131081:SHJ131081 SRE131081:SRF131081 TBA131081:TBB131081 TKW131081:TKX131081 TUS131081:TUT131081 UEO131081:UEP131081 UOK131081:UOL131081 UYG131081:UYH131081 VIC131081:VID131081 VRY131081:VRZ131081 WBU131081:WBV131081 WLQ131081:WLR131081 WVM131081:WVN131081 E196617:F196617 JA196617:JB196617 SW196617:SX196617 ACS196617:ACT196617 AMO196617:AMP196617 AWK196617:AWL196617 BGG196617:BGH196617 BQC196617:BQD196617 BZY196617:BZZ196617 CJU196617:CJV196617 CTQ196617:CTR196617 DDM196617:DDN196617 DNI196617:DNJ196617 DXE196617:DXF196617 EHA196617:EHB196617 EQW196617:EQX196617 FAS196617:FAT196617 FKO196617:FKP196617 FUK196617:FUL196617 GEG196617:GEH196617 GOC196617:GOD196617 GXY196617:GXZ196617 HHU196617:HHV196617 HRQ196617:HRR196617 IBM196617:IBN196617 ILI196617:ILJ196617 IVE196617:IVF196617 JFA196617:JFB196617 JOW196617:JOX196617 JYS196617:JYT196617 KIO196617:KIP196617 KSK196617:KSL196617 LCG196617:LCH196617 LMC196617:LMD196617 LVY196617:LVZ196617 MFU196617:MFV196617 MPQ196617:MPR196617 MZM196617:MZN196617 NJI196617:NJJ196617 NTE196617:NTF196617 ODA196617:ODB196617 OMW196617:OMX196617 OWS196617:OWT196617 PGO196617:PGP196617 PQK196617:PQL196617 QAG196617:QAH196617 QKC196617:QKD196617 QTY196617:QTZ196617 RDU196617:RDV196617 RNQ196617:RNR196617 RXM196617:RXN196617 SHI196617:SHJ196617 SRE196617:SRF196617 TBA196617:TBB196617 TKW196617:TKX196617 TUS196617:TUT196617 UEO196617:UEP196617 UOK196617:UOL196617 UYG196617:UYH196617 VIC196617:VID196617 VRY196617:VRZ196617 WBU196617:WBV196617 WLQ196617:WLR196617 WVM196617:WVN196617 E262153:F262153 JA262153:JB262153 SW262153:SX262153 ACS262153:ACT262153 AMO262153:AMP262153 AWK262153:AWL262153 BGG262153:BGH262153 BQC262153:BQD262153 BZY262153:BZZ262153 CJU262153:CJV262153 CTQ262153:CTR262153 DDM262153:DDN262153 DNI262153:DNJ262153 DXE262153:DXF262153 EHA262153:EHB262153 EQW262153:EQX262153 FAS262153:FAT262153 FKO262153:FKP262153 FUK262153:FUL262153 GEG262153:GEH262153 GOC262153:GOD262153 GXY262153:GXZ262153 HHU262153:HHV262153 HRQ262153:HRR262153 IBM262153:IBN262153 ILI262153:ILJ262153 IVE262153:IVF262153 JFA262153:JFB262153 JOW262153:JOX262153 JYS262153:JYT262153 KIO262153:KIP262153 KSK262153:KSL262153 LCG262153:LCH262153 LMC262153:LMD262153 LVY262153:LVZ262153 MFU262153:MFV262153 MPQ262153:MPR262153 MZM262153:MZN262153 NJI262153:NJJ262153 NTE262153:NTF262153 ODA262153:ODB262153 OMW262153:OMX262153 OWS262153:OWT262153 PGO262153:PGP262153 PQK262153:PQL262153 QAG262153:QAH262153 QKC262153:QKD262153 QTY262153:QTZ262153 RDU262153:RDV262153 RNQ262153:RNR262153 RXM262153:RXN262153 SHI262153:SHJ262153 SRE262153:SRF262153 TBA262153:TBB262153 TKW262153:TKX262153 TUS262153:TUT262153 UEO262153:UEP262153 UOK262153:UOL262153 UYG262153:UYH262153 VIC262153:VID262153 VRY262153:VRZ262153 WBU262153:WBV262153 WLQ262153:WLR262153 WVM262153:WVN262153 E327689:F327689 JA327689:JB327689 SW327689:SX327689 ACS327689:ACT327689 AMO327689:AMP327689 AWK327689:AWL327689 BGG327689:BGH327689 BQC327689:BQD327689 BZY327689:BZZ327689 CJU327689:CJV327689 CTQ327689:CTR327689 DDM327689:DDN327689 DNI327689:DNJ327689 DXE327689:DXF327689 EHA327689:EHB327689 EQW327689:EQX327689 FAS327689:FAT327689 FKO327689:FKP327689 FUK327689:FUL327689 GEG327689:GEH327689 GOC327689:GOD327689 GXY327689:GXZ327689 HHU327689:HHV327689 HRQ327689:HRR327689 IBM327689:IBN327689 ILI327689:ILJ327689 IVE327689:IVF327689 JFA327689:JFB327689 JOW327689:JOX327689 JYS327689:JYT327689 KIO327689:KIP327689 KSK327689:KSL327689 LCG327689:LCH327689 LMC327689:LMD327689 LVY327689:LVZ327689 MFU327689:MFV327689 MPQ327689:MPR327689 MZM327689:MZN327689 NJI327689:NJJ327689 NTE327689:NTF327689 ODA327689:ODB327689 OMW327689:OMX327689 OWS327689:OWT327689 PGO327689:PGP327689 PQK327689:PQL327689 QAG327689:QAH327689 QKC327689:QKD327689 QTY327689:QTZ327689 RDU327689:RDV327689 RNQ327689:RNR327689 RXM327689:RXN327689 SHI327689:SHJ327689 SRE327689:SRF327689 TBA327689:TBB327689 TKW327689:TKX327689 TUS327689:TUT327689 UEO327689:UEP327689 UOK327689:UOL327689 UYG327689:UYH327689 VIC327689:VID327689 VRY327689:VRZ327689 WBU327689:WBV327689 WLQ327689:WLR327689 WVM327689:WVN327689 E393225:F393225 JA393225:JB393225 SW393225:SX393225 ACS393225:ACT393225 AMO393225:AMP393225 AWK393225:AWL393225 BGG393225:BGH393225 BQC393225:BQD393225 BZY393225:BZZ393225 CJU393225:CJV393225 CTQ393225:CTR393225 DDM393225:DDN393225 DNI393225:DNJ393225 DXE393225:DXF393225 EHA393225:EHB393225 EQW393225:EQX393225 FAS393225:FAT393225 FKO393225:FKP393225 FUK393225:FUL393225 GEG393225:GEH393225 GOC393225:GOD393225 GXY393225:GXZ393225 HHU393225:HHV393225 HRQ393225:HRR393225 IBM393225:IBN393225 ILI393225:ILJ393225 IVE393225:IVF393225 JFA393225:JFB393225 JOW393225:JOX393225 JYS393225:JYT393225 KIO393225:KIP393225 KSK393225:KSL393225 LCG393225:LCH393225 LMC393225:LMD393225 LVY393225:LVZ393225 MFU393225:MFV393225 MPQ393225:MPR393225 MZM393225:MZN393225 NJI393225:NJJ393225 NTE393225:NTF393225 ODA393225:ODB393225 OMW393225:OMX393225 OWS393225:OWT393225 PGO393225:PGP393225 PQK393225:PQL393225 QAG393225:QAH393225 QKC393225:QKD393225 QTY393225:QTZ393225 RDU393225:RDV393225 RNQ393225:RNR393225 RXM393225:RXN393225 SHI393225:SHJ393225 SRE393225:SRF393225 TBA393225:TBB393225 TKW393225:TKX393225 TUS393225:TUT393225 UEO393225:UEP393225 UOK393225:UOL393225 UYG393225:UYH393225 VIC393225:VID393225 VRY393225:VRZ393225 WBU393225:WBV393225 WLQ393225:WLR393225 WVM393225:WVN393225 E458761:F458761 JA458761:JB458761 SW458761:SX458761 ACS458761:ACT458761 AMO458761:AMP458761 AWK458761:AWL458761 BGG458761:BGH458761 BQC458761:BQD458761 BZY458761:BZZ458761 CJU458761:CJV458761 CTQ458761:CTR458761 DDM458761:DDN458761 DNI458761:DNJ458761 DXE458761:DXF458761 EHA458761:EHB458761 EQW458761:EQX458761 FAS458761:FAT458761 FKO458761:FKP458761 FUK458761:FUL458761 GEG458761:GEH458761 GOC458761:GOD458761 GXY458761:GXZ458761 HHU458761:HHV458761 HRQ458761:HRR458761 IBM458761:IBN458761 ILI458761:ILJ458761 IVE458761:IVF458761 JFA458761:JFB458761 JOW458761:JOX458761 JYS458761:JYT458761 KIO458761:KIP458761 KSK458761:KSL458761 LCG458761:LCH458761 LMC458761:LMD458761 LVY458761:LVZ458761 MFU458761:MFV458761 MPQ458761:MPR458761 MZM458761:MZN458761 NJI458761:NJJ458761 NTE458761:NTF458761 ODA458761:ODB458761 OMW458761:OMX458761 OWS458761:OWT458761 PGO458761:PGP458761 PQK458761:PQL458761 QAG458761:QAH458761 QKC458761:QKD458761 QTY458761:QTZ458761 RDU458761:RDV458761 RNQ458761:RNR458761 RXM458761:RXN458761 SHI458761:SHJ458761 SRE458761:SRF458761 TBA458761:TBB458761 TKW458761:TKX458761 TUS458761:TUT458761 UEO458761:UEP458761 UOK458761:UOL458761 UYG458761:UYH458761 VIC458761:VID458761 VRY458761:VRZ458761 WBU458761:WBV458761 WLQ458761:WLR458761 WVM458761:WVN458761 E524297:F524297 JA524297:JB524297 SW524297:SX524297 ACS524297:ACT524297 AMO524297:AMP524297 AWK524297:AWL524297 BGG524297:BGH524297 BQC524297:BQD524297 BZY524297:BZZ524297 CJU524297:CJV524297 CTQ524297:CTR524297 DDM524297:DDN524297 DNI524297:DNJ524297 DXE524297:DXF524297 EHA524297:EHB524297 EQW524297:EQX524297 FAS524297:FAT524297 FKO524297:FKP524297 FUK524297:FUL524297 GEG524297:GEH524297 GOC524297:GOD524297 GXY524297:GXZ524297 HHU524297:HHV524297 HRQ524297:HRR524297 IBM524297:IBN524297 ILI524297:ILJ524297 IVE524297:IVF524297 JFA524297:JFB524297 JOW524297:JOX524297 JYS524297:JYT524297 KIO524297:KIP524297 KSK524297:KSL524297 LCG524297:LCH524297 LMC524297:LMD524297 LVY524297:LVZ524297 MFU524297:MFV524297 MPQ524297:MPR524297 MZM524297:MZN524297 NJI524297:NJJ524297 NTE524297:NTF524297 ODA524297:ODB524297 OMW524297:OMX524297 OWS524297:OWT524297 PGO524297:PGP524297 PQK524297:PQL524297 QAG524297:QAH524297 QKC524297:QKD524297 QTY524297:QTZ524297 RDU524297:RDV524297 RNQ524297:RNR524297 RXM524297:RXN524297 SHI524297:SHJ524297 SRE524297:SRF524297 TBA524297:TBB524297 TKW524297:TKX524297 TUS524297:TUT524297 UEO524297:UEP524297 UOK524297:UOL524297 UYG524297:UYH524297 VIC524297:VID524297 VRY524297:VRZ524297 WBU524297:WBV524297 WLQ524297:WLR524297 WVM524297:WVN524297 E589833:F589833 JA589833:JB589833 SW589833:SX589833 ACS589833:ACT589833 AMO589833:AMP589833 AWK589833:AWL589833 BGG589833:BGH589833 BQC589833:BQD589833 BZY589833:BZZ589833 CJU589833:CJV589833 CTQ589833:CTR589833 DDM589833:DDN589833 DNI589833:DNJ589833 DXE589833:DXF589833 EHA589833:EHB589833 EQW589833:EQX589833 FAS589833:FAT589833 FKO589833:FKP589833 FUK589833:FUL589833 GEG589833:GEH589833 GOC589833:GOD589833 GXY589833:GXZ589833 HHU589833:HHV589833 HRQ589833:HRR589833 IBM589833:IBN589833 ILI589833:ILJ589833 IVE589833:IVF589833 JFA589833:JFB589833 JOW589833:JOX589833 JYS589833:JYT589833 KIO589833:KIP589833 KSK589833:KSL589833 LCG589833:LCH589833 LMC589833:LMD589833 LVY589833:LVZ589833 MFU589833:MFV589833 MPQ589833:MPR589833 MZM589833:MZN589833 NJI589833:NJJ589833 NTE589833:NTF589833 ODA589833:ODB589833 OMW589833:OMX589833 OWS589833:OWT589833 PGO589833:PGP589833 PQK589833:PQL589833 QAG589833:QAH589833 QKC589833:QKD589833 QTY589833:QTZ589833 RDU589833:RDV589833 RNQ589833:RNR589833 RXM589833:RXN589833 SHI589833:SHJ589833 SRE589833:SRF589833 TBA589833:TBB589833 TKW589833:TKX589833 TUS589833:TUT589833 UEO589833:UEP589833 UOK589833:UOL589833 UYG589833:UYH589833 VIC589833:VID589833 VRY589833:VRZ589833 WBU589833:WBV589833 WLQ589833:WLR589833 WVM589833:WVN589833 E655369:F655369 JA655369:JB655369 SW655369:SX655369 ACS655369:ACT655369 AMO655369:AMP655369 AWK655369:AWL655369 BGG655369:BGH655369 BQC655369:BQD655369 BZY655369:BZZ655369 CJU655369:CJV655369 CTQ655369:CTR655369 DDM655369:DDN655369 DNI655369:DNJ655369 DXE655369:DXF655369 EHA655369:EHB655369 EQW655369:EQX655369 FAS655369:FAT655369 FKO655369:FKP655369 FUK655369:FUL655369 GEG655369:GEH655369 GOC655369:GOD655369 GXY655369:GXZ655369 HHU655369:HHV655369 HRQ655369:HRR655369 IBM655369:IBN655369 ILI655369:ILJ655369 IVE655369:IVF655369 JFA655369:JFB655369 JOW655369:JOX655369 JYS655369:JYT655369 KIO655369:KIP655369 KSK655369:KSL655369 LCG655369:LCH655369 LMC655369:LMD655369 LVY655369:LVZ655369 MFU655369:MFV655369 MPQ655369:MPR655369 MZM655369:MZN655369 NJI655369:NJJ655369 NTE655369:NTF655369 ODA655369:ODB655369 OMW655369:OMX655369 OWS655369:OWT655369 PGO655369:PGP655369 PQK655369:PQL655369 QAG655369:QAH655369 QKC655369:QKD655369 QTY655369:QTZ655369 RDU655369:RDV655369 RNQ655369:RNR655369 RXM655369:RXN655369 SHI655369:SHJ655369 SRE655369:SRF655369 TBA655369:TBB655369 TKW655369:TKX655369 TUS655369:TUT655369 UEO655369:UEP655369 UOK655369:UOL655369 UYG655369:UYH655369 VIC655369:VID655369 VRY655369:VRZ655369 WBU655369:WBV655369 WLQ655369:WLR655369 WVM655369:WVN655369 E720905:F720905 JA720905:JB720905 SW720905:SX720905 ACS720905:ACT720905 AMO720905:AMP720905 AWK720905:AWL720905 BGG720905:BGH720905 BQC720905:BQD720905 BZY720905:BZZ720905 CJU720905:CJV720905 CTQ720905:CTR720905 DDM720905:DDN720905 DNI720905:DNJ720905 DXE720905:DXF720905 EHA720905:EHB720905 EQW720905:EQX720905 FAS720905:FAT720905 FKO720905:FKP720905 FUK720905:FUL720905 GEG720905:GEH720905 GOC720905:GOD720905 GXY720905:GXZ720905 HHU720905:HHV720905 HRQ720905:HRR720905 IBM720905:IBN720905 ILI720905:ILJ720905 IVE720905:IVF720905 JFA720905:JFB720905 JOW720905:JOX720905 JYS720905:JYT720905 KIO720905:KIP720905 KSK720905:KSL720905 LCG720905:LCH720905 LMC720905:LMD720905 LVY720905:LVZ720905 MFU720905:MFV720905 MPQ720905:MPR720905 MZM720905:MZN720905 NJI720905:NJJ720905 NTE720905:NTF720905 ODA720905:ODB720905 OMW720905:OMX720905 OWS720905:OWT720905 PGO720905:PGP720905 PQK720905:PQL720905 QAG720905:QAH720905 QKC720905:QKD720905 QTY720905:QTZ720905 RDU720905:RDV720905 RNQ720905:RNR720905 RXM720905:RXN720905 SHI720905:SHJ720905 SRE720905:SRF720905 TBA720905:TBB720905 TKW720905:TKX720905 TUS720905:TUT720905 UEO720905:UEP720905 UOK720905:UOL720905 UYG720905:UYH720905 VIC720905:VID720905 VRY720905:VRZ720905 WBU720905:WBV720905 WLQ720905:WLR720905 WVM720905:WVN720905 E786441:F786441 JA786441:JB786441 SW786441:SX786441 ACS786441:ACT786441 AMO786441:AMP786441 AWK786441:AWL786441 BGG786441:BGH786441 BQC786441:BQD786441 BZY786441:BZZ786441 CJU786441:CJV786441 CTQ786441:CTR786441 DDM786441:DDN786441 DNI786441:DNJ786441 DXE786441:DXF786441 EHA786441:EHB786441 EQW786441:EQX786441 FAS786441:FAT786441 FKO786441:FKP786441 FUK786441:FUL786441 GEG786441:GEH786441 GOC786441:GOD786441 GXY786441:GXZ786441 HHU786441:HHV786441 HRQ786441:HRR786441 IBM786441:IBN786441 ILI786441:ILJ786441 IVE786441:IVF786441 JFA786441:JFB786441 JOW786441:JOX786441 JYS786441:JYT786441 KIO786441:KIP786441 KSK786441:KSL786441 LCG786441:LCH786441 LMC786441:LMD786441 LVY786441:LVZ786441 MFU786441:MFV786441 MPQ786441:MPR786441 MZM786441:MZN786441 NJI786441:NJJ786441 NTE786441:NTF786441 ODA786441:ODB786441 OMW786441:OMX786441 OWS786441:OWT786441 PGO786441:PGP786441 PQK786441:PQL786441 QAG786441:QAH786441 QKC786441:QKD786441 QTY786441:QTZ786441 RDU786441:RDV786441 RNQ786441:RNR786441 RXM786441:RXN786441 SHI786441:SHJ786441 SRE786441:SRF786441 TBA786441:TBB786441 TKW786441:TKX786441 TUS786441:TUT786441 UEO786441:UEP786441 UOK786441:UOL786441 UYG786441:UYH786441 VIC786441:VID786441 VRY786441:VRZ786441 WBU786441:WBV786441 WLQ786441:WLR786441 WVM786441:WVN786441 E851977:F851977 JA851977:JB851977 SW851977:SX851977 ACS851977:ACT851977 AMO851977:AMP851977 AWK851977:AWL851977 BGG851977:BGH851977 BQC851977:BQD851977 BZY851977:BZZ851977 CJU851977:CJV851977 CTQ851977:CTR851977 DDM851977:DDN851977 DNI851977:DNJ851977 DXE851977:DXF851977 EHA851977:EHB851977 EQW851977:EQX851977 FAS851977:FAT851977 FKO851977:FKP851977 FUK851977:FUL851977 GEG851977:GEH851977 GOC851977:GOD851977 GXY851977:GXZ851977 HHU851977:HHV851977 HRQ851977:HRR851977 IBM851977:IBN851977 ILI851977:ILJ851977 IVE851977:IVF851977 JFA851977:JFB851977 JOW851977:JOX851977 JYS851977:JYT851977 KIO851977:KIP851977 KSK851977:KSL851977 LCG851977:LCH851977 LMC851977:LMD851977 LVY851977:LVZ851977 MFU851977:MFV851977 MPQ851977:MPR851977 MZM851977:MZN851977 NJI851977:NJJ851977 NTE851977:NTF851977 ODA851977:ODB851977 OMW851977:OMX851977 OWS851977:OWT851977 PGO851977:PGP851977 PQK851977:PQL851977 QAG851977:QAH851977 QKC851977:QKD851977 QTY851977:QTZ851977 RDU851977:RDV851977 RNQ851977:RNR851977 RXM851977:RXN851977 SHI851977:SHJ851977 SRE851977:SRF851977 TBA851977:TBB851977 TKW851977:TKX851977 TUS851977:TUT851977 UEO851977:UEP851977 UOK851977:UOL851977 UYG851977:UYH851977 VIC851977:VID851977 VRY851977:VRZ851977 WBU851977:WBV851977 WLQ851977:WLR851977 WVM851977:WVN851977 E917513:F917513 JA917513:JB917513 SW917513:SX917513 ACS917513:ACT917513 AMO917513:AMP917513 AWK917513:AWL917513 BGG917513:BGH917513 BQC917513:BQD917513 BZY917513:BZZ917513 CJU917513:CJV917513 CTQ917513:CTR917513 DDM917513:DDN917513 DNI917513:DNJ917513 DXE917513:DXF917513 EHA917513:EHB917513 EQW917513:EQX917513 FAS917513:FAT917513 FKO917513:FKP917513 FUK917513:FUL917513 GEG917513:GEH917513 GOC917513:GOD917513 GXY917513:GXZ917513 HHU917513:HHV917513 HRQ917513:HRR917513 IBM917513:IBN917513 ILI917513:ILJ917513 IVE917513:IVF917513 JFA917513:JFB917513 JOW917513:JOX917513 JYS917513:JYT917513 KIO917513:KIP917513 KSK917513:KSL917513 LCG917513:LCH917513 LMC917513:LMD917513 LVY917513:LVZ917513 MFU917513:MFV917513 MPQ917513:MPR917513 MZM917513:MZN917513 NJI917513:NJJ917513 NTE917513:NTF917513 ODA917513:ODB917513 OMW917513:OMX917513 OWS917513:OWT917513 PGO917513:PGP917513 PQK917513:PQL917513 QAG917513:QAH917513 QKC917513:QKD917513 QTY917513:QTZ917513 RDU917513:RDV917513 RNQ917513:RNR917513 RXM917513:RXN917513 SHI917513:SHJ917513 SRE917513:SRF917513 TBA917513:TBB917513 TKW917513:TKX917513 TUS917513:TUT917513 UEO917513:UEP917513 UOK917513:UOL917513 UYG917513:UYH917513 VIC917513:VID917513 VRY917513:VRZ917513 WBU917513:WBV917513 WLQ917513:WLR917513 WVM917513:WVN917513 E983049:F983049 JA983049:JB983049 SW983049:SX983049 ACS983049:ACT983049 AMO983049:AMP983049 AWK983049:AWL983049 BGG983049:BGH983049 BQC983049:BQD983049 BZY983049:BZZ983049 CJU983049:CJV983049 CTQ983049:CTR983049 DDM983049:DDN983049 DNI983049:DNJ983049 DXE983049:DXF983049 EHA983049:EHB983049 EQW983049:EQX983049 FAS983049:FAT983049 FKO983049:FKP983049 FUK983049:FUL983049 GEG983049:GEH983049 GOC983049:GOD983049 GXY983049:GXZ983049 HHU983049:HHV983049 HRQ983049:HRR983049 IBM983049:IBN983049 ILI983049:ILJ983049 IVE983049:IVF983049 JFA983049:JFB983049 JOW983049:JOX983049 JYS983049:JYT983049 KIO983049:KIP983049 KSK983049:KSL983049 LCG983049:LCH983049 LMC983049:LMD983049 LVY983049:LVZ983049 MFU983049:MFV983049 MPQ983049:MPR983049 MZM983049:MZN983049 NJI983049:NJJ983049 NTE983049:NTF983049 ODA983049:ODB983049 OMW983049:OMX983049 OWS983049:OWT983049 PGO983049:PGP983049 PQK983049:PQL983049 QAG983049:QAH983049 QKC983049:QKD983049 QTY983049:QTZ983049 RDU983049:RDV983049 RNQ983049:RNR983049 RXM983049:RXN983049 SHI983049:SHJ983049 SRE983049:SRF983049 TBA983049:TBB983049 TKW983049:TKX983049 TUS983049:TUT983049 UEO983049:UEP983049 UOK983049:UOL983049 UYG983049:UYH983049 VIC983049:VID983049 VRY983049:VRZ983049 WBU983049:WBV983049 WLQ983049:WLR983049 WVM983049:WVN983049" xr:uid="{00000000-0002-0000-01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55"/>
  <sheetViews>
    <sheetView tabSelected="1" topLeftCell="B15" zoomScale="120" zoomScaleNormal="120" workbookViewId="0">
      <selection activeCell="C22" sqref="C22"/>
    </sheetView>
  </sheetViews>
  <sheetFormatPr defaultColWidth="9.1796875" defaultRowHeight="14.5" x14ac:dyDescent="0.35"/>
  <cols>
    <col min="3" max="5" width="30.7265625" customWidth="1"/>
    <col min="6" max="6" width="47.1796875" customWidth="1"/>
    <col min="9" max="9" width="40.54296875" customWidth="1"/>
  </cols>
  <sheetData>
    <row r="1" spans="2:9" ht="15" thickBot="1" x14ac:dyDescent="0.4"/>
    <row r="2" spans="2:9" ht="15" thickBot="1" x14ac:dyDescent="0.4">
      <c r="B2" s="96"/>
      <c r="C2" s="97"/>
      <c r="D2" s="97"/>
      <c r="E2" s="97"/>
      <c r="F2" s="97"/>
      <c r="G2" s="98"/>
    </row>
    <row r="3" spans="2:9" ht="20.5" thickBot="1" x14ac:dyDescent="0.45">
      <c r="B3" s="99"/>
      <c r="C3" s="294" t="s">
        <v>85</v>
      </c>
      <c r="D3" s="295"/>
      <c r="E3" s="295"/>
      <c r="F3" s="296"/>
      <c r="G3" s="64"/>
      <c r="I3" s="169"/>
    </row>
    <row r="4" spans="2:9" x14ac:dyDescent="0.35">
      <c r="B4" s="308"/>
      <c r="C4" s="309"/>
      <c r="D4" s="309"/>
      <c r="E4" s="309"/>
      <c r="F4" s="309"/>
      <c r="G4" s="64"/>
      <c r="I4" s="169"/>
    </row>
    <row r="5" spans="2:9" x14ac:dyDescent="0.35">
      <c r="B5" s="65"/>
      <c r="C5" s="311"/>
      <c r="D5" s="311"/>
      <c r="E5" s="311"/>
      <c r="F5" s="311"/>
      <c r="G5" s="64"/>
      <c r="I5" s="170"/>
    </row>
    <row r="6" spans="2:9" x14ac:dyDescent="0.35">
      <c r="B6" s="65"/>
      <c r="C6" s="66"/>
      <c r="D6" s="67"/>
      <c r="E6" s="66"/>
      <c r="F6" s="67"/>
      <c r="G6" s="64"/>
    </row>
    <row r="7" spans="2:9" x14ac:dyDescent="0.35">
      <c r="B7" s="65"/>
      <c r="C7" s="307" t="s">
        <v>86</v>
      </c>
      <c r="D7" s="307"/>
      <c r="E7" s="68"/>
      <c r="F7" s="67"/>
      <c r="G7" s="64"/>
    </row>
    <row r="8" spans="2:9" ht="15" thickBot="1" x14ac:dyDescent="0.4">
      <c r="B8" s="65"/>
      <c r="C8" s="312" t="s">
        <v>87</v>
      </c>
      <c r="D8" s="312"/>
      <c r="E8" s="312"/>
      <c r="F8" s="312"/>
      <c r="G8" s="64"/>
    </row>
    <row r="9" spans="2:9" ht="15" thickBot="1" x14ac:dyDescent="0.4">
      <c r="B9" s="65"/>
      <c r="C9" s="29" t="s">
        <v>88</v>
      </c>
      <c r="D9" s="30" t="s">
        <v>89</v>
      </c>
      <c r="E9" s="314" t="s">
        <v>90</v>
      </c>
      <c r="F9" s="315"/>
      <c r="G9" s="64"/>
    </row>
    <row r="10" spans="2:9" ht="193.5" customHeight="1" x14ac:dyDescent="0.35">
      <c r="B10" s="65"/>
      <c r="C10" s="187" t="s">
        <v>91</v>
      </c>
      <c r="D10" s="31" t="s">
        <v>92</v>
      </c>
      <c r="E10" s="316" t="s">
        <v>93</v>
      </c>
      <c r="F10" s="317"/>
      <c r="G10" s="64"/>
    </row>
    <row r="11" spans="2:9" ht="52.5" customHeight="1" x14ac:dyDescent="0.35">
      <c r="B11" s="65"/>
      <c r="C11" s="223" t="s">
        <v>94</v>
      </c>
      <c r="D11" s="32" t="s">
        <v>92</v>
      </c>
      <c r="E11" s="318" t="s">
        <v>95</v>
      </c>
      <c r="F11" s="319"/>
      <c r="G11" s="64"/>
    </row>
    <row r="12" spans="2:9" ht="93.75" customHeight="1" x14ac:dyDescent="0.35">
      <c r="B12" s="65"/>
      <c r="C12" s="161" t="s">
        <v>96</v>
      </c>
      <c r="D12" s="32" t="s">
        <v>92</v>
      </c>
      <c r="E12" s="318" t="s">
        <v>97</v>
      </c>
      <c r="F12" s="319"/>
      <c r="G12" s="64"/>
    </row>
    <row r="13" spans="2:9" ht="80.25" customHeight="1" x14ac:dyDescent="0.35">
      <c r="B13" s="65"/>
      <c r="C13" s="187" t="s">
        <v>98</v>
      </c>
      <c r="D13" s="32" t="s">
        <v>92</v>
      </c>
      <c r="E13" s="318" t="s">
        <v>99</v>
      </c>
      <c r="F13" s="319"/>
      <c r="G13" s="64"/>
    </row>
    <row r="14" spans="2:9" ht="75.75" customHeight="1" x14ac:dyDescent="0.35">
      <c r="B14" s="65"/>
      <c r="C14" s="187" t="s">
        <v>100</v>
      </c>
      <c r="D14" s="32" t="s">
        <v>92</v>
      </c>
      <c r="E14" s="318" t="s">
        <v>101</v>
      </c>
      <c r="F14" s="319"/>
      <c r="G14" s="64"/>
    </row>
    <row r="15" spans="2:9" ht="63.75" customHeight="1" x14ac:dyDescent="0.35">
      <c r="B15" s="65"/>
      <c r="C15" s="161" t="s">
        <v>102</v>
      </c>
      <c r="D15" s="32" t="s">
        <v>103</v>
      </c>
      <c r="E15" s="318" t="s">
        <v>104</v>
      </c>
      <c r="F15" s="319"/>
      <c r="G15" s="64"/>
    </row>
    <row r="16" spans="2:9" ht="120.75" customHeight="1" x14ac:dyDescent="0.35">
      <c r="B16" s="65"/>
      <c r="C16" s="161" t="s">
        <v>105</v>
      </c>
      <c r="D16" s="32" t="s">
        <v>103</v>
      </c>
      <c r="E16" s="318" t="s">
        <v>106</v>
      </c>
      <c r="F16" s="319"/>
      <c r="G16" s="64"/>
    </row>
    <row r="17" spans="2:7" ht="186.75" customHeight="1" x14ac:dyDescent="0.35">
      <c r="B17" s="65"/>
      <c r="C17" s="223" t="s">
        <v>107</v>
      </c>
      <c r="D17" s="32" t="s">
        <v>103</v>
      </c>
      <c r="E17" s="318" t="s">
        <v>108</v>
      </c>
      <c r="F17" s="319"/>
      <c r="G17" s="64"/>
    </row>
    <row r="18" spans="2:7" x14ac:dyDescent="0.35">
      <c r="B18" s="65"/>
      <c r="C18" s="67"/>
      <c r="D18" s="67"/>
      <c r="E18" s="67"/>
      <c r="F18" s="67"/>
      <c r="G18" s="64"/>
    </row>
    <row r="19" spans="2:7" x14ac:dyDescent="0.35">
      <c r="B19" s="65"/>
      <c r="C19" s="320" t="s">
        <v>109</v>
      </c>
      <c r="D19" s="320"/>
      <c r="E19" s="320"/>
      <c r="F19" s="320"/>
      <c r="G19" s="64"/>
    </row>
    <row r="20" spans="2:7" ht="15" thickBot="1" x14ac:dyDescent="0.4">
      <c r="B20" s="65"/>
      <c r="C20" s="313" t="s">
        <v>110</v>
      </c>
      <c r="D20" s="313"/>
      <c r="E20" s="313"/>
      <c r="F20" s="313"/>
      <c r="G20" s="64"/>
    </row>
    <row r="21" spans="2:7" ht="15" thickBot="1" x14ac:dyDescent="0.4">
      <c r="B21" s="65"/>
      <c r="C21" s="29" t="s">
        <v>88</v>
      </c>
      <c r="D21" s="30" t="s">
        <v>89</v>
      </c>
      <c r="E21" s="314" t="s">
        <v>90</v>
      </c>
      <c r="F21" s="315"/>
      <c r="G21" s="64"/>
    </row>
    <row r="22" spans="2:7" ht="92.25" customHeight="1" x14ac:dyDescent="0.35">
      <c r="B22" s="65"/>
      <c r="C22" s="226" t="s">
        <v>111</v>
      </c>
      <c r="D22" s="31" t="s">
        <v>92</v>
      </c>
      <c r="E22" s="316" t="s">
        <v>112</v>
      </c>
      <c r="F22" s="317"/>
      <c r="G22" s="64"/>
    </row>
    <row r="23" spans="2:7" ht="184.5" customHeight="1" x14ac:dyDescent="0.35">
      <c r="B23" s="65"/>
      <c r="C23" s="32" t="s">
        <v>113</v>
      </c>
      <c r="D23" s="32" t="s">
        <v>103</v>
      </c>
      <c r="E23" s="318" t="s">
        <v>114</v>
      </c>
      <c r="F23" s="319"/>
      <c r="G23" s="64"/>
    </row>
    <row r="24" spans="2:7" x14ac:dyDescent="0.35">
      <c r="B24" s="65"/>
      <c r="C24" s="67"/>
      <c r="D24" s="67"/>
      <c r="E24" s="67"/>
      <c r="F24" s="67"/>
      <c r="G24" s="64"/>
    </row>
    <row r="25" spans="2:7" x14ac:dyDescent="0.35">
      <c r="B25" s="65"/>
      <c r="C25" s="67"/>
      <c r="D25" s="67"/>
      <c r="E25" s="67"/>
      <c r="F25" s="67"/>
      <c r="G25" s="64"/>
    </row>
    <row r="26" spans="2:7" ht="31.5" customHeight="1" x14ac:dyDescent="0.35">
      <c r="B26" s="65"/>
      <c r="C26" s="322" t="s">
        <v>115</v>
      </c>
      <c r="D26" s="322"/>
      <c r="E26" s="322"/>
      <c r="F26" s="322"/>
      <c r="G26" s="64"/>
    </row>
    <row r="27" spans="2:7" ht="15" thickBot="1" x14ac:dyDescent="0.4">
      <c r="B27" s="65"/>
      <c r="C27" s="312" t="s">
        <v>116</v>
      </c>
      <c r="D27" s="312"/>
      <c r="E27" s="323"/>
      <c r="F27" s="323"/>
      <c r="G27" s="64"/>
    </row>
    <row r="28" spans="2:7" ht="100" customHeight="1" thickBot="1" x14ac:dyDescent="0.4">
      <c r="B28" s="65"/>
      <c r="C28" s="324"/>
      <c r="D28" s="325"/>
      <c r="E28" s="325"/>
      <c r="F28" s="326"/>
      <c r="G28" s="64"/>
    </row>
    <row r="29" spans="2:7" x14ac:dyDescent="0.35">
      <c r="B29" s="65"/>
      <c r="C29" s="67"/>
      <c r="D29" s="67"/>
      <c r="E29" s="67"/>
      <c r="F29" s="67"/>
      <c r="G29" s="64"/>
    </row>
    <row r="30" spans="2:7" x14ac:dyDescent="0.35">
      <c r="B30" s="65"/>
      <c r="C30" s="67"/>
      <c r="D30" s="67"/>
      <c r="E30" s="67"/>
      <c r="F30" s="67"/>
      <c r="G30" s="64"/>
    </row>
    <row r="31" spans="2:7" x14ac:dyDescent="0.35">
      <c r="B31" s="65"/>
      <c r="C31" s="67"/>
      <c r="D31" s="67"/>
      <c r="E31" s="67"/>
      <c r="F31" s="67"/>
      <c r="G31" s="64"/>
    </row>
    <row r="32" spans="2:7" ht="15" thickBot="1" x14ac:dyDescent="0.4">
      <c r="B32" s="69"/>
      <c r="C32" s="70"/>
      <c r="D32" s="70"/>
      <c r="E32" s="70"/>
      <c r="F32" s="70"/>
      <c r="G32" s="71"/>
    </row>
    <row r="33" spans="2:7" x14ac:dyDescent="0.35">
      <c r="B33" s="249"/>
      <c r="C33" s="249"/>
      <c r="D33" s="249"/>
      <c r="E33" s="249"/>
      <c r="F33" s="249"/>
      <c r="G33" s="249"/>
    </row>
    <row r="34" spans="2:7" x14ac:dyDescent="0.35">
      <c r="B34" s="249"/>
      <c r="C34" s="249"/>
      <c r="D34" s="249"/>
      <c r="E34" s="249"/>
      <c r="F34" s="249"/>
      <c r="G34" s="249"/>
    </row>
    <row r="35" spans="2:7" x14ac:dyDescent="0.35">
      <c r="B35" s="249"/>
      <c r="C35" s="249"/>
      <c r="D35" s="249"/>
      <c r="E35" s="249"/>
      <c r="F35" s="249"/>
      <c r="G35" s="249"/>
    </row>
    <row r="36" spans="2:7" x14ac:dyDescent="0.35">
      <c r="B36" s="249"/>
      <c r="C36" s="249"/>
      <c r="D36" s="249"/>
      <c r="E36" s="249"/>
      <c r="F36" s="249"/>
      <c r="G36" s="249"/>
    </row>
    <row r="37" spans="2:7" x14ac:dyDescent="0.35">
      <c r="B37" s="249"/>
      <c r="C37" s="249"/>
      <c r="D37" s="249"/>
      <c r="E37" s="249"/>
      <c r="F37" s="249"/>
      <c r="G37" s="249"/>
    </row>
    <row r="38" spans="2:7" x14ac:dyDescent="0.35">
      <c r="B38" s="249"/>
      <c r="C38" s="249"/>
      <c r="D38" s="249"/>
      <c r="E38" s="249"/>
      <c r="F38" s="249"/>
      <c r="G38" s="249"/>
    </row>
    <row r="39" spans="2:7" x14ac:dyDescent="0.35">
      <c r="B39" s="249"/>
      <c r="C39" s="321"/>
      <c r="D39" s="321"/>
      <c r="E39" s="248"/>
      <c r="F39" s="249"/>
      <c r="G39" s="249"/>
    </row>
    <row r="40" spans="2:7" x14ac:dyDescent="0.35">
      <c r="B40" s="249"/>
      <c r="C40" s="321"/>
      <c r="D40" s="321"/>
      <c r="E40" s="248"/>
      <c r="F40" s="249"/>
      <c r="G40" s="249"/>
    </row>
    <row r="41" spans="2:7" x14ac:dyDescent="0.35">
      <c r="B41" s="249"/>
      <c r="C41" s="327"/>
      <c r="D41" s="327"/>
      <c r="E41" s="327"/>
      <c r="F41" s="327"/>
      <c r="G41" s="249"/>
    </row>
    <row r="42" spans="2:7" x14ac:dyDescent="0.35">
      <c r="B42" s="249"/>
      <c r="C42" s="328"/>
      <c r="D42" s="328"/>
      <c r="E42" s="329"/>
      <c r="F42" s="329"/>
      <c r="G42" s="249"/>
    </row>
    <row r="43" spans="2:7" x14ac:dyDescent="0.35">
      <c r="B43" s="249"/>
      <c r="C43" s="328"/>
      <c r="D43" s="328"/>
      <c r="E43" s="330"/>
      <c r="F43" s="330"/>
      <c r="G43" s="249"/>
    </row>
    <row r="44" spans="2:7" x14ac:dyDescent="0.35">
      <c r="B44" s="249"/>
      <c r="C44" s="249"/>
      <c r="D44" s="249"/>
      <c r="E44" s="249"/>
      <c r="F44" s="249"/>
      <c r="G44" s="249"/>
    </row>
    <row r="45" spans="2:7" x14ac:dyDescent="0.35">
      <c r="B45" s="249"/>
      <c r="C45" s="321"/>
      <c r="D45" s="321"/>
      <c r="E45" s="248"/>
      <c r="F45" s="249"/>
      <c r="G45" s="249"/>
    </row>
    <row r="46" spans="2:7" x14ac:dyDescent="0.35">
      <c r="B46" s="249"/>
      <c r="C46" s="321"/>
      <c r="D46" s="321"/>
      <c r="E46" s="331"/>
      <c r="F46" s="331"/>
      <c r="G46" s="249"/>
    </row>
    <row r="47" spans="2:7" x14ac:dyDescent="0.35">
      <c r="B47" s="249"/>
      <c r="C47" s="248"/>
      <c r="D47" s="248"/>
      <c r="E47" s="248"/>
      <c r="F47" s="248"/>
      <c r="G47" s="249"/>
    </row>
    <row r="48" spans="2:7" x14ac:dyDescent="0.35">
      <c r="B48" s="249"/>
      <c r="C48" s="328"/>
      <c r="D48" s="328"/>
      <c r="E48" s="329"/>
      <c r="F48" s="329"/>
      <c r="G48" s="249"/>
    </row>
    <row r="49" spans="2:7" x14ac:dyDescent="0.35">
      <c r="B49" s="249"/>
      <c r="C49" s="328"/>
      <c r="D49" s="328"/>
      <c r="E49" s="330"/>
      <c r="F49" s="330"/>
      <c r="G49" s="249"/>
    </row>
    <row r="50" spans="2:7" x14ac:dyDescent="0.35">
      <c r="B50" s="249"/>
      <c r="C50" s="249"/>
      <c r="D50" s="249"/>
      <c r="E50" s="249"/>
      <c r="F50" s="249"/>
      <c r="G50" s="249"/>
    </row>
    <row r="51" spans="2:7" x14ac:dyDescent="0.35">
      <c r="B51" s="249"/>
      <c r="C51" s="321"/>
      <c r="D51" s="321"/>
      <c r="E51" s="249"/>
      <c r="F51" s="249"/>
      <c r="G51" s="249"/>
    </row>
    <row r="52" spans="2:7" x14ac:dyDescent="0.35">
      <c r="B52" s="249"/>
      <c r="C52" s="321"/>
      <c r="D52" s="321"/>
      <c r="E52" s="330"/>
      <c r="F52" s="330"/>
      <c r="G52" s="249"/>
    </row>
    <row r="53" spans="2:7" x14ac:dyDescent="0.35">
      <c r="B53" s="249"/>
      <c r="C53" s="328"/>
      <c r="D53" s="328"/>
      <c r="E53" s="330"/>
      <c r="F53" s="330"/>
      <c r="G53" s="249"/>
    </row>
    <row r="54" spans="2:7" x14ac:dyDescent="0.35">
      <c r="B54" s="249"/>
      <c r="C54" s="8"/>
      <c r="D54" s="249"/>
      <c r="E54" s="8"/>
      <c r="F54" s="249"/>
      <c r="G54" s="249"/>
    </row>
    <row r="55" spans="2:7" x14ac:dyDescent="0.35">
      <c r="B55" s="249"/>
      <c r="C55" s="8"/>
      <c r="D55" s="8"/>
      <c r="E55" s="8"/>
      <c r="F55" s="8"/>
      <c r="G55" s="9"/>
    </row>
  </sheetData>
  <mergeCells count="42">
    <mergeCell ref="C51:D51"/>
    <mergeCell ref="C52:D52"/>
    <mergeCell ref="E52:F52"/>
    <mergeCell ref="C53:D53"/>
    <mergeCell ref="E53:F53"/>
    <mergeCell ref="C46:D46"/>
    <mergeCell ref="E46:F46"/>
    <mergeCell ref="C48:D48"/>
    <mergeCell ref="E48:F48"/>
    <mergeCell ref="C49:D49"/>
    <mergeCell ref="E49:F49"/>
    <mergeCell ref="C45:D45"/>
    <mergeCell ref="C26:F26"/>
    <mergeCell ref="C27:D27"/>
    <mergeCell ref="E27:F27"/>
    <mergeCell ref="C28:F28"/>
    <mergeCell ref="C39:D39"/>
    <mergeCell ref="C40:D40"/>
    <mergeCell ref="C41:F41"/>
    <mergeCell ref="C42:D42"/>
    <mergeCell ref="E42:F42"/>
    <mergeCell ref="C43:D43"/>
    <mergeCell ref="E43:F43"/>
    <mergeCell ref="C20:F20"/>
    <mergeCell ref="E21:F21"/>
    <mergeCell ref="E22:F22"/>
    <mergeCell ref="E23:F23"/>
    <mergeCell ref="E9:F9"/>
    <mergeCell ref="E16:F16"/>
    <mergeCell ref="E17:F17"/>
    <mergeCell ref="C19:F19"/>
    <mergeCell ref="E10:F10"/>
    <mergeCell ref="E11:F11"/>
    <mergeCell ref="E12:F12"/>
    <mergeCell ref="E13:F13"/>
    <mergeCell ref="E14:F14"/>
    <mergeCell ref="E15:F15"/>
    <mergeCell ref="C3:F3"/>
    <mergeCell ref="B4:F4"/>
    <mergeCell ref="C5:F5"/>
    <mergeCell ref="C7:D7"/>
    <mergeCell ref="C8:F8"/>
  </mergeCells>
  <dataValidations count="2">
    <dataValidation type="list" allowBlank="1" showInputMessage="1" showErrorMessage="1" sqref="E52" xr:uid="{00000000-0002-0000-0300-000000000000}">
      <formula1>$K$59:$K$60</formula1>
    </dataValidation>
    <dataValidation type="whole" allowBlank="1" showInputMessage="1" showErrorMessage="1" sqref="E48 E42" xr:uid="{00000000-0002-0000-0300-000001000000}">
      <formula1>-999999999</formula1>
      <formula2>999999999</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23"/>
  <sheetViews>
    <sheetView topLeftCell="A55" zoomScale="110" zoomScaleNormal="110" workbookViewId="0">
      <selection activeCell="F56" sqref="F56:I56"/>
    </sheetView>
  </sheetViews>
  <sheetFormatPr defaultColWidth="11.453125" defaultRowHeight="14.5" x14ac:dyDescent="0.35"/>
  <cols>
    <col min="1" max="1" width="2.1796875" customWidth="1"/>
    <col min="2" max="2" width="2.26953125" customWidth="1"/>
    <col min="3" max="3" width="22.54296875" style="10" customWidth="1"/>
    <col min="4" max="4" width="15.54296875" customWidth="1"/>
    <col min="5" max="5" width="64.26953125" customWidth="1"/>
    <col min="6" max="6" width="18.81640625" customWidth="1"/>
    <col min="7" max="7" width="45.453125" customWidth="1"/>
    <col min="8" max="8" width="97.54296875" customWidth="1"/>
    <col min="9" max="9" width="15.7265625" customWidth="1"/>
    <col min="10" max="10" width="11.7265625" customWidth="1"/>
    <col min="11" max="11" width="25.54296875" customWidth="1"/>
    <col min="12" max="12" width="40.7265625" customWidth="1"/>
    <col min="13" max="256" width="9.1796875" customWidth="1"/>
    <col min="257" max="257" width="2.1796875" customWidth="1"/>
    <col min="258" max="258" width="2.26953125" customWidth="1"/>
    <col min="259" max="259" width="22.54296875" customWidth="1"/>
    <col min="260" max="260" width="15.54296875" customWidth="1"/>
    <col min="261" max="261" width="15" customWidth="1"/>
    <col min="262" max="262" width="18.81640625" customWidth="1"/>
    <col min="263" max="263" width="9.81640625" customWidth="1"/>
    <col min="264" max="264" width="29.26953125" customWidth="1"/>
    <col min="265" max="265" width="13.81640625" customWidth="1"/>
    <col min="266" max="266" width="2.7265625" customWidth="1"/>
    <col min="267" max="267" width="2" customWidth="1"/>
    <col min="268" max="268" width="40.7265625" customWidth="1"/>
    <col min="269" max="512" width="9.1796875" customWidth="1"/>
    <col min="513" max="513" width="2.1796875" customWidth="1"/>
    <col min="514" max="514" width="2.26953125" customWidth="1"/>
    <col min="515" max="515" width="22.54296875" customWidth="1"/>
    <col min="516" max="516" width="15.54296875" customWidth="1"/>
    <col min="517" max="517" width="15" customWidth="1"/>
    <col min="518" max="518" width="18.81640625" customWidth="1"/>
    <col min="519" max="519" width="9.81640625" customWidth="1"/>
    <col min="520" max="520" width="29.26953125" customWidth="1"/>
    <col min="521" max="521" width="13.81640625" customWidth="1"/>
    <col min="522" max="522" width="2.7265625" customWidth="1"/>
    <col min="523" max="523" width="2" customWidth="1"/>
    <col min="524" max="524" width="40.7265625" customWidth="1"/>
    <col min="525" max="768" width="9.1796875" customWidth="1"/>
    <col min="769" max="769" width="2.1796875" customWidth="1"/>
    <col min="770" max="770" width="2.26953125" customWidth="1"/>
    <col min="771" max="771" width="22.54296875" customWidth="1"/>
    <col min="772" max="772" width="15.54296875" customWidth="1"/>
    <col min="773" max="773" width="15" customWidth="1"/>
    <col min="774" max="774" width="18.81640625" customWidth="1"/>
    <col min="775" max="775" width="9.81640625" customWidth="1"/>
    <col min="776" max="776" width="29.26953125" customWidth="1"/>
    <col min="777" max="777" width="13.81640625" customWidth="1"/>
    <col min="778" max="778" width="2.7265625" customWidth="1"/>
    <col min="779" max="779" width="2" customWidth="1"/>
    <col min="780" max="780" width="40.7265625" customWidth="1"/>
    <col min="781" max="1024" width="9.1796875" customWidth="1"/>
    <col min="1025" max="1025" width="2.1796875" customWidth="1"/>
    <col min="1026" max="1026" width="2.26953125" customWidth="1"/>
    <col min="1027" max="1027" width="22.54296875" customWidth="1"/>
    <col min="1028" max="1028" width="15.54296875" customWidth="1"/>
    <col min="1029" max="1029" width="15" customWidth="1"/>
    <col min="1030" max="1030" width="18.81640625" customWidth="1"/>
    <col min="1031" max="1031" width="9.81640625" customWidth="1"/>
    <col min="1032" max="1032" width="29.26953125" customWidth="1"/>
    <col min="1033" max="1033" width="13.81640625" customWidth="1"/>
    <col min="1034" max="1034" width="2.7265625" customWidth="1"/>
    <col min="1035" max="1035" width="2" customWidth="1"/>
    <col min="1036" max="1036" width="40.7265625" customWidth="1"/>
    <col min="1037" max="1280" width="9.1796875" customWidth="1"/>
    <col min="1281" max="1281" width="2.1796875" customWidth="1"/>
    <col min="1282" max="1282" width="2.26953125" customWidth="1"/>
    <col min="1283" max="1283" width="22.54296875" customWidth="1"/>
    <col min="1284" max="1284" width="15.54296875" customWidth="1"/>
    <col min="1285" max="1285" width="15" customWidth="1"/>
    <col min="1286" max="1286" width="18.81640625" customWidth="1"/>
    <col min="1287" max="1287" width="9.81640625" customWidth="1"/>
    <col min="1288" max="1288" width="29.26953125" customWidth="1"/>
    <col min="1289" max="1289" width="13.81640625" customWidth="1"/>
    <col min="1290" max="1290" width="2.7265625" customWidth="1"/>
    <col min="1291" max="1291" width="2" customWidth="1"/>
    <col min="1292" max="1292" width="40.7265625" customWidth="1"/>
    <col min="1293" max="1536" width="9.1796875" customWidth="1"/>
    <col min="1537" max="1537" width="2.1796875" customWidth="1"/>
    <col min="1538" max="1538" width="2.26953125" customWidth="1"/>
    <col min="1539" max="1539" width="22.54296875" customWidth="1"/>
    <col min="1540" max="1540" width="15.54296875" customWidth="1"/>
    <col min="1541" max="1541" width="15" customWidth="1"/>
    <col min="1542" max="1542" width="18.81640625" customWidth="1"/>
    <col min="1543" max="1543" width="9.81640625" customWidth="1"/>
    <col min="1544" max="1544" width="29.26953125" customWidth="1"/>
    <col min="1545" max="1545" width="13.81640625" customWidth="1"/>
    <col min="1546" max="1546" width="2.7265625" customWidth="1"/>
    <col min="1547" max="1547" width="2" customWidth="1"/>
    <col min="1548" max="1548" width="40.7265625" customWidth="1"/>
    <col min="1549" max="1792" width="9.1796875" customWidth="1"/>
    <col min="1793" max="1793" width="2.1796875" customWidth="1"/>
    <col min="1794" max="1794" width="2.26953125" customWidth="1"/>
    <col min="1795" max="1795" width="22.54296875" customWidth="1"/>
    <col min="1796" max="1796" width="15.54296875" customWidth="1"/>
    <col min="1797" max="1797" width="15" customWidth="1"/>
    <col min="1798" max="1798" width="18.81640625" customWidth="1"/>
    <col min="1799" max="1799" width="9.81640625" customWidth="1"/>
    <col min="1800" max="1800" width="29.26953125" customWidth="1"/>
    <col min="1801" max="1801" width="13.81640625" customWidth="1"/>
    <col min="1802" max="1802" width="2.7265625" customWidth="1"/>
    <col min="1803" max="1803" width="2" customWidth="1"/>
    <col min="1804" max="1804" width="40.7265625" customWidth="1"/>
    <col min="1805" max="2048" width="9.1796875" customWidth="1"/>
    <col min="2049" max="2049" width="2.1796875" customWidth="1"/>
    <col min="2050" max="2050" width="2.26953125" customWidth="1"/>
    <col min="2051" max="2051" width="22.54296875" customWidth="1"/>
    <col min="2052" max="2052" width="15.54296875" customWidth="1"/>
    <col min="2053" max="2053" width="15" customWidth="1"/>
    <col min="2054" max="2054" width="18.81640625" customWidth="1"/>
    <col min="2055" max="2055" width="9.81640625" customWidth="1"/>
    <col min="2056" max="2056" width="29.26953125" customWidth="1"/>
    <col min="2057" max="2057" width="13.81640625" customWidth="1"/>
    <col min="2058" max="2058" width="2.7265625" customWidth="1"/>
    <col min="2059" max="2059" width="2" customWidth="1"/>
    <col min="2060" max="2060" width="40.7265625" customWidth="1"/>
    <col min="2061" max="2304" width="9.1796875" customWidth="1"/>
    <col min="2305" max="2305" width="2.1796875" customWidth="1"/>
    <col min="2306" max="2306" width="2.26953125" customWidth="1"/>
    <col min="2307" max="2307" width="22.54296875" customWidth="1"/>
    <col min="2308" max="2308" width="15.54296875" customWidth="1"/>
    <col min="2309" max="2309" width="15" customWidth="1"/>
    <col min="2310" max="2310" width="18.81640625" customWidth="1"/>
    <col min="2311" max="2311" width="9.81640625" customWidth="1"/>
    <col min="2312" max="2312" width="29.26953125" customWidth="1"/>
    <col min="2313" max="2313" width="13.81640625" customWidth="1"/>
    <col min="2314" max="2314" width="2.7265625" customWidth="1"/>
    <col min="2315" max="2315" width="2" customWidth="1"/>
    <col min="2316" max="2316" width="40.7265625" customWidth="1"/>
    <col min="2317" max="2560" width="9.1796875" customWidth="1"/>
    <col min="2561" max="2561" width="2.1796875" customWidth="1"/>
    <col min="2562" max="2562" width="2.26953125" customWidth="1"/>
    <col min="2563" max="2563" width="22.54296875" customWidth="1"/>
    <col min="2564" max="2564" width="15.54296875" customWidth="1"/>
    <col min="2565" max="2565" width="15" customWidth="1"/>
    <col min="2566" max="2566" width="18.81640625" customWidth="1"/>
    <col min="2567" max="2567" width="9.81640625" customWidth="1"/>
    <col min="2568" max="2568" width="29.26953125" customWidth="1"/>
    <col min="2569" max="2569" width="13.81640625" customWidth="1"/>
    <col min="2570" max="2570" width="2.7265625" customWidth="1"/>
    <col min="2571" max="2571" width="2" customWidth="1"/>
    <col min="2572" max="2572" width="40.7265625" customWidth="1"/>
    <col min="2573" max="2816" width="9.1796875" customWidth="1"/>
    <col min="2817" max="2817" width="2.1796875" customWidth="1"/>
    <col min="2818" max="2818" width="2.26953125" customWidth="1"/>
    <col min="2819" max="2819" width="22.54296875" customWidth="1"/>
    <col min="2820" max="2820" width="15.54296875" customWidth="1"/>
    <col min="2821" max="2821" width="15" customWidth="1"/>
    <col min="2822" max="2822" width="18.81640625" customWidth="1"/>
    <col min="2823" max="2823" width="9.81640625" customWidth="1"/>
    <col min="2824" max="2824" width="29.26953125" customWidth="1"/>
    <col min="2825" max="2825" width="13.81640625" customWidth="1"/>
    <col min="2826" max="2826" width="2.7265625" customWidth="1"/>
    <col min="2827" max="2827" width="2" customWidth="1"/>
    <col min="2828" max="2828" width="40.7265625" customWidth="1"/>
    <col min="2829" max="3072" width="9.1796875" customWidth="1"/>
    <col min="3073" max="3073" width="2.1796875" customWidth="1"/>
    <col min="3074" max="3074" width="2.26953125" customWidth="1"/>
    <col min="3075" max="3075" width="22.54296875" customWidth="1"/>
    <col min="3076" max="3076" width="15.54296875" customWidth="1"/>
    <col min="3077" max="3077" width="15" customWidth="1"/>
    <col min="3078" max="3078" width="18.81640625" customWidth="1"/>
    <col min="3079" max="3079" width="9.81640625" customWidth="1"/>
    <col min="3080" max="3080" width="29.26953125" customWidth="1"/>
    <col min="3081" max="3081" width="13.81640625" customWidth="1"/>
    <col min="3082" max="3082" width="2.7265625" customWidth="1"/>
    <col min="3083" max="3083" width="2" customWidth="1"/>
    <col min="3084" max="3084" width="40.7265625" customWidth="1"/>
    <col min="3085" max="3328" width="9.1796875" customWidth="1"/>
    <col min="3329" max="3329" width="2.1796875" customWidth="1"/>
    <col min="3330" max="3330" width="2.26953125" customWidth="1"/>
    <col min="3331" max="3331" width="22.54296875" customWidth="1"/>
    <col min="3332" max="3332" width="15.54296875" customWidth="1"/>
    <col min="3333" max="3333" width="15" customWidth="1"/>
    <col min="3334" max="3334" width="18.81640625" customWidth="1"/>
    <col min="3335" max="3335" width="9.81640625" customWidth="1"/>
    <col min="3336" max="3336" width="29.26953125" customWidth="1"/>
    <col min="3337" max="3337" width="13.81640625" customWidth="1"/>
    <col min="3338" max="3338" width="2.7265625" customWidth="1"/>
    <col min="3339" max="3339" width="2" customWidth="1"/>
    <col min="3340" max="3340" width="40.7265625" customWidth="1"/>
    <col min="3341" max="3584" width="9.1796875" customWidth="1"/>
    <col min="3585" max="3585" width="2.1796875" customWidth="1"/>
    <col min="3586" max="3586" width="2.26953125" customWidth="1"/>
    <col min="3587" max="3587" width="22.54296875" customWidth="1"/>
    <col min="3588" max="3588" width="15.54296875" customWidth="1"/>
    <col min="3589" max="3589" width="15" customWidth="1"/>
    <col min="3590" max="3590" width="18.81640625" customWidth="1"/>
    <col min="3591" max="3591" width="9.81640625" customWidth="1"/>
    <col min="3592" max="3592" width="29.26953125" customWidth="1"/>
    <col min="3593" max="3593" width="13.81640625" customWidth="1"/>
    <col min="3594" max="3594" width="2.7265625" customWidth="1"/>
    <col min="3595" max="3595" width="2" customWidth="1"/>
    <col min="3596" max="3596" width="40.7265625" customWidth="1"/>
    <col min="3597" max="3840" width="9.1796875" customWidth="1"/>
    <col min="3841" max="3841" width="2.1796875" customWidth="1"/>
    <col min="3842" max="3842" width="2.26953125" customWidth="1"/>
    <col min="3843" max="3843" width="22.54296875" customWidth="1"/>
    <col min="3844" max="3844" width="15.54296875" customWidth="1"/>
    <col min="3845" max="3845" width="15" customWidth="1"/>
    <col min="3846" max="3846" width="18.81640625" customWidth="1"/>
    <col min="3847" max="3847" width="9.81640625" customWidth="1"/>
    <col min="3848" max="3848" width="29.26953125" customWidth="1"/>
    <col min="3849" max="3849" width="13.81640625" customWidth="1"/>
    <col min="3850" max="3850" width="2.7265625" customWidth="1"/>
    <col min="3851" max="3851" width="2" customWidth="1"/>
    <col min="3852" max="3852" width="40.7265625" customWidth="1"/>
    <col min="3853" max="4096" width="9.1796875" customWidth="1"/>
    <col min="4097" max="4097" width="2.1796875" customWidth="1"/>
    <col min="4098" max="4098" width="2.26953125" customWidth="1"/>
    <col min="4099" max="4099" width="22.54296875" customWidth="1"/>
    <col min="4100" max="4100" width="15.54296875" customWidth="1"/>
    <col min="4101" max="4101" width="15" customWidth="1"/>
    <col min="4102" max="4102" width="18.81640625" customWidth="1"/>
    <col min="4103" max="4103" width="9.81640625" customWidth="1"/>
    <col min="4104" max="4104" width="29.26953125" customWidth="1"/>
    <col min="4105" max="4105" width="13.81640625" customWidth="1"/>
    <col min="4106" max="4106" width="2.7265625" customWidth="1"/>
    <col min="4107" max="4107" width="2" customWidth="1"/>
    <col min="4108" max="4108" width="40.7265625" customWidth="1"/>
    <col min="4109" max="4352" width="9.1796875" customWidth="1"/>
    <col min="4353" max="4353" width="2.1796875" customWidth="1"/>
    <col min="4354" max="4354" width="2.26953125" customWidth="1"/>
    <col min="4355" max="4355" width="22.54296875" customWidth="1"/>
    <col min="4356" max="4356" width="15.54296875" customWidth="1"/>
    <col min="4357" max="4357" width="15" customWidth="1"/>
    <col min="4358" max="4358" width="18.81640625" customWidth="1"/>
    <col min="4359" max="4359" width="9.81640625" customWidth="1"/>
    <col min="4360" max="4360" width="29.26953125" customWidth="1"/>
    <col min="4361" max="4361" width="13.81640625" customWidth="1"/>
    <col min="4362" max="4362" width="2.7265625" customWidth="1"/>
    <col min="4363" max="4363" width="2" customWidth="1"/>
    <col min="4364" max="4364" width="40.7265625" customWidth="1"/>
    <col min="4365" max="4608" width="9.1796875" customWidth="1"/>
    <col min="4609" max="4609" width="2.1796875" customWidth="1"/>
    <col min="4610" max="4610" width="2.26953125" customWidth="1"/>
    <col min="4611" max="4611" width="22.54296875" customWidth="1"/>
    <col min="4612" max="4612" width="15.54296875" customWidth="1"/>
    <col min="4613" max="4613" width="15" customWidth="1"/>
    <col min="4614" max="4614" width="18.81640625" customWidth="1"/>
    <col min="4615" max="4615" width="9.81640625" customWidth="1"/>
    <col min="4616" max="4616" width="29.26953125" customWidth="1"/>
    <col min="4617" max="4617" width="13.81640625" customWidth="1"/>
    <col min="4618" max="4618" width="2.7265625" customWidth="1"/>
    <col min="4619" max="4619" width="2" customWidth="1"/>
    <col min="4620" max="4620" width="40.7265625" customWidth="1"/>
    <col min="4621" max="4864" width="9.1796875" customWidth="1"/>
    <col min="4865" max="4865" width="2.1796875" customWidth="1"/>
    <col min="4866" max="4866" width="2.26953125" customWidth="1"/>
    <col min="4867" max="4867" width="22.54296875" customWidth="1"/>
    <col min="4868" max="4868" width="15.54296875" customWidth="1"/>
    <col min="4869" max="4869" width="15" customWidth="1"/>
    <col min="4870" max="4870" width="18.81640625" customWidth="1"/>
    <col min="4871" max="4871" width="9.81640625" customWidth="1"/>
    <col min="4872" max="4872" width="29.26953125" customWidth="1"/>
    <col min="4873" max="4873" width="13.81640625" customWidth="1"/>
    <col min="4874" max="4874" width="2.7265625" customWidth="1"/>
    <col min="4875" max="4875" width="2" customWidth="1"/>
    <col min="4876" max="4876" width="40.7265625" customWidth="1"/>
    <col min="4877" max="5120" width="9.1796875" customWidth="1"/>
    <col min="5121" max="5121" width="2.1796875" customWidth="1"/>
    <col min="5122" max="5122" width="2.26953125" customWidth="1"/>
    <col min="5123" max="5123" width="22.54296875" customWidth="1"/>
    <col min="5124" max="5124" width="15.54296875" customWidth="1"/>
    <col min="5125" max="5125" width="15" customWidth="1"/>
    <col min="5126" max="5126" width="18.81640625" customWidth="1"/>
    <col min="5127" max="5127" width="9.81640625" customWidth="1"/>
    <col min="5128" max="5128" width="29.26953125" customWidth="1"/>
    <col min="5129" max="5129" width="13.81640625" customWidth="1"/>
    <col min="5130" max="5130" width="2.7265625" customWidth="1"/>
    <col min="5131" max="5131" width="2" customWidth="1"/>
    <col min="5132" max="5132" width="40.7265625" customWidth="1"/>
    <col min="5133" max="5376" width="9.1796875" customWidth="1"/>
    <col min="5377" max="5377" width="2.1796875" customWidth="1"/>
    <col min="5378" max="5378" width="2.26953125" customWidth="1"/>
    <col min="5379" max="5379" width="22.54296875" customWidth="1"/>
    <col min="5380" max="5380" width="15.54296875" customWidth="1"/>
    <col min="5381" max="5381" width="15" customWidth="1"/>
    <col min="5382" max="5382" width="18.81640625" customWidth="1"/>
    <col min="5383" max="5383" width="9.81640625" customWidth="1"/>
    <col min="5384" max="5384" width="29.26953125" customWidth="1"/>
    <col min="5385" max="5385" width="13.81640625" customWidth="1"/>
    <col min="5386" max="5386" width="2.7265625" customWidth="1"/>
    <col min="5387" max="5387" width="2" customWidth="1"/>
    <col min="5388" max="5388" width="40.7265625" customWidth="1"/>
    <col min="5389" max="5632" width="9.1796875" customWidth="1"/>
    <col min="5633" max="5633" width="2.1796875" customWidth="1"/>
    <col min="5634" max="5634" width="2.26953125" customWidth="1"/>
    <col min="5635" max="5635" width="22.54296875" customWidth="1"/>
    <col min="5636" max="5636" width="15.54296875" customWidth="1"/>
    <col min="5637" max="5637" width="15" customWidth="1"/>
    <col min="5638" max="5638" width="18.81640625" customWidth="1"/>
    <col min="5639" max="5639" width="9.81640625" customWidth="1"/>
    <col min="5640" max="5640" width="29.26953125" customWidth="1"/>
    <col min="5641" max="5641" width="13.81640625" customWidth="1"/>
    <col min="5642" max="5642" width="2.7265625" customWidth="1"/>
    <col min="5643" max="5643" width="2" customWidth="1"/>
    <col min="5644" max="5644" width="40.7265625" customWidth="1"/>
    <col min="5645" max="5888" width="9.1796875" customWidth="1"/>
    <col min="5889" max="5889" width="2.1796875" customWidth="1"/>
    <col min="5890" max="5890" width="2.26953125" customWidth="1"/>
    <col min="5891" max="5891" width="22.54296875" customWidth="1"/>
    <col min="5892" max="5892" width="15.54296875" customWidth="1"/>
    <col min="5893" max="5893" width="15" customWidth="1"/>
    <col min="5894" max="5894" width="18.81640625" customWidth="1"/>
    <col min="5895" max="5895" width="9.81640625" customWidth="1"/>
    <col min="5896" max="5896" width="29.26953125" customWidth="1"/>
    <col min="5897" max="5897" width="13.81640625" customWidth="1"/>
    <col min="5898" max="5898" width="2.7265625" customWidth="1"/>
    <col min="5899" max="5899" width="2" customWidth="1"/>
    <col min="5900" max="5900" width="40.7265625" customWidth="1"/>
    <col min="5901" max="6144" width="9.1796875" customWidth="1"/>
    <col min="6145" max="6145" width="2.1796875" customWidth="1"/>
    <col min="6146" max="6146" width="2.26953125" customWidth="1"/>
    <col min="6147" max="6147" width="22.54296875" customWidth="1"/>
    <col min="6148" max="6148" width="15.54296875" customWidth="1"/>
    <col min="6149" max="6149" width="15" customWidth="1"/>
    <col min="6150" max="6150" width="18.81640625" customWidth="1"/>
    <col min="6151" max="6151" width="9.81640625" customWidth="1"/>
    <col min="6152" max="6152" width="29.26953125" customWidth="1"/>
    <col min="6153" max="6153" width="13.81640625" customWidth="1"/>
    <col min="6154" max="6154" width="2.7265625" customWidth="1"/>
    <col min="6155" max="6155" width="2" customWidth="1"/>
    <col min="6156" max="6156" width="40.7265625" customWidth="1"/>
    <col min="6157" max="6400" width="9.1796875" customWidth="1"/>
    <col min="6401" max="6401" width="2.1796875" customWidth="1"/>
    <col min="6402" max="6402" width="2.26953125" customWidth="1"/>
    <col min="6403" max="6403" width="22.54296875" customWidth="1"/>
    <col min="6404" max="6404" width="15.54296875" customWidth="1"/>
    <col min="6405" max="6405" width="15" customWidth="1"/>
    <col min="6406" max="6406" width="18.81640625" customWidth="1"/>
    <col min="6407" max="6407" width="9.81640625" customWidth="1"/>
    <col min="6408" max="6408" width="29.26953125" customWidth="1"/>
    <col min="6409" max="6409" width="13.81640625" customWidth="1"/>
    <col min="6410" max="6410" width="2.7265625" customWidth="1"/>
    <col min="6411" max="6411" width="2" customWidth="1"/>
    <col min="6412" max="6412" width="40.7265625" customWidth="1"/>
    <col min="6413" max="6656" width="9.1796875" customWidth="1"/>
    <col min="6657" max="6657" width="2.1796875" customWidth="1"/>
    <col min="6658" max="6658" width="2.26953125" customWidth="1"/>
    <col min="6659" max="6659" width="22.54296875" customWidth="1"/>
    <col min="6660" max="6660" width="15.54296875" customWidth="1"/>
    <col min="6661" max="6661" width="15" customWidth="1"/>
    <col min="6662" max="6662" width="18.81640625" customWidth="1"/>
    <col min="6663" max="6663" width="9.81640625" customWidth="1"/>
    <col min="6664" max="6664" width="29.26953125" customWidth="1"/>
    <col min="6665" max="6665" width="13.81640625" customWidth="1"/>
    <col min="6666" max="6666" width="2.7265625" customWidth="1"/>
    <col min="6667" max="6667" width="2" customWidth="1"/>
    <col min="6668" max="6668" width="40.7265625" customWidth="1"/>
    <col min="6669" max="6912" width="9.1796875" customWidth="1"/>
    <col min="6913" max="6913" width="2.1796875" customWidth="1"/>
    <col min="6914" max="6914" width="2.26953125" customWidth="1"/>
    <col min="6915" max="6915" width="22.54296875" customWidth="1"/>
    <col min="6916" max="6916" width="15.54296875" customWidth="1"/>
    <col min="6917" max="6917" width="15" customWidth="1"/>
    <col min="6918" max="6918" width="18.81640625" customWidth="1"/>
    <col min="6919" max="6919" width="9.81640625" customWidth="1"/>
    <col min="6920" max="6920" width="29.26953125" customWidth="1"/>
    <col min="6921" max="6921" width="13.81640625" customWidth="1"/>
    <col min="6922" max="6922" width="2.7265625" customWidth="1"/>
    <col min="6923" max="6923" width="2" customWidth="1"/>
    <col min="6924" max="6924" width="40.7265625" customWidth="1"/>
    <col min="6925" max="7168" width="9.1796875" customWidth="1"/>
    <col min="7169" max="7169" width="2.1796875" customWidth="1"/>
    <col min="7170" max="7170" width="2.26953125" customWidth="1"/>
    <col min="7171" max="7171" width="22.54296875" customWidth="1"/>
    <col min="7172" max="7172" width="15.54296875" customWidth="1"/>
    <col min="7173" max="7173" width="15" customWidth="1"/>
    <col min="7174" max="7174" width="18.81640625" customWidth="1"/>
    <col min="7175" max="7175" width="9.81640625" customWidth="1"/>
    <col min="7176" max="7176" width="29.26953125" customWidth="1"/>
    <col min="7177" max="7177" width="13.81640625" customWidth="1"/>
    <col min="7178" max="7178" width="2.7265625" customWidth="1"/>
    <col min="7179" max="7179" width="2" customWidth="1"/>
    <col min="7180" max="7180" width="40.7265625" customWidth="1"/>
    <col min="7181" max="7424" width="9.1796875" customWidth="1"/>
    <col min="7425" max="7425" width="2.1796875" customWidth="1"/>
    <col min="7426" max="7426" width="2.26953125" customWidth="1"/>
    <col min="7427" max="7427" width="22.54296875" customWidth="1"/>
    <col min="7428" max="7428" width="15.54296875" customWidth="1"/>
    <col min="7429" max="7429" width="15" customWidth="1"/>
    <col min="7430" max="7430" width="18.81640625" customWidth="1"/>
    <col min="7431" max="7431" width="9.81640625" customWidth="1"/>
    <col min="7432" max="7432" width="29.26953125" customWidth="1"/>
    <col min="7433" max="7433" width="13.81640625" customWidth="1"/>
    <col min="7434" max="7434" width="2.7265625" customWidth="1"/>
    <col min="7435" max="7435" width="2" customWidth="1"/>
    <col min="7436" max="7436" width="40.7265625" customWidth="1"/>
    <col min="7437" max="7680" width="9.1796875" customWidth="1"/>
    <col min="7681" max="7681" width="2.1796875" customWidth="1"/>
    <col min="7682" max="7682" width="2.26953125" customWidth="1"/>
    <col min="7683" max="7683" width="22.54296875" customWidth="1"/>
    <col min="7684" max="7684" width="15.54296875" customWidth="1"/>
    <col min="7685" max="7685" width="15" customWidth="1"/>
    <col min="7686" max="7686" width="18.81640625" customWidth="1"/>
    <col min="7687" max="7687" width="9.81640625" customWidth="1"/>
    <col min="7688" max="7688" width="29.26953125" customWidth="1"/>
    <col min="7689" max="7689" width="13.81640625" customWidth="1"/>
    <col min="7690" max="7690" width="2.7265625" customWidth="1"/>
    <col min="7691" max="7691" width="2" customWidth="1"/>
    <col min="7692" max="7692" width="40.7265625" customWidth="1"/>
    <col min="7693" max="7936" width="9.1796875" customWidth="1"/>
    <col min="7937" max="7937" width="2.1796875" customWidth="1"/>
    <col min="7938" max="7938" width="2.26953125" customWidth="1"/>
    <col min="7939" max="7939" width="22.54296875" customWidth="1"/>
    <col min="7940" max="7940" width="15.54296875" customWidth="1"/>
    <col min="7941" max="7941" width="15" customWidth="1"/>
    <col min="7942" max="7942" width="18.81640625" customWidth="1"/>
    <col min="7943" max="7943" width="9.81640625" customWidth="1"/>
    <col min="7944" max="7944" width="29.26953125" customWidth="1"/>
    <col min="7945" max="7945" width="13.81640625" customWidth="1"/>
    <col min="7946" max="7946" width="2.7265625" customWidth="1"/>
    <col min="7947" max="7947" width="2" customWidth="1"/>
    <col min="7948" max="7948" width="40.7265625" customWidth="1"/>
    <col min="7949" max="8192" width="9.1796875" customWidth="1"/>
    <col min="8193" max="8193" width="2.1796875" customWidth="1"/>
    <col min="8194" max="8194" width="2.26953125" customWidth="1"/>
    <col min="8195" max="8195" width="22.54296875" customWidth="1"/>
    <col min="8196" max="8196" width="15.54296875" customWidth="1"/>
    <col min="8197" max="8197" width="15" customWidth="1"/>
    <col min="8198" max="8198" width="18.81640625" customWidth="1"/>
    <col min="8199" max="8199" width="9.81640625" customWidth="1"/>
    <col min="8200" max="8200" width="29.26953125" customWidth="1"/>
    <col min="8201" max="8201" width="13.81640625" customWidth="1"/>
    <col min="8202" max="8202" width="2.7265625" customWidth="1"/>
    <col min="8203" max="8203" width="2" customWidth="1"/>
    <col min="8204" max="8204" width="40.7265625" customWidth="1"/>
    <col min="8205" max="8448" width="9.1796875" customWidth="1"/>
    <col min="8449" max="8449" width="2.1796875" customWidth="1"/>
    <col min="8450" max="8450" width="2.26953125" customWidth="1"/>
    <col min="8451" max="8451" width="22.54296875" customWidth="1"/>
    <col min="8452" max="8452" width="15.54296875" customWidth="1"/>
    <col min="8453" max="8453" width="15" customWidth="1"/>
    <col min="8454" max="8454" width="18.81640625" customWidth="1"/>
    <col min="8455" max="8455" width="9.81640625" customWidth="1"/>
    <col min="8456" max="8456" width="29.26953125" customWidth="1"/>
    <col min="8457" max="8457" width="13.81640625" customWidth="1"/>
    <col min="8458" max="8458" width="2.7265625" customWidth="1"/>
    <col min="8459" max="8459" width="2" customWidth="1"/>
    <col min="8460" max="8460" width="40.7265625" customWidth="1"/>
    <col min="8461" max="8704" width="9.1796875" customWidth="1"/>
    <col min="8705" max="8705" width="2.1796875" customWidth="1"/>
    <col min="8706" max="8706" width="2.26953125" customWidth="1"/>
    <col min="8707" max="8707" width="22.54296875" customWidth="1"/>
    <col min="8708" max="8708" width="15.54296875" customWidth="1"/>
    <col min="8709" max="8709" width="15" customWidth="1"/>
    <col min="8710" max="8710" width="18.81640625" customWidth="1"/>
    <col min="8711" max="8711" width="9.81640625" customWidth="1"/>
    <col min="8712" max="8712" width="29.26953125" customWidth="1"/>
    <col min="8713" max="8713" width="13.81640625" customWidth="1"/>
    <col min="8714" max="8714" width="2.7265625" customWidth="1"/>
    <col min="8715" max="8715" width="2" customWidth="1"/>
    <col min="8716" max="8716" width="40.7265625" customWidth="1"/>
    <col min="8717" max="8960" width="9.1796875" customWidth="1"/>
    <col min="8961" max="8961" width="2.1796875" customWidth="1"/>
    <col min="8962" max="8962" width="2.26953125" customWidth="1"/>
    <col min="8963" max="8963" width="22.54296875" customWidth="1"/>
    <col min="8964" max="8964" width="15.54296875" customWidth="1"/>
    <col min="8965" max="8965" width="15" customWidth="1"/>
    <col min="8966" max="8966" width="18.81640625" customWidth="1"/>
    <col min="8967" max="8967" width="9.81640625" customWidth="1"/>
    <col min="8968" max="8968" width="29.26953125" customWidth="1"/>
    <col min="8969" max="8969" width="13.81640625" customWidth="1"/>
    <col min="8970" max="8970" width="2.7265625" customWidth="1"/>
    <col min="8971" max="8971" width="2" customWidth="1"/>
    <col min="8972" max="8972" width="40.7265625" customWidth="1"/>
    <col min="8973" max="9216" width="9.1796875" customWidth="1"/>
    <col min="9217" max="9217" width="2.1796875" customWidth="1"/>
    <col min="9218" max="9218" width="2.26953125" customWidth="1"/>
    <col min="9219" max="9219" width="22.54296875" customWidth="1"/>
    <col min="9220" max="9220" width="15.54296875" customWidth="1"/>
    <col min="9221" max="9221" width="15" customWidth="1"/>
    <col min="9222" max="9222" width="18.81640625" customWidth="1"/>
    <col min="9223" max="9223" width="9.81640625" customWidth="1"/>
    <col min="9224" max="9224" width="29.26953125" customWidth="1"/>
    <col min="9225" max="9225" width="13.81640625" customWidth="1"/>
    <col min="9226" max="9226" width="2.7265625" customWidth="1"/>
    <col min="9227" max="9227" width="2" customWidth="1"/>
    <col min="9228" max="9228" width="40.7265625" customWidth="1"/>
    <col min="9229" max="9472" width="9.1796875" customWidth="1"/>
    <col min="9473" max="9473" width="2.1796875" customWidth="1"/>
    <col min="9474" max="9474" width="2.26953125" customWidth="1"/>
    <col min="9475" max="9475" width="22.54296875" customWidth="1"/>
    <col min="9476" max="9476" width="15.54296875" customWidth="1"/>
    <col min="9477" max="9477" width="15" customWidth="1"/>
    <col min="9478" max="9478" width="18.81640625" customWidth="1"/>
    <col min="9479" max="9479" width="9.81640625" customWidth="1"/>
    <col min="9480" max="9480" width="29.26953125" customWidth="1"/>
    <col min="9481" max="9481" width="13.81640625" customWidth="1"/>
    <col min="9482" max="9482" width="2.7265625" customWidth="1"/>
    <col min="9483" max="9483" width="2" customWidth="1"/>
    <col min="9484" max="9484" width="40.7265625" customWidth="1"/>
    <col min="9485" max="9728" width="9.1796875" customWidth="1"/>
    <col min="9729" max="9729" width="2.1796875" customWidth="1"/>
    <col min="9730" max="9730" width="2.26953125" customWidth="1"/>
    <col min="9731" max="9731" width="22.54296875" customWidth="1"/>
    <col min="9732" max="9732" width="15.54296875" customWidth="1"/>
    <col min="9733" max="9733" width="15" customWidth="1"/>
    <col min="9734" max="9734" width="18.81640625" customWidth="1"/>
    <col min="9735" max="9735" width="9.81640625" customWidth="1"/>
    <col min="9736" max="9736" width="29.26953125" customWidth="1"/>
    <col min="9737" max="9737" width="13.81640625" customWidth="1"/>
    <col min="9738" max="9738" width="2.7265625" customWidth="1"/>
    <col min="9739" max="9739" width="2" customWidth="1"/>
    <col min="9740" max="9740" width="40.7265625" customWidth="1"/>
    <col min="9741" max="9984" width="9.1796875" customWidth="1"/>
    <col min="9985" max="9985" width="2.1796875" customWidth="1"/>
    <col min="9986" max="9986" width="2.26953125" customWidth="1"/>
    <col min="9987" max="9987" width="22.54296875" customWidth="1"/>
    <col min="9988" max="9988" width="15.54296875" customWidth="1"/>
    <col min="9989" max="9989" width="15" customWidth="1"/>
    <col min="9990" max="9990" width="18.81640625" customWidth="1"/>
    <col min="9991" max="9991" width="9.81640625" customWidth="1"/>
    <col min="9992" max="9992" width="29.26953125" customWidth="1"/>
    <col min="9993" max="9993" width="13.81640625" customWidth="1"/>
    <col min="9994" max="9994" width="2.7265625" customWidth="1"/>
    <col min="9995" max="9995" width="2" customWidth="1"/>
    <col min="9996" max="9996" width="40.7265625" customWidth="1"/>
    <col min="9997" max="10240" width="9.1796875" customWidth="1"/>
    <col min="10241" max="10241" width="2.1796875" customWidth="1"/>
    <col min="10242" max="10242" width="2.26953125" customWidth="1"/>
    <col min="10243" max="10243" width="22.54296875" customWidth="1"/>
    <col min="10244" max="10244" width="15.54296875" customWidth="1"/>
    <col min="10245" max="10245" width="15" customWidth="1"/>
    <col min="10246" max="10246" width="18.81640625" customWidth="1"/>
    <col min="10247" max="10247" width="9.81640625" customWidth="1"/>
    <col min="10248" max="10248" width="29.26953125" customWidth="1"/>
    <col min="10249" max="10249" width="13.81640625" customWidth="1"/>
    <col min="10250" max="10250" width="2.7265625" customWidth="1"/>
    <col min="10251" max="10251" width="2" customWidth="1"/>
    <col min="10252" max="10252" width="40.7265625" customWidth="1"/>
    <col min="10253" max="10496" width="9.1796875" customWidth="1"/>
    <col min="10497" max="10497" width="2.1796875" customWidth="1"/>
    <col min="10498" max="10498" width="2.26953125" customWidth="1"/>
    <col min="10499" max="10499" width="22.54296875" customWidth="1"/>
    <col min="10500" max="10500" width="15.54296875" customWidth="1"/>
    <col min="10501" max="10501" width="15" customWidth="1"/>
    <col min="10502" max="10502" width="18.81640625" customWidth="1"/>
    <col min="10503" max="10503" width="9.81640625" customWidth="1"/>
    <col min="10504" max="10504" width="29.26953125" customWidth="1"/>
    <col min="10505" max="10505" width="13.81640625" customWidth="1"/>
    <col min="10506" max="10506" width="2.7265625" customWidth="1"/>
    <col min="10507" max="10507" width="2" customWidth="1"/>
    <col min="10508" max="10508" width="40.7265625" customWidth="1"/>
    <col min="10509" max="10752" width="9.1796875" customWidth="1"/>
    <col min="10753" max="10753" width="2.1796875" customWidth="1"/>
    <col min="10754" max="10754" width="2.26953125" customWidth="1"/>
    <col min="10755" max="10755" width="22.54296875" customWidth="1"/>
    <col min="10756" max="10756" width="15.54296875" customWidth="1"/>
    <col min="10757" max="10757" width="15" customWidth="1"/>
    <col min="10758" max="10758" width="18.81640625" customWidth="1"/>
    <col min="10759" max="10759" width="9.81640625" customWidth="1"/>
    <col min="10760" max="10760" width="29.26953125" customWidth="1"/>
    <col min="10761" max="10761" width="13.81640625" customWidth="1"/>
    <col min="10762" max="10762" width="2.7265625" customWidth="1"/>
    <col min="10763" max="10763" width="2" customWidth="1"/>
    <col min="10764" max="10764" width="40.7265625" customWidth="1"/>
    <col min="10765" max="11008" width="9.1796875" customWidth="1"/>
    <col min="11009" max="11009" width="2.1796875" customWidth="1"/>
    <col min="11010" max="11010" width="2.26953125" customWidth="1"/>
    <col min="11011" max="11011" width="22.54296875" customWidth="1"/>
    <col min="11012" max="11012" width="15.54296875" customWidth="1"/>
    <col min="11013" max="11013" width="15" customWidth="1"/>
    <col min="11014" max="11014" width="18.81640625" customWidth="1"/>
    <col min="11015" max="11015" width="9.81640625" customWidth="1"/>
    <col min="11016" max="11016" width="29.26953125" customWidth="1"/>
    <col min="11017" max="11017" width="13.81640625" customWidth="1"/>
    <col min="11018" max="11018" width="2.7265625" customWidth="1"/>
    <col min="11019" max="11019" width="2" customWidth="1"/>
    <col min="11020" max="11020" width="40.7265625" customWidth="1"/>
    <col min="11021" max="11264" width="9.1796875" customWidth="1"/>
    <col min="11265" max="11265" width="2.1796875" customWidth="1"/>
    <col min="11266" max="11266" width="2.26953125" customWidth="1"/>
    <col min="11267" max="11267" width="22.54296875" customWidth="1"/>
    <col min="11268" max="11268" width="15.54296875" customWidth="1"/>
    <col min="11269" max="11269" width="15" customWidth="1"/>
    <col min="11270" max="11270" width="18.81640625" customWidth="1"/>
    <col min="11271" max="11271" width="9.81640625" customWidth="1"/>
    <col min="11272" max="11272" width="29.26953125" customWidth="1"/>
    <col min="11273" max="11273" width="13.81640625" customWidth="1"/>
    <col min="11274" max="11274" width="2.7265625" customWidth="1"/>
    <col min="11275" max="11275" width="2" customWidth="1"/>
    <col min="11276" max="11276" width="40.7265625" customWidth="1"/>
    <col min="11277" max="11520" width="9.1796875" customWidth="1"/>
    <col min="11521" max="11521" width="2.1796875" customWidth="1"/>
    <col min="11522" max="11522" width="2.26953125" customWidth="1"/>
    <col min="11523" max="11523" width="22.54296875" customWidth="1"/>
    <col min="11524" max="11524" width="15.54296875" customWidth="1"/>
    <col min="11525" max="11525" width="15" customWidth="1"/>
    <col min="11526" max="11526" width="18.81640625" customWidth="1"/>
    <col min="11527" max="11527" width="9.81640625" customWidth="1"/>
    <col min="11528" max="11528" width="29.26953125" customWidth="1"/>
    <col min="11529" max="11529" width="13.81640625" customWidth="1"/>
    <col min="11530" max="11530" width="2.7265625" customWidth="1"/>
    <col min="11531" max="11531" width="2" customWidth="1"/>
    <col min="11532" max="11532" width="40.7265625" customWidth="1"/>
    <col min="11533" max="11776" width="9.1796875" customWidth="1"/>
    <col min="11777" max="11777" width="2.1796875" customWidth="1"/>
    <col min="11778" max="11778" width="2.26953125" customWidth="1"/>
    <col min="11779" max="11779" width="22.54296875" customWidth="1"/>
    <col min="11780" max="11780" width="15.54296875" customWidth="1"/>
    <col min="11781" max="11781" width="15" customWidth="1"/>
    <col min="11782" max="11782" width="18.81640625" customWidth="1"/>
    <col min="11783" max="11783" width="9.81640625" customWidth="1"/>
    <col min="11784" max="11784" width="29.26953125" customWidth="1"/>
    <col min="11785" max="11785" width="13.81640625" customWidth="1"/>
    <col min="11786" max="11786" width="2.7265625" customWidth="1"/>
    <col min="11787" max="11787" width="2" customWidth="1"/>
    <col min="11788" max="11788" width="40.7265625" customWidth="1"/>
    <col min="11789" max="12032" width="9.1796875" customWidth="1"/>
    <col min="12033" max="12033" width="2.1796875" customWidth="1"/>
    <col min="12034" max="12034" width="2.26953125" customWidth="1"/>
    <col min="12035" max="12035" width="22.54296875" customWidth="1"/>
    <col min="12036" max="12036" width="15.54296875" customWidth="1"/>
    <col min="12037" max="12037" width="15" customWidth="1"/>
    <col min="12038" max="12038" width="18.81640625" customWidth="1"/>
    <col min="12039" max="12039" width="9.81640625" customWidth="1"/>
    <col min="12040" max="12040" width="29.26953125" customWidth="1"/>
    <col min="12041" max="12041" width="13.81640625" customWidth="1"/>
    <col min="12042" max="12042" width="2.7265625" customWidth="1"/>
    <col min="12043" max="12043" width="2" customWidth="1"/>
    <col min="12044" max="12044" width="40.7265625" customWidth="1"/>
    <col min="12045" max="12288" width="9.1796875" customWidth="1"/>
    <col min="12289" max="12289" width="2.1796875" customWidth="1"/>
    <col min="12290" max="12290" width="2.26953125" customWidth="1"/>
    <col min="12291" max="12291" width="22.54296875" customWidth="1"/>
    <col min="12292" max="12292" width="15.54296875" customWidth="1"/>
    <col min="12293" max="12293" width="15" customWidth="1"/>
    <col min="12294" max="12294" width="18.81640625" customWidth="1"/>
    <col min="12295" max="12295" width="9.81640625" customWidth="1"/>
    <col min="12296" max="12296" width="29.26953125" customWidth="1"/>
    <col min="12297" max="12297" width="13.81640625" customWidth="1"/>
    <col min="12298" max="12298" width="2.7265625" customWidth="1"/>
    <col min="12299" max="12299" width="2" customWidth="1"/>
    <col min="12300" max="12300" width="40.7265625" customWidth="1"/>
    <col min="12301" max="12544" width="9.1796875" customWidth="1"/>
    <col min="12545" max="12545" width="2.1796875" customWidth="1"/>
    <col min="12546" max="12546" width="2.26953125" customWidth="1"/>
    <col min="12547" max="12547" width="22.54296875" customWidth="1"/>
    <col min="12548" max="12548" width="15.54296875" customWidth="1"/>
    <col min="12549" max="12549" width="15" customWidth="1"/>
    <col min="12550" max="12550" width="18.81640625" customWidth="1"/>
    <col min="12551" max="12551" width="9.81640625" customWidth="1"/>
    <col min="12552" max="12552" width="29.26953125" customWidth="1"/>
    <col min="12553" max="12553" width="13.81640625" customWidth="1"/>
    <col min="12554" max="12554" width="2.7265625" customWidth="1"/>
    <col min="12555" max="12555" width="2" customWidth="1"/>
    <col min="12556" max="12556" width="40.7265625" customWidth="1"/>
    <col min="12557" max="12800" width="9.1796875" customWidth="1"/>
    <col min="12801" max="12801" width="2.1796875" customWidth="1"/>
    <col min="12802" max="12802" width="2.26953125" customWidth="1"/>
    <col min="12803" max="12803" width="22.54296875" customWidth="1"/>
    <col min="12804" max="12804" width="15.54296875" customWidth="1"/>
    <col min="12805" max="12805" width="15" customWidth="1"/>
    <col min="12806" max="12806" width="18.81640625" customWidth="1"/>
    <col min="12807" max="12807" width="9.81640625" customWidth="1"/>
    <col min="12808" max="12808" width="29.26953125" customWidth="1"/>
    <col min="12809" max="12809" width="13.81640625" customWidth="1"/>
    <col min="12810" max="12810" width="2.7265625" customWidth="1"/>
    <col min="12811" max="12811" width="2" customWidth="1"/>
    <col min="12812" max="12812" width="40.7265625" customWidth="1"/>
    <col min="12813" max="13056" width="9.1796875" customWidth="1"/>
    <col min="13057" max="13057" width="2.1796875" customWidth="1"/>
    <col min="13058" max="13058" width="2.26953125" customWidth="1"/>
    <col min="13059" max="13059" width="22.54296875" customWidth="1"/>
    <col min="13060" max="13060" width="15.54296875" customWidth="1"/>
    <col min="13061" max="13061" width="15" customWidth="1"/>
    <col min="13062" max="13062" width="18.81640625" customWidth="1"/>
    <col min="13063" max="13063" width="9.81640625" customWidth="1"/>
    <col min="13064" max="13064" width="29.26953125" customWidth="1"/>
    <col min="13065" max="13065" width="13.81640625" customWidth="1"/>
    <col min="13066" max="13066" width="2.7265625" customWidth="1"/>
    <col min="13067" max="13067" width="2" customWidth="1"/>
    <col min="13068" max="13068" width="40.7265625" customWidth="1"/>
    <col min="13069" max="13312" width="9.1796875" customWidth="1"/>
    <col min="13313" max="13313" width="2.1796875" customWidth="1"/>
    <col min="13314" max="13314" width="2.26953125" customWidth="1"/>
    <col min="13315" max="13315" width="22.54296875" customWidth="1"/>
    <col min="13316" max="13316" width="15.54296875" customWidth="1"/>
    <col min="13317" max="13317" width="15" customWidth="1"/>
    <col min="13318" max="13318" width="18.81640625" customWidth="1"/>
    <col min="13319" max="13319" width="9.81640625" customWidth="1"/>
    <col min="13320" max="13320" width="29.26953125" customWidth="1"/>
    <col min="13321" max="13321" width="13.81640625" customWidth="1"/>
    <col min="13322" max="13322" width="2.7265625" customWidth="1"/>
    <col min="13323" max="13323" width="2" customWidth="1"/>
    <col min="13324" max="13324" width="40.7265625" customWidth="1"/>
    <col min="13325" max="13568" width="9.1796875" customWidth="1"/>
    <col min="13569" max="13569" width="2.1796875" customWidth="1"/>
    <col min="13570" max="13570" width="2.26953125" customWidth="1"/>
    <col min="13571" max="13571" width="22.54296875" customWidth="1"/>
    <col min="13572" max="13572" width="15.54296875" customWidth="1"/>
    <col min="13573" max="13573" width="15" customWidth="1"/>
    <col min="13574" max="13574" width="18.81640625" customWidth="1"/>
    <col min="13575" max="13575" width="9.81640625" customWidth="1"/>
    <col min="13576" max="13576" width="29.26953125" customWidth="1"/>
    <col min="13577" max="13577" width="13.81640625" customWidth="1"/>
    <col min="13578" max="13578" width="2.7265625" customWidth="1"/>
    <col min="13579" max="13579" width="2" customWidth="1"/>
    <col min="13580" max="13580" width="40.7265625" customWidth="1"/>
    <col min="13581" max="13824" width="9.1796875" customWidth="1"/>
    <col min="13825" max="13825" width="2.1796875" customWidth="1"/>
    <col min="13826" max="13826" width="2.26953125" customWidth="1"/>
    <col min="13827" max="13827" width="22.54296875" customWidth="1"/>
    <col min="13828" max="13828" width="15.54296875" customWidth="1"/>
    <col min="13829" max="13829" width="15" customWidth="1"/>
    <col min="13830" max="13830" width="18.81640625" customWidth="1"/>
    <col min="13831" max="13831" width="9.81640625" customWidth="1"/>
    <col min="13832" max="13832" width="29.26953125" customWidth="1"/>
    <col min="13833" max="13833" width="13.81640625" customWidth="1"/>
    <col min="13834" max="13834" width="2.7265625" customWidth="1"/>
    <col min="13835" max="13835" width="2" customWidth="1"/>
    <col min="13836" max="13836" width="40.7265625" customWidth="1"/>
    <col min="13837" max="14080" width="9.1796875" customWidth="1"/>
    <col min="14081" max="14081" width="2.1796875" customWidth="1"/>
    <col min="14082" max="14082" width="2.26953125" customWidth="1"/>
    <col min="14083" max="14083" width="22.54296875" customWidth="1"/>
    <col min="14084" max="14084" width="15.54296875" customWidth="1"/>
    <col min="14085" max="14085" width="15" customWidth="1"/>
    <col min="14086" max="14086" width="18.81640625" customWidth="1"/>
    <col min="14087" max="14087" width="9.81640625" customWidth="1"/>
    <col min="14088" max="14088" width="29.26953125" customWidth="1"/>
    <col min="14089" max="14089" width="13.81640625" customWidth="1"/>
    <col min="14090" max="14090" width="2.7265625" customWidth="1"/>
    <col min="14091" max="14091" width="2" customWidth="1"/>
    <col min="14092" max="14092" width="40.7265625" customWidth="1"/>
    <col min="14093" max="14336" width="9.1796875" customWidth="1"/>
    <col min="14337" max="14337" width="2.1796875" customWidth="1"/>
    <col min="14338" max="14338" width="2.26953125" customWidth="1"/>
    <col min="14339" max="14339" width="22.54296875" customWidth="1"/>
    <col min="14340" max="14340" width="15.54296875" customWidth="1"/>
    <col min="14341" max="14341" width="15" customWidth="1"/>
    <col min="14342" max="14342" width="18.81640625" customWidth="1"/>
    <col min="14343" max="14343" width="9.81640625" customWidth="1"/>
    <col min="14344" max="14344" width="29.26953125" customWidth="1"/>
    <col min="14345" max="14345" width="13.81640625" customWidth="1"/>
    <col min="14346" max="14346" width="2.7265625" customWidth="1"/>
    <col min="14347" max="14347" width="2" customWidth="1"/>
    <col min="14348" max="14348" width="40.7265625" customWidth="1"/>
    <col min="14349" max="14592" width="9.1796875" customWidth="1"/>
    <col min="14593" max="14593" width="2.1796875" customWidth="1"/>
    <col min="14594" max="14594" width="2.26953125" customWidth="1"/>
    <col min="14595" max="14595" width="22.54296875" customWidth="1"/>
    <col min="14596" max="14596" width="15.54296875" customWidth="1"/>
    <col min="14597" max="14597" width="15" customWidth="1"/>
    <col min="14598" max="14598" width="18.81640625" customWidth="1"/>
    <col min="14599" max="14599" width="9.81640625" customWidth="1"/>
    <col min="14600" max="14600" width="29.26953125" customWidth="1"/>
    <col min="14601" max="14601" width="13.81640625" customWidth="1"/>
    <col min="14602" max="14602" width="2.7265625" customWidth="1"/>
    <col min="14603" max="14603" width="2" customWidth="1"/>
    <col min="14604" max="14604" width="40.7265625" customWidth="1"/>
    <col min="14605" max="14848" width="9.1796875" customWidth="1"/>
    <col min="14849" max="14849" width="2.1796875" customWidth="1"/>
    <col min="14850" max="14850" width="2.26953125" customWidth="1"/>
    <col min="14851" max="14851" width="22.54296875" customWidth="1"/>
    <col min="14852" max="14852" width="15.54296875" customWidth="1"/>
    <col min="14853" max="14853" width="15" customWidth="1"/>
    <col min="14854" max="14854" width="18.81640625" customWidth="1"/>
    <col min="14855" max="14855" width="9.81640625" customWidth="1"/>
    <col min="14856" max="14856" width="29.26953125" customWidth="1"/>
    <col min="14857" max="14857" width="13.81640625" customWidth="1"/>
    <col min="14858" max="14858" width="2.7265625" customWidth="1"/>
    <col min="14859" max="14859" width="2" customWidth="1"/>
    <col min="14860" max="14860" width="40.7265625" customWidth="1"/>
    <col min="14861" max="15104" width="9.1796875" customWidth="1"/>
    <col min="15105" max="15105" width="2.1796875" customWidth="1"/>
    <col min="15106" max="15106" width="2.26953125" customWidth="1"/>
    <col min="15107" max="15107" width="22.54296875" customWidth="1"/>
    <col min="15108" max="15108" width="15.54296875" customWidth="1"/>
    <col min="15109" max="15109" width="15" customWidth="1"/>
    <col min="15110" max="15110" width="18.81640625" customWidth="1"/>
    <col min="15111" max="15111" width="9.81640625" customWidth="1"/>
    <col min="15112" max="15112" width="29.26953125" customWidth="1"/>
    <col min="15113" max="15113" width="13.81640625" customWidth="1"/>
    <col min="15114" max="15114" width="2.7265625" customWidth="1"/>
    <col min="15115" max="15115" width="2" customWidth="1"/>
    <col min="15116" max="15116" width="40.7265625" customWidth="1"/>
    <col min="15117" max="15360" width="9.1796875" customWidth="1"/>
    <col min="15361" max="15361" width="2.1796875" customWidth="1"/>
    <col min="15362" max="15362" width="2.26953125" customWidth="1"/>
    <col min="15363" max="15363" width="22.54296875" customWidth="1"/>
    <col min="15364" max="15364" width="15.54296875" customWidth="1"/>
    <col min="15365" max="15365" width="15" customWidth="1"/>
    <col min="15366" max="15366" width="18.81640625" customWidth="1"/>
    <col min="15367" max="15367" width="9.81640625" customWidth="1"/>
    <col min="15368" max="15368" width="29.26953125" customWidth="1"/>
    <col min="15369" max="15369" width="13.81640625" customWidth="1"/>
    <col min="15370" max="15370" width="2.7265625" customWidth="1"/>
    <col min="15371" max="15371" width="2" customWidth="1"/>
    <col min="15372" max="15372" width="40.7265625" customWidth="1"/>
    <col min="15373" max="15616" width="9.1796875" customWidth="1"/>
    <col min="15617" max="15617" width="2.1796875" customWidth="1"/>
    <col min="15618" max="15618" width="2.26953125" customWidth="1"/>
    <col min="15619" max="15619" width="22.54296875" customWidth="1"/>
    <col min="15620" max="15620" width="15.54296875" customWidth="1"/>
    <col min="15621" max="15621" width="15" customWidth="1"/>
    <col min="15622" max="15622" width="18.81640625" customWidth="1"/>
    <col min="15623" max="15623" width="9.81640625" customWidth="1"/>
    <col min="15624" max="15624" width="29.26953125" customWidth="1"/>
    <col min="15625" max="15625" width="13.81640625" customWidth="1"/>
    <col min="15626" max="15626" width="2.7265625" customWidth="1"/>
    <col min="15627" max="15627" width="2" customWidth="1"/>
    <col min="15628" max="15628" width="40.7265625" customWidth="1"/>
    <col min="15629" max="15872" width="9.1796875" customWidth="1"/>
    <col min="15873" max="15873" width="2.1796875" customWidth="1"/>
    <col min="15874" max="15874" width="2.26953125" customWidth="1"/>
    <col min="15875" max="15875" width="22.54296875" customWidth="1"/>
    <col min="15876" max="15876" width="15.54296875" customWidth="1"/>
    <col min="15877" max="15877" width="15" customWidth="1"/>
    <col min="15878" max="15878" width="18.81640625" customWidth="1"/>
    <col min="15879" max="15879" width="9.81640625" customWidth="1"/>
    <col min="15880" max="15880" width="29.26953125" customWidth="1"/>
    <col min="15881" max="15881" width="13.81640625" customWidth="1"/>
    <col min="15882" max="15882" width="2.7265625" customWidth="1"/>
    <col min="15883" max="15883" width="2" customWidth="1"/>
    <col min="15884" max="15884" width="40.7265625" customWidth="1"/>
    <col min="15885" max="16128" width="9.1796875" customWidth="1"/>
    <col min="16129" max="16129" width="2.1796875" customWidth="1"/>
    <col min="16130" max="16130" width="2.26953125" customWidth="1"/>
    <col min="16131" max="16131" width="22.54296875" customWidth="1"/>
    <col min="16132" max="16132" width="15.54296875" customWidth="1"/>
    <col min="16133" max="16133" width="15" customWidth="1"/>
    <col min="16134" max="16134" width="18.81640625" customWidth="1"/>
    <col min="16135" max="16135" width="9.81640625" customWidth="1"/>
    <col min="16136" max="16136" width="29.26953125" customWidth="1"/>
    <col min="16137" max="16137" width="13.81640625" customWidth="1"/>
    <col min="16138" max="16138" width="2.7265625" customWidth="1"/>
    <col min="16139" max="16139" width="2" customWidth="1"/>
    <col min="16140" max="16140" width="40.7265625" customWidth="1"/>
    <col min="16141" max="16384" width="9.1796875" customWidth="1"/>
  </cols>
  <sheetData>
    <row r="1" spans="1:52" ht="15" thickBot="1" x14ac:dyDescent="0.4">
      <c r="A1" s="19"/>
      <c r="B1" s="19"/>
      <c r="C1" s="18"/>
      <c r="D1" s="19"/>
      <c r="E1" s="19"/>
      <c r="F1" s="19"/>
      <c r="G1" s="19"/>
      <c r="H1" s="107"/>
      <c r="I1" s="107"/>
      <c r="J1" s="19"/>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c r="AV1" s="107"/>
      <c r="AW1" s="107"/>
      <c r="AX1" s="107"/>
      <c r="AY1" s="107"/>
      <c r="AZ1" s="107"/>
    </row>
    <row r="2" spans="1:52" ht="15" thickBot="1" x14ac:dyDescent="0.4">
      <c r="A2" s="19"/>
      <c r="B2" s="45"/>
      <c r="C2" s="46"/>
      <c r="D2" s="47"/>
      <c r="E2" s="47"/>
      <c r="F2" s="47"/>
      <c r="G2" s="47"/>
      <c r="H2" s="120"/>
      <c r="I2" s="120"/>
      <c r="J2" s="48"/>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row>
    <row r="3" spans="1:52" ht="20.5" thickBot="1" x14ac:dyDescent="0.45">
      <c r="A3" s="19"/>
      <c r="B3" s="99"/>
      <c r="C3" s="294" t="s">
        <v>117</v>
      </c>
      <c r="D3" s="295"/>
      <c r="E3" s="295"/>
      <c r="F3" s="295"/>
      <c r="G3" s="295"/>
      <c r="H3" s="295"/>
      <c r="I3" s="296"/>
      <c r="J3" s="101"/>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row>
    <row r="4" spans="1:52" ht="15" customHeight="1" x14ac:dyDescent="0.35">
      <c r="A4" s="19"/>
      <c r="B4" s="49"/>
      <c r="C4" s="387" t="s">
        <v>118</v>
      </c>
      <c r="D4" s="387"/>
      <c r="E4" s="387"/>
      <c r="F4" s="387"/>
      <c r="G4" s="387"/>
      <c r="H4" s="387"/>
      <c r="I4" s="387"/>
      <c r="J4" s="50"/>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row>
    <row r="5" spans="1:52" ht="15" customHeight="1" x14ac:dyDescent="0.35">
      <c r="A5" s="19"/>
      <c r="B5" s="49"/>
      <c r="C5" s="253"/>
      <c r="D5" s="253"/>
      <c r="E5" s="253"/>
      <c r="F5" s="253"/>
      <c r="G5" s="253"/>
      <c r="H5" s="253"/>
      <c r="I5" s="253"/>
      <c r="J5" s="50"/>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row>
    <row r="6" spans="1:52" x14ac:dyDescent="0.35">
      <c r="A6" s="19"/>
      <c r="B6" s="49"/>
      <c r="C6" s="51"/>
      <c r="D6" s="52"/>
      <c r="E6" s="52"/>
      <c r="F6" s="52"/>
      <c r="G6" s="52"/>
      <c r="H6" s="121"/>
      <c r="I6" s="121"/>
      <c r="J6" s="50"/>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row>
    <row r="7" spans="1:52" ht="15.75" customHeight="1" thickBot="1" x14ac:dyDescent="0.4">
      <c r="A7" s="19"/>
      <c r="B7" s="49"/>
      <c r="C7" s="51"/>
      <c r="D7" s="332" t="s">
        <v>119</v>
      </c>
      <c r="E7" s="332"/>
      <c r="F7" s="332" t="s">
        <v>120</v>
      </c>
      <c r="G7" s="332"/>
      <c r="H7" s="119" t="s">
        <v>121</v>
      </c>
      <c r="I7" s="119" t="s">
        <v>122</v>
      </c>
      <c r="J7" s="50"/>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row>
    <row r="8" spans="1:52" s="10" customFormat="1" ht="40" customHeight="1" thickBot="1" x14ac:dyDescent="0.4">
      <c r="A8" s="18"/>
      <c r="B8" s="54"/>
      <c r="C8" s="118" t="s">
        <v>123</v>
      </c>
      <c r="D8" s="388" t="s">
        <v>124</v>
      </c>
      <c r="E8" s="389"/>
      <c r="F8" s="390"/>
      <c r="G8" s="390"/>
      <c r="H8" s="391"/>
      <c r="I8" s="123"/>
      <c r="J8" s="55"/>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row>
    <row r="9" spans="1:52" s="10" customFormat="1" ht="60" customHeight="1" thickBot="1" x14ac:dyDescent="0.4">
      <c r="A9" s="18"/>
      <c r="B9" s="54"/>
      <c r="C9" s="245"/>
      <c r="D9" s="371" t="s">
        <v>125</v>
      </c>
      <c r="E9" s="372"/>
      <c r="F9" s="373"/>
      <c r="G9" s="373"/>
      <c r="H9" s="374"/>
      <c r="I9" s="184"/>
      <c r="J9" s="55"/>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row>
    <row r="10" spans="1:52" s="10" customFormat="1" ht="80.150000000000006" customHeight="1" thickBot="1" x14ac:dyDescent="0.4">
      <c r="A10" s="18"/>
      <c r="B10" s="54"/>
      <c r="C10" s="245"/>
      <c r="D10" s="369" t="s">
        <v>126</v>
      </c>
      <c r="E10" s="370"/>
      <c r="F10" s="380" t="s">
        <v>127</v>
      </c>
      <c r="G10" s="381"/>
      <c r="H10" s="251" t="s">
        <v>128</v>
      </c>
      <c r="I10" s="184" t="s">
        <v>129</v>
      </c>
      <c r="J10" s="55"/>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row>
    <row r="11" spans="1:52" s="10" customFormat="1" ht="80.150000000000006" customHeight="1" thickBot="1" x14ac:dyDescent="0.4">
      <c r="A11" s="18"/>
      <c r="B11" s="54"/>
      <c r="C11" s="245"/>
      <c r="D11" s="369" t="s">
        <v>130</v>
      </c>
      <c r="E11" s="370"/>
      <c r="F11" s="380" t="s">
        <v>131</v>
      </c>
      <c r="G11" s="381"/>
      <c r="H11" s="251" t="s">
        <v>132</v>
      </c>
      <c r="I11" s="184" t="s">
        <v>129</v>
      </c>
      <c r="J11" s="55"/>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row>
    <row r="12" spans="1:52" s="10" customFormat="1" ht="80.150000000000006" customHeight="1" thickBot="1" x14ac:dyDescent="0.4">
      <c r="A12" s="18"/>
      <c r="B12" s="54"/>
      <c r="C12" s="245"/>
      <c r="D12" s="369" t="s">
        <v>133</v>
      </c>
      <c r="E12" s="370"/>
      <c r="F12" s="366" t="s">
        <v>134</v>
      </c>
      <c r="G12" s="367"/>
      <c r="H12" s="252" t="s">
        <v>135</v>
      </c>
      <c r="I12" s="184" t="s">
        <v>129</v>
      </c>
      <c r="J12" s="55"/>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row>
    <row r="13" spans="1:52" s="10" customFormat="1" ht="80.150000000000006" customHeight="1" thickBot="1" x14ac:dyDescent="0.4">
      <c r="A13" s="18"/>
      <c r="B13" s="54"/>
      <c r="C13" s="245"/>
      <c r="D13" s="369" t="s">
        <v>136</v>
      </c>
      <c r="E13" s="370"/>
      <c r="F13" s="380" t="s">
        <v>137</v>
      </c>
      <c r="G13" s="381"/>
      <c r="H13" s="251" t="s">
        <v>138</v>
      </c>
      <c r="I13" s="184" t="s">
        <v>139</v>
      </c>
      <c r="J13" s="55"/>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row>
    <row r="14" spans="1:52" s="10" customFormat="1" ht="80.150000000000006" customHeight="1" thickBot="1" x14ac:dyDescent="0.4">
      <c r="A14" s="18"/>
      <c r="B14" s="54"/>
      <c r="C14" s="245"/>
      <c r="D14" s="369" t="s">
        <v>140</v>
      </c>
      <c r="E14" s="370"/>
      <c r="F14" s="392" t="s">
        <v>141</v>
      </c>
      <c r="G14" s="393"/>
      <c r="H14" s="251" t="s">
        <v>142</v>
      </c>
      <c r="I14" s="184" t="s">
        <v>139</v>
      </c>
      <c r="J14" s="55"/>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row>
    <row r="15" spans="1:52" s="10" customFormat="1" ht="80.150000000000006" customHeight="1" thickBot="1" x14ac:dyDescent="0.4">
      <c r="A15" s="18"/>
      <c r="B15" s="54"/>
      <c r="C15" s="245"/>
      <c r="D15" s="369" t="s">
        <v>143</v>
      </c>
      <c r="E15" s="370"/>
      <c r="F15" s="396" t="s">
        <v>144</v>
      </c>
      <c r="G15" s="397"/>
      <c r="H15" s="251" t="s">
        <v>145</v>
      </c>
      <c r="I15" s="184" t="s">
        <v>129</v>
      </c>
      <c r="J15" s="55"/>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row>
    <row r="16" spans="1:52" s="10" customFormat="1" ht="120" customHeight="1" thickBot="1" x14ac:dyDescent="0.4">
      <c r="A16" s="18"/>
      <c r="B16" s="54"/>
      <c r="C16" s="245"/>
      <c r="D16" s="370" t="s">
        <v>146</v>
      </c>
      <c r="E16" s="370"/>
      <c r="F16" s="394" t="s">
        <v>147</v>
      </c>
      <c r="G16" s="395"/>
      <c r="H16" s="237" t="s">
        <v>148</v>
      </c>
      <c r="I16" s="184" t="s">
        <v>149</v>
      </c>
      <c r="J16" s="55"/>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row>
    <row r="17" spans="1:52" s="10" customFormat="1" ht="39" customHeight="1" thickBot="1" x14ac:dyDescent="0.4">
      <c r="A17" s="18"/>
      <c r="B17" s="54"/>
      <c r="C17" s="245"/>
      <c r="D17" s="376" t="s">
        <v>150</v>
      </c>
      <c r="E17" s="377"/>
      <c r="F17" s="378"/>
      <c r="G17" s="378"/>
      <c r="H17" s="379"/>
      <c r="I17" s="184"/>
      <c r="J17" s="55"/>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row>
    <row r="18" spans="1:52" s="10" customFormat="1" ht="150" customHeight="1" thickBot="1" x14ac:dyDescent="0.4">
      <c r="A18" s="18"/>
      <c r="B18" s="54"/>
      <c r="C18" s="245"/>
      <c r="D18" s="370" t="s">
        <v>151</v>
      </c>
      <c r="E18" s="370"/>
      <c r="F18" s="383" t="s">
        <v>152</v>
      </c>
      <c r="G18" s="384"/>
      <c r="H18" s="237" t="s">
        <v>153</v>
      </c>
      <c r="I18" s="184" t="s">
        <v>129</v>
      </c>
      <c r="J18" s="55"/>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row>
    <row r="19" spans="1:52" s="10" customFormat="1" ht="80.150000000000006" customHeight="1" thickBot="1" x14ac:dyDescent="0.4">
      <c r="A19" s="18"/>
      <c r="B19" s="54"/>
      <c r="C19" s="245"/>
      <c r="D19" s="369" t="s">
        <v>154</v>
      </c>
      <c r="E19" s="370"/>
      <c r="F19" s="380" t="s">
        <v>155</v>
      </c>
      <c r="G19" s="381"/>
      <c r="H19" s="251" t="s">
        <v>156</v>
      </c>
      <c r="I19" s="184" t="s">
        <v>139</v>
      </c>
      <c r="J19" s="55"/>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row>
    <row r="20" spans="1:52" s="10" customFormat="1" ht="80.150000000000006" customHeight="1" thickBot="1" x14ac:dyDescent="0.4">
      <c r="A20" s="18"/>
      <c r="B20" s="54"/>
      <c r="C20" s="245"/>
      <c r="D20" s="385" t="s">
        <v>157</v>
      </c>
      <c r="E20" s="386"/>
      <c r="F20" s="380" t="s">
        <v>158</v>
      </c>
      <c r="G20" s="381"/>
      <c r="H20" s="251" t="s">
        <v>159</v>
      </c>
      <c r="I20" s="184" t="s">
        <v>139</v>
      </c>
      <c r="J20" s="55"/>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row>
    <row r="21" spans="1:52" s="10" customFormat="1" ht="80.150000000000006" customHeight="1" thickBot="1" x14ac:dyDescent="0.4">
      <c r="A21" s="18"/>
      <c r="B21" s="54"/>
      <c r="C21" s="245"/>
      <c r="D21" s="375" t="s">
        <v>160</v>
      </c>
      <c r="E21" s="367"/>
      <c r="F21" s="380" t="s">
        <v>161</v>
      </c>
      <c r="G21" s="381"/>
      <c r="H21" s="251" t="s">
        <v>162</v>
      </c>
      <c r="I21" s="184" t="s">
        <v>139</v>
      </c>
      <c r="J21" s="55"/>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row>
    <row r="22" spans="1:52" s="10" customFormat="1" ht="30.75" customHeight="1" thickBot="1" x14ac:dyDescent="0.4">
      <c r="A22" s="18"/>
      <c r="B22" s="54"/>
      <c r="C22" s="245"/>
      <c r="D22" s="376" t="s">
        <v>69</v>
      </c>
      <c r="E22" s="377"/>
      <c r="F22" s="378"/>
      <c r="G22" s="378"/>
      <c r="H22" s="379"/>
      <c r="I22" s="184"/>
      <c r="J22" s="55"/>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row>
    <row r="23" spans="1:52" s="10" customFormat="1" ht="108" customHeight="1" thickBot="1" x14ac:dyDescent="0.4">
      <c r="A23" s="18"/>
      <c r="B23" s="54"/>
      <c r="C23" s="245"/>
      <c r="D23" s="375" t="s">
        <v>163</v>
      </c>
      <c r="E23" s="367"/>
      <c r="F23" s="380" t="s">
        <v>164</v>
      </c>
      <c r="G23" s="381"/>
      <c r="H23" s="251" t="s">
        <v>165</v>
      </c>
      <c r="I23" s="184" t="s">
        <v>129</v>
      </c>
      <c r="J23" s="55"/>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row>
    <row r="24" spans="1:52" s="10" customFormat="1" ht="100" customHeight="1" thickBot="1" x14ac:dyDescent="0.4">
      <c r="A24" s="18"/>
      <c r="B24" s="54"/>
      <c r="C24" s="245"/>
      <c r="D24" s="369" t="s">
        <v>166</v>
      </c>
      <c r="E24" s="370"/>
      <c r="F24" s="380" t="s">
        <v>167</v>
      </c>
      <c r="G24" s="381"/>
      <c r="H24" s="237" t="s">
        <v>168</v>
      </c>
      <c r="I24" s="184" t="s">
        <v>139</v>
      </c>
      <c r="J24" s="55"/>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row>
    <row r="25" spans="1:52" s="10" customFormat="1" ht="100" customHeight="1" thickBot="1" x14ac:dyDescent="0.4">
      <c r="A25" s="18"/>
      <c r="B25" s="54"/>
      <c r="C25" s="245"/>
      <c r="D25" s="369" t="s">
        <v>169</v>
      </c>
      <c r="E25" s="370"/>
      <c r="F25" s="380" t="s">
        <v>170</v>
      </c>
      <c r="G25" s="381"/>
      <c r="H25" s="250" t="s">
        <v>171</v>
      </c>
      <c r="I25" s="184" t="s">
        <v>139</v>
      </c>
      <c r="J25" s="55"/>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row>
    <row r="26" spans="1:52" s="10" customFormat="1" ht="18.75" customHeight="1" thickBot="1" x14ac:dyDescent="0.4">
      <c r="A26" s="18"/>
      <c r="B26" s="54"/>
      <c r="C26" s="245"/>
      <c r="D26" s="56"/>
      <c r="E26" s="56"/>
      <c r="F26" s="56"/>
      <c r="G26" s="56"/>
      <c r="H26" s="125" t="s">
        <v>172</v>
      </c>
      <c r="I26" s="127" t="s">
        <v>139</v>
      </c>
      <c r="J26" s="55"/>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row>
    <row r="27" spans="1:52" s="10" customFormat="1" ht="18.75" customHeight="1" x14ac:dyDescent="0.35">
      <c r="A27" s="18"/>
      <c r="B27" s="54"/>
      <c r="C27" s="245"/>
      <c r="D27" s="56"/>
      <c r="E27" s="56"/>
      <c r="F27" s="56"/>
      <c r="G27" s="56"/>
      <c r="H27" s="126"/>
      <c r="I27" s="51"/>
      <c r="J27" s="55"/>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row>
    <row r="28" spans="1:52" s="10" customFormat="1" ht="15" thickBot="1" x14ac:dyDescent="0.4">
      <c r="A28" s="18"/>
      <c r="B28" s="54"/>
      <c r="C28" s="245"/>
      <c r="D28" s="368" t="s">
        <v>173</v>
      </c>
      <c r="E28" s="368"/>
      <c r="F28" s="368"/>
      <c r="G28" s="368"/>
      <c r="H28" s="368"/>
      <c r="I28" s="368"/>
      <c r="J28" s="55"/>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row>
    <row r="29" spans="1:52" s="10" customFormat="1" ht="15" thickBot="1" x14ac:dyDescent="0.4">
      <c r="A29" s="18"/>
      <c r="B29" s="54"/>
      <c r="C29" s="245"/>
      <c r="D29" s="93" t="s">
        <v>34</v>
      </c>
      <c r="E29" s="382" t="s">
        <v>174</v>
      </c>
      <c r="F29" s="353"/>
      <c r="G29" s="353"/>
      <c r="H29" s="354"/>
      <c r="I29" s="56"/>
      <c r="J29" s="55"/>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row>
    <row r="30" spans="1:52" s="10" customFormat="1" ht="15" thickBot="1" x14ac:dyDescent="0.4">
      <c r="A30" s="18"/>
      <c r="B30" s="54"/>
      <c r="C30" s="245"/>
      <c r="D30" s="93" t="s">
        <v>36</v>
      </c>
      <c r="E30" s="352" t="s">
        <v>175</v>
      </c>
      <c r="F30" s="353"/>
      <c r="G30" s="353"/>
      <c r="H30" s="354"/>
      <c r="I30" s="56"/>
      <c r="J30" s="55"/>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row>
    <row r="31" spans="1:52" s="10" customFormat="1" ht="13.5" customHeight="1" x14ac:dyDescent="0.35">
      <c r="A31" s="18"/>
      <c r="B31" s="54"/>
      <c r="C31" s="245"/>
      <c r="D31" s="56"/>
      <c r="E31" s="56"/>
      <c r="F31" s="56"/>
      <c r="G31" s="56"/>
      <c r="H31" s="56"/>
      <c r="I31" s="56"/>
      <c r="J31" s="55"/>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row>
    <row r="32" spans="1:52" s="10" customFormat="1" ht="30.75" customHeight="1" thickBot="1" x14ac:dyDescent="0.4">
      <c r="A32" s="18"/>
      <c r="B32" s="54"/>
      <c r="C32" s="310" t="s">
        <v>176</v>
      </c>
      <c r="D32" s="310"/>
      <c r="E32" s="310"/>
      <c r="F32" s="310"/>
      <c r="G32" s="310"/>
      <c r="H32" s="310"/>
      <c r="I32" s="121"/>
      <c r="J32" s="55"/>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row>
    <row r="33" spans="1:52" s="10" customFormat="1" ht="30.75" customHeight="1" x14ac:dyDescent="0.35">
      <c r="A33" s="18"/>
      <c r="B33" s="54"/>
      <c r="C33" s="247"/>
      <c r="D33" s="355" t="s">
        <v>177</v>
      </c>
      <c r="E33" s="356"/>
      <c r="F33" s="356"/>
      <c r="G33" s="356"/>
      <c r="H33" s="356"/>
      <c r="I33" s="357"/>
      <c r="J33" s="55"/>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row>
    <row r="34" spans="1:52" s="10" customFormat="1" ht="30.75" customHeight="1" x14ac:dyDescent="0.35">
      <c r="A34" s="18"/>
      <c r="B34" s="54"/>
      <c r="C34" s="247"/>
      <c r="D34" s="358"/>
      <c r="E34" s="359"/>
      <c r="F34" s="359"/>
      <c r="G34" s="359"/>
      <c r="H34" s="359"/>
      <c r="I34" s="360"/>
      <c r="J34" s="55"/>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row>
    <row r="35" spans="1:52" s="10" customFormat="1" ht="30.75" customHeight="1" x14ac:dyDescent="0.35">
      <c r="A35" s="18"/>
      <c r="B35" s="54"/>
      <c r="C35" s="247"/>
      <c r="D35" s="358"/>
      <c r="E35" s="359"/>
      <c r="F35" s="359"/>
      <c r="G35" s="359"/>
      <c r="H35" s="359"/>
      <c r="I35" s="360"/>
      <c r="J35" s="55"/>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row>
    <row r="36" spans="1:52" s="10" customFormat="1" ht="30.75" customHeight="1" thickBot="1" x14ac:dyDescent="0.4">
      <c r="A36" s="18"/>
      <c r="B36" s="54"/>
      <c r="C36" s="247"/>
      <c r="D36" s="361"/>
      <c r="E36" s="362"/>
      <c r="F36" s="362"/>
      <c r="G36" s="362"/>
      <c r="H36" s="362"/>
      <c r="I36" s="363"/>
      <c r="J36" s="55"/>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row>
    <row r="37" spans="1:52" s="10" customFormat="1" x14ac:dyDescent="0.35">
      <c r="A37" s="18"/>
      <c r="B37" s="54"/>
      <c r="C37" s="247"/>
      <c r="D37" s="247"/>
      <c r="E37" s="247"/>
      <c r="F37" s="247"/>
      <c r="G37" s="247"/>
      <c r="H37" s="121"/>
      <c r="I37" s="121"/>
      <c r="J37" s="55"/>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row>
    <row r="38" spans="1:52" ht="15.75" customHeight="1" thickBot="1" x14ac:dyDescent="0.4">
      <c r="A38" s="19"/>
      <c r="B38" s="54"/>
      <c r="C38" s="57"/>
      <c r="D38" s="332" t="s">
        <v>119</v>
      </c>
      <c r="E38" s="332"/>
      <c r="F38" s="332" t="s">
        <v>120</v>
      </c>
      <c r="G38" s="332"/>
      <c r="H38" s="119" t="s">
        <v>121</v>
      </c>
      <c r="I38" s="119" t="s">
        <v>122</v>
      </c>
      <c r="J38" s="55"/>
      <c r="K38" s="6"/>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row>
    <row r="39" spans="1:52" ht="146.25" customHeight="1" thickBot="1" x14ac:dyDescent="0.4">
      <c r="A39" s="19"/>
      <c r="B39" s="54"/>
      <c r="C39" s="118" t="s">
        <v>178</v>
      </c>
      <c r="D39" s="364" t="s">
        <v>179</v>
      </c>
      <c r="E39" s="365"/>
      <c r="F39" s="364" t="s">
        <v>180</v>
      </c>
      <c r="G39" s="365"/>
      <c r="H39" s="238" t="s">
        <v>181</v>
      </c>
      <c r="I39" s="239" t="s">
        <v>129</v>
      </c>
      <c r="J39" s="55"/>
      <c r="K39" s="6"/>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row>
    <row r="40" spans="1:52" ht="144" customHeight="1" thickBot="1" x14ac:dyDescent="0.4">
      <c r="A40" s="19"/>
      <c r="B40" s="54"/>
      <c r="C40" s="118"/>
      <c r="D40" s="364" t="s">
        <v>182</v>
      </c>
      <c r="E40" s="365"/>
      <c r="F40" s="364" t="s">
        <v>183</v>
      </c>
      <c r="G40" s="365"/>
      <c r="H40" s="238" t="s">
        <v>184</v>
      </c>
      <c r="I40" s="239" t="s">
        <v>139</v>
      </c>
      <c r="J40" s="55"/>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row>
    <row r="41" spans="1:52" ht="118.5" customHeight="1" thickBot="1" x14ac:dyDescent="0.4">
      <c r="A41" s="19"/>
      <c r="B41" s="54"/>
      <c r="C41" s="118"/>
      <c r="D41" s="364" t="s">
        <v>185</v>
      </c>
      <c r="E41" s="365"/>
      <c r="F41" s="364" t="s">
        <v>186</v>
      </c>
      <c r="G41" s="365"/>
      <c r="H41" s="238" t="s">
        <v>187</v>
      </c>
      <c r="I41" s="239" t="s">
        <v>139</v>
      </c>
      <c r="J41" s="55"/>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row>
    <row r="42" spans="1:52" ht="18.75" customHeight="1" thickBot="1" x14ac:dyDescent="0.4">
      <c r="A42" s="19"/>
      <c r="B42" s="54"/>
      <c r="C42" s="51"/>
      <c r="D42" s="51"/>
      <c r="E42" s="51"/>
      <c r="F42" s="51"/>
      <c r="G42" s="51"/>
      <c r="H42" s="125" t="s">
        <v>172</v>
      </c>
      <c r="I42" s="240" t="s">
        <v>139</v>
      </c>
      <c r="J42" s="55"/>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row>
    <row r="43" spans="1:52" ht="15" thickBot="1" x14ac:dyDescent="0.4">
      <c r="A43" s="19"/>
      <c r="B43" s="54"/>
      <c r="C43" s="51"/>
      <c r="D43" s="160" t="s">
        <v>173</v>
      </c>
      <c r="E43" s="174"/>
      <c r="F43" s="51"/>
      <c r="G43" s="51"/>
      <c r="H43" s="126"/>
      <c r="I43" s="51"/>
      <c r="J43" s="55"/>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row>
    <row r="44" spans="1:52" ht="15" thickBot="1" x14ac:dyDescent="0.4">
      <c r="A44" s="19"/>
      <c r="B44" s="54"/>
      <c r="C44" s="51"/>
      <c r="D44" s="93" t="s">
        <v>34</v>
      </c>
      <c r="E44" s="341" t="s">
        <v>188</v>
      </c>
      <c r="F44" s="342"/>
      <c r="G44" s="342"/>
      <c r="H44" s="343"/>
      <c r="I44" s="51"/>
      <c r="J44" s="55"/>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c r="AT44" s="107"/>
      <c r="AU44" s="107"/>
      <c r="AV44" s="107"/>
      <c r="AW44" s="107"/>
      <c r="AX44" s="107"/>
      <c r="AY44" s="107"/>
      <c r="AZ44" s="107"/>
    </row>
    <row r="45" spans="1:52" ht="15" thickBot="1" x14ac:dyDescent="0.4">
      <c r="A45" s="19"/>
      <c r="B45" s="54"/>
      <c r="C45" s="51"/>
      <c r="D45" s="93" t="s">
        <v>36</v>
      </c>
      <c r="E45" s="351" t="s">
        <v>189</v>
      </c>
      <c r="F45" s="342"/>
      <c r="G45" s="342"/>
      <c r="H45" s="343"/>
      <c r="I45" s="51"/>
      <c r="J45" s="55"/>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row>
    <row r="46" spans="1:52" x14ac:dyDescent="0.35">
      <c r="A46" s="19"/>
      <c r="B46" s="54"/>
      <c r="C46" s="51"/>
      <c r="D46" s="51"/>
      <c r="E46" s="51"/>
      <c r="F46" s="51"/>
      <c r="G46" s="51"/>
      <c r="H46" s="126"/>
      <c r="I46" s="51"/>
      <c r="J46" s="55"/>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row>
    <row r="47" spans="1:52" ht="15.75" customHeight="1" thickBot="1" x14ac:dyDescent="0.4">
      <c r="A47" s="19"/>
      <c r="B47" s="54"/>
      <c r="C47" s="57"/>
      <c r="D47" s="332" t="s">
        <v>119</v>
      </c>
      <c r="E47" s="332"/>
      <c r="F47" s="332" t="s">
        <v>120</v>
      </c>
      <c r="G47" s="332"/>
      <c r="H47" s="119" t="s">
        <v>121</v>
      </c>
      <c r="I47" s="119" t="s">
        <v>122</v>
      </c>
      <c r="J47" s="55"/>
      <c r="K47" s="6"/>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row>
    <row r="48" spans="1:52" ht="40" customHeight="1" thickBot="1" x14ac:dyDescent="0.4">
      <c r="A48" s="19"/>
      <c r="B48" s="54"/>
      <c r="C48" s="118" t="s">
        <v>190</v>
      </c>
      <c r="D48" s="333"/>
      <c r="E48" s="334"/>
      <c r="F48" s="333"/>
      <c r="G48" s="334"/>
      <c r="H48" s="123"/>
      <c r="I48" s="123"/>
      <c r="J48" s="55"/>
      <c r="K48" s="6"/>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c r="AM48" s="107"/>
      <c r="AN48" s="107"/>
      <c r="AO48" s="107"/>
      <c r="AP48" s="107"/>
      <c r="AQ48" s="107"/>
      <c r="AR48" s="107"/>
      <c r="AS48" s="107"/>
      <c r="AT48" s="107"/>
      <c r="AU48" s="107"/>
      <c r="AV48" s="107"/>
      <c r="AW48" s="107"/>
      <c r="AX48" s="107"/>
      <c r="AY48" s="107"/>
      <c r="AZ48" s="107"/>
    </row>
    <row r="49" spans="1:52" ht="40" customHeight="1" thickBot="1" x14ac:dyDescent="0.4">
      <c r="A49" s="19"/>
      <c r="B49" s="54"/>
      <c r="C49" s="118"/>
      <c r="D49" s="333"/>
      <c r="E49" s="334"/>
      <c r="F49" s="333"/>
      <c r="G49" s="334"/>
      <c r="H49" s="123"/>
      <c r="I49" s="123"/>
      <c r="J49" s="55"/>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row>
    <row r="50" spans="1:52" ht="177" customHeight="1" thickBot="1" x14ac:dyDescent="0.4">
      <c r="A50" s="19"/>
      <c r="B50" s="54"/>
      <c r="C50" s="118"/>
      <c r="D50" s="333"/>
      <c r="E50" s="334"/>
      <c r="F50" s="333"/>
      <c r="G50" s="334"/>
      <c r="I50" s="123"/>
      <c r="J50" s="55"/>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107"/>
    </row>
    <row r="51" spans="1:52" ht="21.75" customHeight="1" thickBot="1" x14ac:dyDescent="0.4">
      <c r="A51" s="19"/>
      <c r="B51" s="54"/>
      <c r="C51" s="51"/>
      <c r="D51" s="51"/>
      <c r="E51" s="51"/>
      <c r="F51" s="51"/>
      <c r="G51" s="51"/>
      <c r="H51" s="125" t="s">
        <v>172</v>
      </c>
      <c r="I51" s="127"/>
      <c r="J51" s="55"/>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row>
    <row r="52" spans="1:52" ht="15" thickBot="1" x14ac:dyDescent="0.4">
      <c r="A52" s="19"/>
      <c r="B52" s="54"/>
      <c r="C52" s="51"/>
      <c r="D52" s="160" t="s">
        <v>173</v>
      </c>
      <c r="E52" s="174"/>
      <c r="F52" s="51"/>
      <c r="G52" s="51"/>
      <c r="H52" s="126"/>
      <c r="I52" s="51"/>
      <c r="J52" s="55"/>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row>
    <row r="53" spans="1:52" ht="15" thickBot="1" x14ac:dyDescent="0.4">
      <c r="A53" s="19"/>
      <c r="B53" s="54"/>
      <c r="C53" s="51"/>
      <c r="D53" s="93" t="s">
        <v>34</v>
      </c>
      <c r="E53" s="341"/>
      <c r="F53" s="342"/>
      <c r="G53" s="342"/>
      <c r="H53" s="343"/>
      <c r="I53" s="51"/>
      <c r="J53" s="55"/>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row>
    <row r="54" spans="1:52" ht="15" thickBot="1" x14ac:dyDescent="0.4">
      <c r="A54" s="19"/>
      <c r="B54" s="54"/>
      <c r="C54" s="51"/>
      <c r="D54" s="93" t="s">
        <v>36</v>
      </c>
      <c r="E54" s="341"/>
      <c r="F54" s="342"/>
      <c r="G54" s="342"/>
      <c r="H54" s="343"/>
      <c r="I54" s="51"/>
      <c r="J54" s="55"/>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row>
    <row r="55" spans="1:52" ht="15" thickBot="1" x14ac:dyDescent="0.4">
      <c r="A55" s="19"/>
      <c r="B55" s="54"/>
      <c r="C55" s="51"/>
      <c r="D55" s="93"/>
      <c r="E55" s="51"/>
      <c r="F55" s="51"/>
      <c r="G55" s="51"/>
      <c r="H55" s="51"/>
      <c r="I55" s="51"/>
      <c r="J55" s="55"/>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c r="AZ55" s="107"/>
    </row>
    <row r="56" spans="1:52" ht="245.25" customHeight="1" thickBot="1" x14ac:dyDescent="0.4">
      <c r="A56" s="19"/>
      <c r="B56" s="54"/>
      <c r="C56" s="124"/>
      <c r="D56" s="344" t="s">
        <v>191</v>
      </c>
      <c r="E56" s="344"/>
      <c r="F56" s="345" t="s">
        <v>192</v>
      </c>
      <c r="G56" s="346"/>
      <c r="H56" s="346"/>
      <c r="I56" s="347"/>
      <c r="J56" s="55"/>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row>
    <row r="57" spans="1:52" s="10" customFormat="1" ht="18.75" customHeight="1" x14ac:dyDescent="0.35">
      <c r="A57" s="18"/>
      <c r="B57" s="54"/>
      <c r="C57" s="59"/>
      <c r="D57" s="59"/>
      <c r="E57" s="59"/>
      <c r="F57" s="59"/>
      <c r="G57" s="59"/>
      <c r="H57" s="121"/>
      <c r="I57" s="121"/>
      <c r="J57" s="55"/>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row>
    <row r="58" spans="1:52" s="10" customFormat="1" ht="15.75" customHeight="1" thickBot="1" x14ac:dyDescent="0.4">
      <c r="A58" s="18"/>
      <c r="B58" s="54"/>
      <c r="C58" s="51"/>
      <c r="D58" s="52"/>
      <c r="E58" s="52"/>
      <c r="F58" s="52"/>
      <c r="G58" s="92" t="s">
        <v>193</v>
      </c>
      <c r="H58" s="121"/>
      <c r="I58" s="121"/>
      <c r="J58" s="55"/>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row>
    <row r="59" spans="1:52" s="10" customFormat="1" ht="78" customHeight="1" x14ac:dyDescent="0.35">
      <c r="A59" s="18"/>
      <c r="B59" s="54"/>
      <c r="C59" s="51"/>
      <c r="D59" s="52"/>
      <c r="E59" s="52"/>
      <c r="F59" s="26" t="s">
        <v>194</v>
      </c>
      <c r="G59" s="348" t="s">
        <v>195</v>
      </c>
      <c r="H59" s="349"/>
      <c r="I59" s="350"/>
      <c r="J59" s="55"/>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row>
    <row r="60" spans="1:52" s="10" customFormat="1" ht="54.75" customHeight="1" x14ac:dyDescent="0.35">
      <c r="A60" s="18"/>
      <c r="B60" s="54"/>
      <c r="C60" s="51"/>
      <c r="D60" s="52"/>
      <c r="E60" s="52"/>
      <c r="F60" s="27" t="s">
        <v>196</v>
      </c>
      <c r="G60" s="335" t="s">
        <v>197</v>
      </c>
      <c r="H60" s="336"/>
      <c r="I60" s="337"/>
      <c r="J60" s="55"/>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row>
    <row r="61" spans="1:52" s="10" customFormat="1" ht="58.5" customHeight="1" x14ac:dyDescent="0.35">
      <c r="A61" s="18"/>
      <c r="B61" s="54"/>
      <c r="C61" s="51"/>
      <c r="D61" s="52"/>
      <c r="E61" s="52"/>
      <c r="F61" s="27" t="s">
        <v>198</v>
      </c>
      <c r="G61" s="335" t="s">
        <v>199</v>
      </c>
      <c r="H61" s="336"/>
      <c r="I61" s="337"/>
      <c r="J61" s="55"/>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row>
    <row r="62" spans="1:52" ht="60" customHeight="1" x14ac:dyDescent="0.35">
      <c r="A62" s="19"/>
      <c r="B62" s="54"/>
      <c r="C62" s="51"/>
      <c r="D62" s="52"/>
      <c r="E62" s="52"/>
      <c r="F62" s="27" t="s">
        <v>200</v>
      </c>
      <c r="G62" s="335" t="s">
        <v>201</v>
      </c>
      <c r="H62" s="336"/>
      <c r="I62" s="337"/>
      <c r="J62" s="55"/>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row>
    <row r="63" spans="1:52" ht="54" customHeight="1" x14ac:dyDescent="0.35">
      <c r="A63" s="19"/>
      <c r="B63" s="49"/>
      <c r="C63" s="51"/>
      <c r="D63" s="52"/>
      <c r="E63" s="52"/>
      <c r="F63" s="27" t="s">
        <v>202</v>
      </c>
      <c r="G63" s="335" t="s">
        <v>203</v>
      </c>
      <c r="H63" s="336"/>
      <c r="I63" s="337"/>
      <c r="J63" s="50"/>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row>
    <row r="64" spans="1:52" ht="61.5" customHeight="1" thickBot="1" x14ac:dyDescent="0.4">
      <c r="A64" s="19"/>
      <c r="B64" s="49"/>
      <c r="C64" s="51"/>
      <c r="D64" s="52"/>
      <c r="E64" s="52"/>
      <c r="F64" s="28" t="s">
        <v>204</v>
      </c>
      <c r="G64" s="338" t="s">
        <v>205</v>
      </c>
      <c r="H64" s="339"/>
      <c r="I64" s="340"/>
      <c r="J64" s="50"/>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row>
    <row r="65" spans="1:52" ht="15" thickBot="1" x14ac:dyDescent="0.4">
      <c r="A65" s="19"/>
      <c r="B65" s="60"/>
      <c r="C65" s="61"/>
      <c r="D65" s="62"/>
      <c r="E65" s="62"/>
      <c r="F65" s="62"/>
      <c r="G65" s="62"/>
      <c r="H65" s="122"/>
      <c r="I65" s="122"/>
      <c r="J65" s="63"/>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row>
    <row r="66" spans="1:52" ht="50.15" customHeight="1" x14ac:dyDescent="0.35">
      <c r="A66" s="19"/>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row>
    <row r="67" spans="1:52" ht="50.15" customHeight="1" x14ac:dyDescent="0.35">
      <c r="A67" s="19"/>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row>
    <row r="68" spans="1:52" ht="49.5" customHeight="1" x14ac:dyDescent="0.35">
      <c r="A68" s="19"/>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row>
    <row r="69" spans="1:52" ht="50.15" customHeight="1" x14ac:dyDescent="0.35">
      <c r="A69" s="19"/>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row>
    <row r="70" spans="1:52" ht="50.15" customHeight="1" x14ac:dyDescent="0.35">
      <c r="A70" s="19"/>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row>
    <row r="71" spans="1:52" ht="50.15" customHeight="1" x14ac:dyDescent="0.35">
      <c r="A71" s="19"/>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row>
    <row r="72" spans="1:52" x14ac:dyDescent="0.35">
      <c r="A72" s="19"/>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row>
    <row r="73" spans="1:52" x14ac:dyDescent="0.35">
      <c r="A73" s="19"/>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row>
    <row r="74" spans="1:52" x14ac:dyDescent="0.35">
      <c r="A74" s="19"/>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row>
    <row r="75" spans="1:52" x14ac:dyDescent="0.35">
      <c r="A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c r="AU75" s="107"/>
      <c r="AV75" s="107"/>
      <c r="AW75" s="107"/>
      <c r="AX75" s="107"/>
      <c r="AY75" s="107"/>
      <c r="AZ75" s="107"/>
    </row>
    <row r="76" spans="1:52" x14ac:dyDescent="0.35">
      <c r="A76" s="107"/>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row>
    <row r="77" spans="1:52" x14ac:dyDescent="0.35">
      <c r="A77" s="107"/>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07"/>
      <c r="AZ77" s="107"/>
    </row>
    <row r="78" spans="1:52" x14ac:dyDescent="0.35">
      <c r="A78" s="107"/>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row>
    <row r="79" spans="1:52" x14ac:dyDescent="0.35">
      <c r="A79" s="107"/>
      <c r="B79" s="107"/>
      <c r="C79" s="107"/>
      <c r="D79" s="107"/>
      <c r="E79" s="107"/>
      <c r="F79" s="107"/>
      <c r="G79" s="107"/>
      <c r="H79" s="107"/>
      <c r="I79" s="107"/>
      <c r="J79" s="107"/>
      <c r="K79" s="107"/>
    </row>
    <row r="80" spans="1:52" x14ac:dyDescent="0.35">
      <c r="A80" s="107"/>
      <c r="B80" s="107"/>
      <c r="C80" s="107"/>
      <c r="D80" s="107"/>
      <c r="E80" s="107"/>
      <c r="F80" s="107"/>
      <c r="G80" s="107"/>
      <c r="H80" s="107"/>
      <c r="I80" s="107"/>
      <c r="J80" s="107"/>
      <c r="K80" s="107"/>
    </row>
    <row r="81" spans="1:11" x14ac:dyDescent="0.35">
      <c r="A81" s="107"/>
      <c r="B81" s="107"/>
      <c r="C81" s="107"/>
      <c r="D81" s="107"/>
      <c r="E81" s="107"/>
      <c r="F81" s="107"/>
      <c r="G81" s="107"/>
      <c r="H81" s="107"/>
      <c r="I81" s="107"/>
      <c r="J81" s="107"/>
      <c r="K81" s="107"/>
    </row>
    <row r="82" spans="1:11" x14ac:dyDescent="0.35">
      <c r="A82" s="107"/>
      <c r="B82" s="107"/>
      <c r="C82" s="107"/>
      <c r="D82" s="107"/>
      <c r="E82" s="107"/>
      <c r="F82" s="107"/>
      <c r="G82" s="107"/>
      <c r="H82" s="107"/>
      <c r="I82" s="107"/>
      <c r="J82" s="107"/>
      <c r="K82" s="107"/>
    </row>
    <row r="83" spans="1:11" x14ac:dyDescent="0.35">
      <c r="A83" s="107"/>
      <c r="B83" s="107"/>
      <c r="C83" s="107"/>
      <c r="D83" s="107"/>
      <c r="E83" s="107"/>
      <c r="F83" s="107"/>
      <c r="G83" s="107"/>
      <c r="H83" s="107"/>
      <c r="I83" s="107"/>
      <c r="J83" s="107"/>
      <c r="K83" s="107"/>
    </row>
    <row r="84" spans="1:11" x14ac:dyDescent="0.35">
      <c r="A84" s="107"/>
      <c r="B84" s="107"/>
      <c r="C84" s="107"/>
      <c r="D84" s="107"/>
      <c r="E84" s="107"/>
      <c r="F84" s="107"/>
      <c r="G84" s="107"/>
      <c r="H84" s="107"/>
      <c r="I84" s="107"/>
      <c r="J84" s="107"/>
      <c r="K84" s="107"/>
    </row>
    <row r="85" spans="1:11" x14ac:dyDescent="0.35">
      <c r="A85" s="107"/>
      <c r="B85" s="107"/>
      <c r="C85" s="107"/>
      <c r="D85" s="107"/>
      <c r="E85" s="107"/>
      <c r="F85" s="107"/>
      <c r="G85" s="107"/>
      <c r="H85" s="107"/>
      <c r="I85" s="107"/>
      <c r="J85" s="107"/>
      <c r="K85" s="107"/>
    </row>
    <row r="86" spans="1:11" x14ac:dyDescent="0.35">
      <c r="A86" s="107"/>
      <c r="B86" s="107"/>
      <c r="C86" s="107"/>
      <c r="D86" s="107"/>
      <c r="E86" s="107"/>
      <c r="F86" s="107"/>
      <c r="G86" s="107"/>
      <c r="H86" s="107"/>
      <c r="I86" s="107"/>
      <c r="J86" s="107"/>
      <c r="K86" s="107"/>
    </row>
    <row r="87" spans="1:11" x14ac:dyDescent="0.35">
      <c r="A87" s="107"/>
      <c r="B87" s="107"/>
      <c r="C87" s="107"/>
      <c r="D87" s="107"/>
      <c r="E87" s="107"/>
      <c r="F87" s="107"/>
      <c r="G87" s="107"/>
      <c r="H87" s="107"/>
      <c r="I87" s="107"/>
      <c r="J87" s="107"/>
      <c r="K87" s="107"/>
    </row>
    <row r="88" spans="1:11" x14ac:dyDescent="0.35">
      <c r="A88" s="107"/>
      <c r="B88" s="107"/>
      <c r="C88" s="107"/>
      <c r="D88" s="107"/>
      <c r="E88" s="107"/>
      <c r="F88" s="107"/>
      <c r="G88" s="107"/>
      <c r="H88" s="107"/>
      <c r="I88" s="107"/>
      <c r="J88" s="107"/>
      <c r="K88" s="107"/>
    </row>
    <row r="89" spans="1:11" x14ac:dyDescent="0.35">
      <c r="A89" s="107"/>
      <c r="B89" s="107"/>
      <c r="C89" s="107"/>
      <c r="D89" s="107"/>
      <c r="E89" s="107"/>
      <c r="F89" s="107"/>
      <c r="G89" s="107"/>
      <c r="H89" s="107"/>
      <c r="I89" s="107"/>
      <c r="J89" s="107"/>
      <c r="K89" s="107"/>
    </row>
    <row r="90" spans="1:11" x14ac:dyDescent="0.35">
      <c r="A90" s="107"/>
      <c r="B90" s="107"/>
      <c r="C90" s="107"/>
      <c r="D90" s="107"/>
      <c r="E90" s="107"/>
      <c r="F90" s="107"/>
      <c r="G90" s="107"/>
      <c r="H90" s="107"/>
      <c r="I90" s="107"/>
      <c r="J90" s="107"/>
      <c r="K90" s="107"/>
    </row>
    <row r="91" spans="1:11" x14ac:dyDescent="0.35">
      <c r="A91" s="107"/>
      <c r="B91" s="107"/>
      <c r="C91" s="107"/>
      <c r="D91" s="107"/>
      <c r="E91" s="107"/>
      <c r="F91" s="107"/>
      <c r="G91" s="107"/>
      <c r="H91" s="107"/>
      <c r="I91" s="107"/>
      <c r="J91" s="107"/>
      <c r="K91" s="107"/>
    </row>
    <row r="92" spans="1:11" x14ac:dyDescent="0.35">
      <c r="A92" s="107"/>
      <c r="B92" s="107"/>
      <c r="C92" s="107"/>
      <c r="D92" s="107"/>
      <c r="E92" s="107"/>
      <c r="F92" s="107"/>
      <c r="G92" s="107"/>
      <c r="H92" s="107"/>
      <c r="I92" s="107"/>
      <c r="J92" s="107"/>
      <c r="K92" s="107"/>
    </row>
    <row r="93" spans="1:11" x14ac:dyDescent="0.35">
      <c r="A93" s="107"/>
      <c r="B93" s="107"/>
      <c r="C93" s="107"/>
      <c r="D93" s="107"/>
      <c r="E93" s="107"/>
      <c r="F93" s="107"/>
      <c r="G93" s="107"/>
      <c r="H93" s="107"/>
      <c r="I93" s="107"/>
      <c r="J93" s="107"/>
      <c r="K93" s="107"/>
    </row>
    <row r="94" spans="1:11" x14ac:dyDescent="0.35">
      <c r="A94" s="107"/>
      <c r="B94" s="107"/>
      <c r="C94" s="107"/>
      <c r="D94" s="107"/>
      <c r="E94" s="107"/>
      <c r="F94" s="107"/>
      <c r="G94" s="107"/>
      <c r="H94" s="107"/>
      <c r="I94" s="107"/>
      <c r="J94" s="107"/>
      <c r="K94" s="107"/>
    </row>
    <row r="95" spans="1:11" x14ac:dyDescent="0.35">
      <c r="A95" s="107"/>
      <c r="B95" s="107"/>
      <c r="C95" s="107"/>
      <c r="D95" s="107"/>
      <c r="E95" s="107"/>
      <c r="F95" s="107"/>
      <c r="G95" s="107"/>
      <c r="H95" s="107"/>
      <c r="I95" s="107"/>
      <c r="J95" s="107"/>
      <c r="K95" s="107"/>
    </row>
    <row r="96" spans="1:11" x14ac:dyDescent="0.35">
      <c r="A96" s="107"/>
      <c r="B96" s="107"/>
      <c r="C96" s="107"/>
      <c r="D96" s="107"/>
      <c r="E96" s="107"/>
      <c r="F96" s="107"/>
      <c r="G96" s="107"/>
      <c r="H96" s="107"/>
      <c r="I96" s="107"/>
      <c r="J96" s="107"/>
      <c r="K96" s="107"/>
    </row>
    <row r="97" spans="1:11" x14ac:dyDescent="0.35">
      <c r="A97" s="107"/>
      <c r="B97" s="107"/>
      <c r="C97" s="107"/>
      <c r="D97" s="107"/>
      <c r="E97" s="107"/>
      <c r="F97" s="107"/>
      <c r="G97" s="107"/>
      <c r="H97" s="107"/>
      <c r="I97" s="107"/>
      <c r="J97" s="107"/>
      <c r="K97" s="107"/>
    </row>
    <row r="98" spans="1:11" x14ac:dyDescent="0.35">
      <c r="A98" s="107"/>
      <c r="B98" s="107"/>
      <c r="C98" s="107"/>
      <c r="D98" s="107"/>
      <c r="E98" s="107"/>
      <c r="F98" s="107"/>
      <c r="G98" s="107"/>
      <c r="H98" s="107"/>
      <c r="I98" s="107"/>
      <c r="J98" s="107"/>
      <c r="K98" s="107"/>
    </row>
    <row r="99" spans="1:11" x14ac:dyDescent="0.35">
      <c r="A99" s="107"/>
      <c r="B99" s="107"/>
      <c r="C99" s="107"/>
      <c r="D99" s="107"/>
      <c r="E99" s="107"/>
      <c r="F99" s="107"/>
      <c r="G99" s="107"/>
      <c r="H99" s="107"/>
      <c r="I99" s="107"/>
      <c r="J99" s="107"/>
      <c r="K99" s="107"/>
    </row>
    <row r="100" spans="1:11" x14ac:dyDescent="0.35">
      <c r="A100" s="107"/>
      <c r="B100" s="107"/>
      <c r="C100" s="107"/>
      <c r="D100" s="107"/>
      <c r="E100" s="107"/>
      <c r="F100" s="107"/>
      <c r="G100" s="107"/>
      <c r="H100" s="107"/>
      <c r="I100" s="107"/>
      <c r="J100" s="107"/>
      <c r="K100" s="107"/>
    </row>
    <row r="101" spans="1:11" x14ac:dyDescent="0.35">
      <c r="A101" s="107"/>
      <c r="B101" s="107"/>
      <c r="C101" s="107"/>
      <c r="D101" s="107"/>
      <c r="E101" s="107"/>
      <c r="F101" s="107"/>
      <c r="G101" s="107"/>
      <c r="H101" s="107"/>
      <c r="I101" s="107"/>
      <c r="J101" s="107"/>
      <c r="K101" s="107"/>
    </row>
    <row r="102" spans="1:11" x14ac:dyDescent="0.35">
      <c r="A102" s="107"/>
      <c r="B102" s="107"/>
      <c r="C102" s="107"/>
      <c r="D102" s="107"/>
      <c r="E102" s="107"/>
      <c r="F102" s="107"/>
      <c r="G102" s="107"/>
      <c r="H102" s="107"/>
      <c r="I102" s="107"/>
      <c r="J102" s="107"/>
      <c r="K102" s="107"/>
    </row>
    <row r="103" spans="1:11" x14ac:dyDescent="0.35">
      <c r="A103" s="107"/>
      <c r="B103" s="107"/>
      <c r="C103" s="107"/>
      <c r="D103" s="107"/>
      <c r="E103" s="107"/>
      <c r="F103" s="107"/>
      <c r="G103" s="107"/>
      <c r="H103" s="107"/>
      <c r="I103" s="107"/>
      <c r="J103" s="107"/>
      <c r="K103" s="107"/>
    </row>
    <row r="104" spans="1:11" x14ac:dyDescent="0.35">
      <c r="A104" s="107"/>
      <c r="B104" s="107"/>
      <c r="C104" s="107"/>
      <c r="D104" s="107"/>
      <c r="E104" s="107"/>
      <c r="F104" s="107"/>
      <c r="G104" s="107"/>
      <c r="H104" s="107"/>
      <c r="I104" s="107"/>
      <c r="J104" s="107"/>
      <c r="K104" s="107"/>
    </row>
    <row r="105" spans="1:11" x14ac:dyDescent="0.35">
      <c r="A105" s="107"/>
      <c r="B105" s="107"/>
      <c r="C105" s="107"/>
      <c r="D105" s="107"/>
      <c r="E105" s="107"/>
      <c r="F105" s="107"/>
      <c r="G105" s="107"/>
      <c r="H105" s="107"/>
      <c r="I105" s="107"/>
      <c r="J105" s="107"/>
      <c r="K105" s="107"/>
    </row>
    <row r="106" spans="1:11" x14ac:dyDescent="0.35">
      <c r="A106" s="107"/>
      <c r="B106" s="107"/>
      <c r="C106" s="107"/>
      <c r="D106" s="107"/>
      <c r="E106" s="107"/>
      <c r="F106" s="107"/>
      <c r="G106" s="107"/>
      <c r="H106" s="107"/>
      <c r="I106" s="107"/>
      <c r="J106" s="107"/>
      <c r="K106" s="107"/>
    </row>
    <row r="107" spans="1:11" x14ac:dyDescent="0.35">
      <c r="A107" s="107"/>
      <c r="B107" s="107"/>
      <c r="C107" s="107"/>
      <c r="D107" s="107"/>
      <c r="E107" s="107"/>
      <c r="F107" s="107"/>
      <c r="G107" s="107"/>
      <c r="H107" s="107"/>
      <c r="I107" s="107"/>
      <c r="J107" s="107"/>
      <c r="K107" s="107"/>
    </row>
    <row r="108" spans="1:11" x14ac:dyDescent="0.35">
      <c r="A108" s="107"/>
      <c r="B108" s="107"/>
      <c r="C108" s="107"/>
      <c r="D108" s="107"/>
      <c r="E108" s="107"/>
      <c r="F108" s="107"/>
      <c r="G108" s="107"/>
      <c r="H108" s="107"/>
      <c r="I108" s="107"/>
      <c r="J108" s="107"/>
      <c r="K108" s="107"/>
    </row>
    <row r="109" spans="1:11" x14ac:dyDescent="0.35">
      <c r="A109" s="107"/>
      <c r="B109" s="107"/>
      <c r="C109" s="107"/>
      <c r="D109" s="107"/>
      <c r="E109" s="107"/>
      <c r="F109" s="107"/>
      <c r="G109" s="107"/>
      <c r="H109" s="107"/>
      <c r="I109" s="107"/>
      <c r="J109" s="107"/>
      <c r="K109" s="107"/>
    </row>
    <row r="110" spans="1:11" x14ac:dyDescent="0.35">
      <c r="A110" s="107"/>
      <c r="B110" s="107"/>
      <c r="C110" s="107"/>
      <c r="D110" s="107"/>
      <c r="E110" s="107"/>
      <c r="F110" s="107"/>
      <c r="G110" s="107"/>
      <c r="H110" s="107"/>
      <c r="I110" s="107"/>
      <c r="J110" s="107"/>
      <c r="K110" s="107"/>
    </row>
    <row r="111" spans="1:11" x14ac:dyDescent="0.35">
      <c r="A111" s="107"/>
      <c r="B111" s="107"/>
      <c r="C111" s="107"/>
      <c r="D111" s="107"/>
      <c r="E111" s="107"/>
      <c r="F111" s="107"/>
      <c r="G111" s="107"/>
      <c r="H111" s="107"/>
      <c r="I111" s="107"/>
      <c r="J111" s="107"/>
      <c r="K111" s="107"/>
    </row>
    <row r="112" spans="1:11" x14ac:dyDescent="0.35">
      <c r="A112" s="107"/>
      <c r="B112" s="107"/>
      <c r="C112" s="107"/>
      <c r="D112" s="107"/>
      <c r="E112" s="107"/>
      <c r="F112" s="107"/>
      <c r="G112" s="107"/>
      <c r="H112" s="107"/>
      <c r="I112" s="107"/>
      <c r="J112" s="107"/>
      <c r="K112" s="107"/>
    </row>
    <row r="113" spans="1:11" x14ac:dyDescent="0.35">
      <c r="A113" s="107"/>
      <c r="B113" s="107"/>
      <c r="C113" s="107"/>
      <c r="D113" s="107"/>
      <c r="E113" s="107"/>
      <c r="F113" s="107"/>
      <c r="G113" s="107"/>
      <c r="H113" s="107"/>
      <c r="I113" s="107"/>
      <c r="J113" s="107"/>
      <c r="K113" s="107"/>
    </row>
    <row r="114" spans="1:11" x14ac:dyDescent="0.35">
      <c r="A114" s="107"/>
      <c r="B114" s="107"/>
      <c r="H114" s="107"/>
      <c r="I114" s="107"/>
      <c r="J114" s="107"/>
      <c r="K114" s="107"/>
    </row>
    <row r="115" spans="1:11" x14ac:dyDescent="0.35">
      <c r="A115" s="107"/>
      <c r="B115" s="107"/>
      <c r="H115" s="107"/>
      <c r="I115" s="107"/>
      <c r="J115" s="107"/>
      <c r="K115" s="107"/>
    </row>
    <row r="116" spans="1:11" x14ac:dyDescent="0.35">
      <c r="A116" s="107"/>
      <c r="B116" s="107"/>
      <c r="H116" s="107"/>
      <c r="I116" s="107"/>
      <c r="J116" s="107"/>
      <c r="K116" s="107"/>
    </row>
    <row r="117" spans="1:11" x14ac:dyDescent="0.35">
      <c r="A117" s="107"/>
      <c r="B117" s="107"/>
      <c r="H117" s="107"/>
      <c r="I117" s="107"/>
      <c r="J117" s="107"/>
      <c r="K117" s="107"/>
    </row>
    <row r="118" spans="1:11" x14ac:dyDescent="0.35">
      <c r="A118" s="107"/>
      <c r="B118" s="107"/>
      <c r="H118" s="107"/>
      <c r="I118" s="107"/>
      <c r="J118" s="107"/>
      <c r="K118" s="107"/>
    </row>
    <row r="119" spans="1:11" x14ac:dyDescent="0.35">
      <c r="A119" s="107"/>
      <c r="B119" s="107"/>
      <c r="H119" s="107"/>
      <c r="I119" s="107"/>
      <c r="J119" s="107"/>
      <c r="K119" s="107"/>
    </row>
    <row r="120" spans="1:11" x14ac:dyDescent="0.35">
      <c r="A120" s="107"/>
      <c r="B120" s="107"/>
      <c r="H120" s="107"/>
      <c r="I120" s="107"/>
      <c r="J120" s="107"/>
      <c r="K120" s="107"/>
    </row>
    <row r="121" spans="1:11" x14ac:dyDescent="0.35">
      <c r="A121" s="107"/>
      <c r="B121" s="107"/>
      <c r="H121" s="107"/>
      <c r="I121" s="107"/>
      <c r="J121" s="107"/>
      <c r="K121" s="107"/>
    </row>
    <row r="122" spans="1:11" x14ac:dyDescent="0.35">
      <c r="A122" s="107"/>
      <c r="B122" s="107"/>
      <c r="H122" s="107"/>
      <c r="I122" s="107"/>
      <c r="J122" s="107"/>
      <c r="K122" s="107"/>
    </row>
    <row r="123" spans="1:11" x14ac:dyDescent="0.35">
      <c r="B123" s="107"/>
      <c r="J123" s="107"/>
    </row>
  </sheetData>
  <mergeCells count="69">
    <mergeCell ref="D14:E14"/>
    <mergeCell ref="F14:G14"/>
    <mergeCell ref="D16:E16"/>
    <mergeCell ref="F16:G16"/>
    <mergeCell ref="F15:G15"/>
    <mergeCell ref="C3:I3"/>
    <mergeCell ref="C4:I4"/>
    <mergeCell ref="D7:E7"/>
    <mergeCell ref="F7:G7"/>
    <mergeCell ref="D8:H8"/>
    <mergeCell ref="E29:H29"/>
    <mergeCell ref="F18:G18"/>
    <mergeCell ref="D19:E19"/>
    <mergeCell ref="D20:E20"/>
    <mergeCell ref="F19:G19"/>
    <mergeCell ref="F20:G20"/>
    <mergeCell ref="F21:G21"/>
    <mergeCell ref="D24:E24"/>
    <mergeCell ref="F23:G23"/>
    <mergeCell ref="F24:G24"/>
    <mergeCell ref="F25:G25"/>
    <mergeCell ref="D18:E18"/>
    <mergeCell ref="F12:G12"/>
    <mergeCell ref="D28:I28"/>
    <mergeCell ref="D12:E12"/>
    <mergeCell ref="D9:H9"/>
    <mergeCell ref="D10:E10"/>
    <mergeCell ref="D11:E11"/>
    <mergeCell ref="D25:E25"/>
    <mergeCell ref="D21:E21"/>
    <mergeCell ref="D22:H22"/>
    <mergeCell ref="D15:E15"/>
    <mergeCell ref="D17:H17"/>
    <mergeCell ref="D23:E23"/>
    <mergeCell ref="D13:E13"/>
    <mergeCell ref="F10:G10"/>
    <mergeCell ref="F11:G11"/>
    <mergeCell ref="F13:G13"/>
    <mergeCell ref="E45:H45"/>
    <mergeCell ref="E30:H30"/>
    <mergeCell ref="C32:H32"/>
    <mergeCell ref="D33:I36"/>
    <mergeCell ref="D38:E38"/>
    <mergeCell ref="F38:G38"/>
    <mergeCell ref="D39:E39"/>
    <mergeCell ref="F39:G39"/>
    <mergeCell ref="D40:E40"/>
    <mergeCell ref="F40:G40"/>
    <mergeCell ref="D41:E41"/>
    <mergeCell ref="F41:G41"/>
    <mergeCell ref="E44:H44"/>
    <mergeCell ref="G63:I63"/>
    <mergeCell ref="G64:I64"/>
    <mergeCell ref="D50:E50"/>
    <mergeCell ref="F50:G50"/>
    <mergeCell ref="E53:H53"/>
    <mergeCell ref="E54:H54"/>
    <mergeCell ref="D56:E56"/>
    <mergeCell ref="F56:I56"/>
    <mergeCell ref="G59:I59"/>
    <mergeCell ref="G60:I60"/>
    <mergeCell ref="G61:I61"/>
    <mergeCell ref="G62:I62"/>
    <mergeCell ref="D47:E47"/>
    <mergeCell ref="F47:G47"/>
    <mergeCell ref="D48:E48"/>
    <mergeCell ref="F48:G48"/>
    <mergeCell ref="D49:E49"/>
    <mergeCell ref="F49:G49"/>
  </mergeCells>
  <hyperlinks>
    <hyperlink ref="E30" r:id="rId1" xr:uid="{00000000-0004-0000-0400-000000000000}"/>
    <hyperlink ref="E45" r:id="rId2" xr:uid="{00000000-0004-0000-0400-000001000000}"/>
  </hyperlinks>
  <pageMargins left="0.2" right="0.21" top="0.17" bottom="0.17" header="0.17" footer="0.17"/>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20"/>
  <sheetViews>
    <sheetView topLeftCell="F4" zoomScale="80" zoomScaleNormal="80" workbookViewId="0">
      <selection activeCell="G9" sqref="G9"/>
    </sheetView>
  </sheetViews>
  <sheetFormatPr defaultColWidth="11.453125" defaultRowHeight="14.5" x14ac:dyDescent="0.35"/>
  <cols>
    <col min="1" max="1" width="1.453125" customWidth="1"/>
    <col min="2" max="2" width="1.81640625" customWidth="1"/>
    <col min="3" max="3" width="73.1796875" customWidth="1"/>
    <col min="4" max="4" width="11.54296875" customWidth="1"/>
    <col min="5" max="5" width="22.453125" customWidth="1"/>
    <col min="6" max="6" width="47.26953125" customWidth="1"/>
    <col min="7" max="7" width="113.54296875" customWidth="1"/>
    <col min="8" max="8" width="50.81640625" customWidth="1"/>
    <col min="9" max="9" width="16.54296875" customWidth="1"/>
    <col min="10" max="10" width="1.7265625" customWidth="1"/>
    <col min="11" max="256" width="9.1796875" customWidth="1"/>
    <col min="257" max="257" width="1.453125" customWidth="1"/>
    <col min="258" max="258" width="1.81640625" customWidth="1"/>
    <col min="259" max="259" width="13.54296875" customWidth="1"/>
    <col min="260" max="260" width="11.54296875" customWidth="1"/>
    <col min="261" max="261" width="12.81640625" customWidth="1"/>
    <col min="262" max="262" width="17.26953125" customWidth="1"/>
    <col min="263" max="263" width="17.81640625" customWidth="1"/>
    <col min="264" max="264" width="16.81640625" customWidth="1"/>
    <col min="265" max="266" width="1.7265625" customWidth="1"/>
    <col min="267" max="512" width="9.1796875" customWidth="1"/>
    <col min="513" max="513" width="1.453125" customWidth="1"/>
    <col min="514" max="514" width="1.81640625" customWidth="1"/>
    <col min="515" max="515" width="13.54296875" customWidth="1"/>
    <col min="516" max="516" width="11.54296875" customWidth="1"/>
    <col min="517" max="517" width="12.81640625" customWidth="1"/>
    <col min="518" max="518" width="17.26953125" customWidth="1"/>
    <col min="519" max="519" width="17.81640625" customWidth="1"/>
    <col min="520" max="520" width="16.81640625" customWidth="1"/>
    <col min="521" max="522" width="1.7265625" customWidth="1"/>
    <col min="523" max="768" width="9.1796875" customWidth="1"/>
    <col min="769" max="769" width="1.453125" customWidth="1"/>
    <col min="770" max="770" width="1.81640625" customWidth="1"/>
    <col min="771" max="771" width="13.54296875" customWidth="1"/>
    <col min="772" max="772" width="11.54296875" customWidth="1"/>
    <col min="773" max="773" width="12.81640625" customWidth="1"/>
    <col min="774" max="774" width="17.26953125" customWidth="1"/>
    <col min="775" max="775" width="17.81640625" customWidth="1"/>
    <col min="776" max="776" width="16.81640625" customWidth="1"/>
    <col min="777" max="778" width="1.7265625" customWidth="1"/>
    <col min="779" max="1024" width="9.1796875" customWidth="1"/>
    <col min="1025" max="1025" width="1.453125" customWidth="1"/>
    <col min="1026" max="1026" width="1.81640625" customWidth="1"/>
    <col min="1027" max="1027" width="13.54296875" customWidth="1"/>
    <col min="1028" max="1028" width="11.54296875" customWidth="1"/>
    <col min="1029" max="1029" width="12.81640625" customWidth="1"/>
    <col min="1030" max="1030" width="17.26953125" customWidth="1"/>
    <col min="1031" max="1031" width="17.81640625" customWidth="1"/>
    <col min="1032" max="1032" width="16.81640625" customWidth="1"/>
    <col min="1033" max="1034" width="1.7265625" customWidth="1"/>
    <col min="1035" max="1280" width="9.1796875" customWidth="1"/>
    <col min="1281" max="1281" width="1.453125" customWidth="1"/>
    <col min="1282" max="1282" width="1.81640625" customWidth="1"/>
    <col min="1283" max="1283" width="13.54296875" customWidth="1"/>
    <col min="1284" max="1284" width="11.54296875" customWidth="1"/>
    <col min="1285" max="1285" width="12.81640625" customWidth="1"/>
    <col min="1286" max="1286" width="17.26953125" customWidth="1"/>
    <col min="1287" max="1287" width="17.81640625" customWidth="1"/>
    <col min="1288" max="1288" width="16.81640625" customWidth="1"/>
    <col min="1289" max="1290" width="1.7265625" customWidth="1"/>
    <col min="1291" max="1536" width="9.1796875" customWidth="1"/>
    <col min="1537" max="1537" width="1.453125" customWidth="1"/>
    <col min="1538" max="1538" width="1.81640625" customWidth="1"/>
    <col min="1539" max="1539" width="13.54296875" customWidth="1"/>
    <col min="1540" max="1540" width="11.54296875" customWidth="1"/>
    <col min="1541" max="1541" width="12.81640625" customWidth="1"/>
    <col min="1542" max="1542" width="17.26953125" customWidth="1"/>
    <col min="1543" max="1543" width="17.81640625" customWidth="1"/>
    <col min="1544" max="1544" width="16.81640625" customWidth="1"/>
    <col min="1545" max="1546" width="1.7265625" customWidth="1"/>
    <col min="1547" max="1792" width="9.1796875" customWidth="1"/>
    <col min="1793" max="1793" width="1.453125" customWidth="1"/>
    <col min="1794" max="1794" width="1.81640625" customWidth="1"/>
    <col min="1795" max="1795" width="13.54296875" customWidth="1"/>
    <col min="1796" max="1796" width="11.54296875" customWidth="1"/>
    <col min="1797" max="1797" width="12.81640625" customWidth="1"/>
    <col min="1798" max="1798" width="17.26953125" customWidth="1"/>
    <col min="1799" max="1799" width="17.81640625" customWidth="1"/>
    <col min="1800" max="1800" width="16.81640625" customWidth="1"/>
    <col min="1801" max="1802" width="1.7265625" customWidth="1"/>
    <col min="1803" max="2048" width="9.1796875" customWidth="1"/>
    <col min="2049" max="2049" width="1.453125" customWidth="1"/>
    <col min="2050" max="2050" width="1.81640625" customWidth="1"/>
    <col min="2051" max="2051" width="13.54296875" customWidth="1"/>
    <col min="2052" max="2052" width="11.54296875" customWidth="1"/>
    <col min="2053" max="2053" width="12.81640625" customWidth="1"/>
    <col min="2054" max="2054" width="17.26953125" customWidth="1"/>
    <col min="2055" max="2055" width="17.81640625" customWidth="1"/>
    <col min="2056" max="2056" width="16.81640625" customWidth="1"/>
    <col min="2057" max="2058" width="1.7265625" customWidth="1"/>
    <col min="2059" max="2304" width="9.1796875" customWidth="1"/>
    <col min="2305" max="2305" width="1.453125" customWidth="1"/>
    <col min="2306" max="2306" width="1.81640625" customWidth="1"/>
    <col min="2307" max="2307" width="13.54296875" customWidth="1"/>
    <col min="2308" max="2308" width="11.54296875" customWidth="1"/>
    <col min="2309" max="2309" width="12.81640625" customWidth="1"/>
    <col min="2310" max="2310" width="17.26953125" customWidth="1"/>
    <col min="2311" max="2311" width="17.81640625" customWidth="1"/>
    <col min="2312" max="2312" width="16.81640625" customWidth="1"/>
    <col min="2313" max="2314" width="1.7265625" customWidth="1"/>
    <col min="2315" max="2560" width="9.1796875" customWidth="1"/>
    <col min="2561" max="2561" width="1.453125" customWidth="1"/>
    <col min="2562" max="2562" width="1.81640625" customWidth="1"/>
    <col min="2563" max="2563" width="13.54296875" customWidth="1"/>
    <col min="2564" max="2564" width="11.54296875" customWidth="1"/>
    <col min="2565" max="2565" width="12.81640625" customWidth="1"/>
    <col min="2566" max="2566" width="17.26953125" customWidth="1"/>
    <col min="2567" max="2567" width="17.81640625" customWidth="1"/>
    <col min="2568" max="2568" width="16.81640625" customWidth="1"/>
    <col min="2569" max="2570" width="1.7265625" customWidth="1"/>
    <col min="2571" max="2816" width="9.1796875" customWidth="1"/>
    <col min="2817" max="2817" width="1.453125" customWidth="1"/>
    <col min="2818" max="2818" width="1.81640625" customWidth="1"/>
    <col min="2819" max="2819" width="13.54296875" customWidth="1"/>
    <col min="2820" max="2820" width="11.54296875" customWidth="1"/>
    <col min="2821" max="2821" width="12.81640625" customWidth="1"/>
    <col min="2822" max="2822" width="17.26953125" customWidth="1"/>
    <col min="2823" max="2823" width="17.81640625" customWidth="1"/>
    <col min="2824" max="2824" width="16.81640625" customWidth="1"/>
    <col min="2825" max="2826" width="1.7265625" customWidth="1"/>
    <col min="2827" max="3072" width="9.1796875" customWidth="1"/>
    <col min="3073" max="3073" width="1.453125" customWidth="1"/>
    <col min="3074" max="3074" width="1.81640625" customWidth="1"/>
    <col min="3075" max="3075" width="13.54296875" customWidth="1"/>
    <col min="3076" max="3076" width="11.54296875" customWidth="1"/>
    <col min="3077" max="3077" width="12.81640625" customWidth="1"/>
    <col min="3078" max="3078" width="17.26953125" customWidth="1"/>
    <col min="3079" max="3079" width="17.81640625" customWidth="1"/>
    <col min="3080" max="3080" width="16.81640625" customWidth="1"/>
    <col min="3081" max="3082" width="1.7265625" customWidth="1"/>
    <col min="3083" max="3328" width="9.1796875" customWidth="1"/>
    <col min="3329" max="3329" width="1.453125" customWidth="1"/>
    <col min="3330" max="3330" width="1.81640625" customWidth="1"/>
    <col min="3331" max="3331" width="13.54296875" customWidth="1"/>
    <col min="3332" max="3332" width="11.54296875" customWidth="1"/>
    <col min="3333" max="3333" width="12.81640625" customWidth="1"/>
    <col min="3334" max="3334" width="17.26953125" customWidth="1"/>
    <col min="3335" max="3335" width="17.81640625" customWidth="1"/>
    <col min="3336" max="3336" width="16.81640625" customWidth="1"/>
    <col min="3337" max="3338" width="1.7265625" customWidth="1"/>
    <col min="3339" max="3584" width="9.1796875" customWidth="1"/>
    <col min="3585" max="3585" width="1.453125" customWidth="1"/>
    <col min="3586" max="3586" width="1.81640625" customWidth="1"/>
    <col min="3587" max="3587" width="13.54296875" customWidth="1"/>
    <col min="3588" max="3588" width="11.54296875" customWidth="1"/>
    <col min="3589" max="3589" width="12.81640625" customWidth="1"/>
    <col min="3590" max="3590" width="17.26953125" customWidth="1"/>
    <col min="3591" max="3591" width="17.81640625" customWidth="1"/>
    <col min="3592" max="3592" width="16.81640625" customWidth="1"/>
    <col min="3593" max="3594" width="1.7265625" customWidth="1"/>
    <col min="3595" max="3840" width="9.1796875" customWidth="1"/>
    <col min="3841" max="3841" width="1.453125" customWidth="1"/>
    <col min="3842" max="3842" width="1.81640625" customWidth="1"/>
    <col min="3843" max="3843" width="13.54296875" customWidth="1"/>
    <col min="3844" max="3844" width="11.54296875" customWidth="1"/>
    <col min="3845" max="3845" width="12.81640625" customWidth="1"/>
    <col min="3846" max="3846" width="17.26953125" customWidth="1"/>
    <col min="3847" max="3847" width="17.81640625" customWidth="1"/>
    <col min="3848" max="3848" width="16.81640625" customWidth="1"/>
    <col min="3849" max="3850" width="1.7265625" customWidth="1"/>
    <col min="3851" max="4096" width="9.1796875" customWidth="1"/>
    <col min="4097" max="4097" width="1.453125" customWidth="1"/>
    <col min="4098" max="4098" width="1.81640625" customWidth="1"/>
    <col min="4099" max="4099" width="13.54296875" customWidth="1"/>
    <col min="4100" max="4100" width="11.54296875" customWidth="1"/>
    <col min="4101" max="4101" width="12.81640625" customWidth="1"/>
    <col min="4102" max="4102" width="17.26953125" customWidth="1"/>
    <col min="4103" max="4103" width="17.81640625" customWidth="1"/>
    <col min="4104" max="4104" width="16.81640625" customWidth="1"/>
    <col min="4105" max="4106" width="1.7265625" customWidth="1"/>
    <col min="4107" max="4352" width="9.1796875" customWidth="1"/>
    <col min="4353" max="4353" width="1.453125" customWidth="1"/>
    <col min="4354" max="4354" width="1.81640625" customWidth="1"/>
    <col min="4355" max="4355" width="13.54296875" customWidth="1"/>
    <col min="4356" max="4356" width="11.54296875" customWidth="1"/>
    <col min="4357" max="4357" width="12.81640625" customWidth="1"/>
    <col min="4358" max="4358" width="17.26953125" customWidth="1"/>
    <col min="4359" max="4359" width="17.81640625" customWidth="1"/>
    <col min="4360" max="4360" width="16.81640625" customWidth="1"/>
    <col min="4361" max="4362" width="1.7265625" customWidth="1"/>
    <col min="4363" max="4608" width="9.1796875" customWidth="1"/>
    <col min="4609" max="4609" width="1.453125" customWidth="1"/>
    <col min="4610" max="4610" width="1.81640625" customWidth="1"/>
    <col min="4611" max="4611" width="13.54296875" customWidth="1"/>
    <col min="4612" max="4612" width="11.54296875" customWidth="1"/>
    <col min="4613" max="4613" width="12.81640625" customWidth="1"/>
    <col min="4614" max="4614" width="17.26953125" customWidth="1"/>
    <col min="4615" max="4615" width="17.81640625" customWidth="1"/>
    <col min="4616" max="4616" width="16.81640625" customWidth="1"/>
    <col min="4617" max="4618" width="1.7265625" customWidth="1"/>
    <col min="4619" max="4864" width="9.1796875" customWidth="1"/>
    <col min="4865" max="4865" width="1.453125" customWidth="1"/>
    <col min="4866" max="4866" width="1.81640625" customWidth="1"/>
    <col min="4867" max="4867" width="13.54296875" customWidth="1"/>
    <col min="4868" max="4868" width="11.54296875" customWidth="1"/>
    <col min="4869" max="4869" width="12.81640625" customWidth="1"/>
    <col min="4870" max="4870" width="17.26953125" customWidth="1"/>
    <col min="4871" max="4871" width="17.81640625" customWidth="1"/>
    <col min="4872" max="4872" width="16.81640625" customWidth="1"/>
    <col min="4873" max="4874" width="1.7265625" customWidth="1"/>
    <col min="4875" max="5120" width="9.1796875" customWidth="1"/>
    <col min="5121" max="5121" width="1.453125" customWidth="1"/>
    <col min="5122" max="5122" width="1.81640625" customWidth="1"/>
    <col min="5123" max="5123" width="13.54296875" customWidth="1"/>
    <col min="5124" max="5124" width="11.54296875" customWidth="1"/>
    <col min="5125" max="5125" width="12.81640625" customWidth="1"/>
    <col min="5126" max="5126" width="17.26953125" customWidth="1"/>
    <col min="5127" max="5127" width="17.81640625" customWidth="1"/>
    <col min="5128" max="5128" width="16.81640625" customWidth="1"/>
    <col min="5129" max="5130" width="1.7265625" customWidth="1"/>
    <col min="5131" max="5376" width="9.1796875" customWidth="1"/>
    <col min="5377" max="5377" width="1.453125" customWidth="1"/>
    <col min="5378" max="5378" width="1.81640625" customWidth="1"/>
    <col min="5379" max="5379" width="13.54296875" customWidth="1"/>
    <col min="5380" max="5380" width="11.54296875" customWidth="1"/>
    <col min="5381" max="5381" width="12.81640625" customWidth="1"/>
    <col min="5382" max="5382" width="17.26953125" customWidth="1"/>
    <col min="5383" max="5383" width="17.81640625" customWidth="1"/>
    <col min="5384" max="5384" width="16.81640625" customWidth="1"/>
    <col min="5385" max="5386" width="1.7265625" customWidth="1"/>
    <col min="5387" max="5632" width="9.1796875" customWidth="1"/>
    <col min="5633" max="5633" width="1.453125" customWidth="1"/>
    <col min="5634" max="5634" width="1.81640625" customWidth="1"/>
    <col min="5635" max="5635" width="13.54296875" customWidth="1"/>
    <col min="5636" max="5636" width="11.54296875" customWidth="1"/>
    <col min="5637" max="5637" width="12.81640625" customWidth="1"/>
    <col min="5638" max="5638" width="17.26953125" customWidth="1"/>
    <col min="5639" max="5639" width="17.81640625" customWidth="1"/>
    <col min="5640" max="5640" width="16.81640625" customWidth="1"/>
    <col min="5641" max="5642" width="1.7265625" customWidth="1"/>
    <col min="5643" max="5888" width="9.1796875" customWidth="1"/>
    <col min="5889" max="5889" width="1.453125" customWidth="1"/>
    <col min="5890" max="5890" width="1.81640625" customWidth="1"/>
    <col min="5891" max="5891" width="13.54296875" customWidth="1"/>
    <col min="5892" max="5892" width="11.54296875" customWidth="1"/>
    <col min="5893" max="5893" width="12.81640625" customWidth="1"/>
    <col min="5894" max="5894" width="17.26953125" customWidth="1"/>
    <col min="5895" max="5895" width="17.81640625" customWidth="1"/>
    <col min="5896" max="5896" width="16.81640625" customWidth="1"/>
    <col min="5897" max="5898" width="1.7265625" customWidth="1"/>
    <col min="5899" max="6144" width="9.1796875" customWidth="1"/>
    <col min="6145" max="6145" width="1.453125" customWidth="1"/>
    <col min="6146" max="6146" width="1.81640625" customWidth="1"/>
    <col min="6147" max="6147" width="13.54296875" customWidth="1"/>
    <col min="6148" max="6148" width="11.54296875" customWidth="1"/>
    <col min="6149" max="6149" width="12.81640625" customWidth="1"/>
    <col min="6150" max="6150" width="17.26953125" customWidth="1"/>
    <col min="6151" max="6151" width="17.81640625" customWidth="1"/>
    <col min="6152" max="6152" width="16.81640625" customWidth="1"/>
    <col min="6153" max="6154" width="1.7265625" customWidth="1"/>
    <col min="6155" max="6400" width="9.1796875" customWidth="1"/>
    <col min="6401" max="6401" width="1.453125" customWidth="1"/>
    <col min="6402" max="6402" width="1.81640625" customWidth="1"/>
    <col min="6403" max="6403" width="13.54296875" customWidth="1"/>
    <col min="6404" max="6404" width="11.54296875" customWidth="1"/>
    <col min="6405" max="6405" width="12.81640625" customWidth="1"/>
    <col min="6406" max="6406" width="17.26953125" customWidth="1"/>
    <col min="6407" max="6407" width="17.81640625" customWidth="1"/>
    <col min="6408" max="6408" width="16.81640625" customWidth="1"/>
    <col min="6409" max="6410" width="1.7265625" customWidth="1"/>
    <col min="6411" max="6656" width="9.1796875" customWidth="1"/>
    <col min="6657" max="6657" width="1.453125" customWidth="1"/>
    <col min="6658" max="6658" width="1.81640625" customWidth="1"/>
    <col min="6659" max="6659" width="13.54296875" customWidth="1"/>
    <col min="6660" max="6660" width="11.54296875" customWidth="1"/>
    <col min="6661" max="6661" width="12.81640625" customWidth="1"/>
    <col min="6662" max="6662" width="17.26953125" customWidth="1"/>
    <col min="6663" max="6663" width="17.81640625" customWidth="1"/>
    <col min="6664" max="6664" width="16.81640625" customWidth="1"/>
    <col min="6665" max="6666" width="1.7265625" customWidth="1"/>
    <col min="6667" max="6912" width="9.1796875" customWidth="1"/>
    <col min="6913" max="6913" width="1.453125" customWidth="1"/>
    <col min="6914" max="6914" width="1.81640625" customWidth="1"/>
    <col min="6915" max="6915" width="13.54296875" customWidth="1"/>
    <col min="6916" max="6916" width="11.54296875" customWidth="1"/>
    <col min="6917" max="6917" width="12.81640625" customWidth="1"/>
    <col min="6918" max="6918" width="17.26953125" customWidth="1"/>
    <col min="6919" max="6919" width="17.81640625" customWidth="1"/>
    <col min="6920" max="6920" width="16.81640625" customWidth="1"/>
    <col min="6921" max="6922" width="1.7265625" customWidth="1"/>
    <col min="6923" max="7168" width="9.1796875" customWidth="1"/>
    <col min="7169" max="7169" width="1.453125" customWidth="1"/>
    <col min="7170" max="7170" width="1.81640625" customWidth="1"/>
    <col min="7171" max="7171" width="13.54296875" customWidth="1"/>
    <col min="7172" max="7172" width="11.54296875" customWidth="1"/>
    <col min="7173" max="7173" width="12.81640625" customWidth="1"/>
    <col min="7174" max="7174" width="17.26953125" customWidth="1"/>
    <col min="7175" max="7175" width="17.81640625" customWidth="1"/>
    <col min="7176" max="7176" width="16.81640625" customWidth="1"/>
    <col min="7177" max="7178" width="1.7265625" customWidth="1"/>
    <col min="7179" max="7424" width="9.1796875" customWidth="1"/>
    <col min="7425" max="7425" width="1.453125" customWidth="1"/>
    <col min="7426" max="7426" width="1.81640625" customWidth="1"/>
    <col min="7427" max="7427" width="13.54296875" customWidth="1"/>
    <col min="7428" max="7428" width="11.54296875" customWidth="1"/>
    <col min="7429" max="7429" width="12.81640625" customWidth="1"/>
    <col min="7430" max="7430" width="17.26953125" customWidth="1"/>
    <col min="7431" max="7431" width="17.81640625" customWidth="1"/>
    <col min="7432" max="7432" width="16.81640625" customWidth="1"/>
    <col min="7433" max="7434" width="1.7265625" customWidth="1"/>
    <col min="7435" max="7680" width="9.1796875" customWidth="1"/>
    <col min="7681" max="7681" width="1.453125" customWidth="1"/>
    <col min="7682" max="7682" width="1.81640625" customWidth="1"/>
    <col min="7683" max="7683" width="13.54296875" customWidth="1"/>
    <col min="7684" max="7684" width="11.54296875" customWidth="1"/>
    <col min="7685" max="7685" width="12.81640625" customWidth="1"/>
    <col min="7686" max="7686" width="17.26953125" customWidth="1"/>
    <col min="7687" max="7687" width="17.81640625" customWidth="1"/>
    <col min="7688" max="7688" width="16.81640625" customWidth="1"/>
    <col min="7689" max="7690" width="1.7265625" customWidth="1"/>
    <col min="7691" max="7936" width="9.1796875" customWidth="1"/>
    <col min="7937" max="7937" width="1.453125" customWidth="1"/>
    <col min="7938" max="7938" width="1.81640625" customWidth="1"/>
    <col min="7939" max="7939" width="13.54296875" customWidth="1"/>
    <col min="7940" max="7940" width="11.54296875" customWidth="1"/>
    <col min="7941" max="7941" width="12.81640625" customWidth="1"/>
    <col min="7942" max="7942" width="17.26953125" customWidth="1"/>
    <col min="7943" max="7943" width="17.81640625" customWidth="1"/>
    <col min="7944" max="7944" width="16.81640625" customWidth="1"/>
    <col min="7945" max="7946" width="1.7265625" customWidth="1"/>
    <col min="7947" max="8192" width="9.1796875" customWidth="1"/>
    <col min="8193" max="8193" width="1.453125" customWidth="1"/>
    <col min="8194" max="8194" width="1.81640625" customWidth="1"/>
    <col min="8195" max="8195" width="13.54296875" customWidth="1"/>
    <col min="8196" max="8196" width="11.54296875" customWidth="1"/>
    <col min="8197" max="8197" width="12.81640625" customWidth="1"/>
    <col min="8198" max="8198" width="17.26953125" customWidth="1"/>
    <col min="8199" max="8199" width="17.81640625" customWidth="1"/>
    <col min="8200" max="8200" width="16.81640625" customWidth="1"/>
    <col min="8201" max="8202" width="1.7265625" customWidth="1"/>
    <col min="8203" max="8448" width="9.1796875" customWidth="1"/>
    <col min="8449" max="8449" width="1.453125" customWidth="1"/>
    <col min="8450" max="8450" width="1.81640625" customWidth="1"/>
    <col min="8451" max="8451" width="13.54296875" customWidth="1"/>
    <col min="8452" max="8452" width="11.54296875" customWidth="1"/>
    <col min="8453" max="8453" width="12.81640625" customWidth="1"/>
    <col min="8454" max="8454" width="17.26953125" customWidth="1"/>
    <col min="8455" max="8455" width="17.81640625" customWidth="1"/>
    <col min="8456" max="8456" width="16.81640625" customWidth="1"/>
    <col min="8457" max="8458" width="1.7265625" customWidth="1"/>
    <col min="8459" max="8704" width="9.1796875" customWidth="1"/>
    <col min="8705" max="8705" width="1.453125" customWidth="1"/>
    <col min="8706" max="8706" width="1.81640625" customWidth="1"/>
    <col min="8707" max="8707" width="13.54296875" customWidth="1"/>
    <col min="8708" max="8708" width="11.54296875" customWidth="1"/>
    <col min="8709" max="8709" width="12.81640625" customWidth="1"/>
    <col min="8710" max="8710" width="17.26953125" customWidth="1"/>
    <col min="8711" max="8711" width="17.81640625" customWidth="1"/>
    <col min="8712" max="8712" width="16.81640625" customWidth="1"/>
    <col min="8713" max="8714" width="1.7265625" customWidth="1"/>
    <col min="8715" max="8960" width="9.1796875" customWidth="1"/>
    <col min="8961" max="8961" width="1.453125" customWidth="1"/>
    <col min="8962" max="8962" width="1.81640625" customWidth="1"/>
    <col min="8963" max="8963" width="13.54296875" customWidth="1"/>
    <col min="8964" max="8964" width="11.54296875" customWidth="1"/>
    <col min="8965" max="8965" width="12.81640625" customWidth="1"/>
    <col min="8966" max="8966" width="17.26953125" customWidth="1"/>
    <col min="8967" max="8967" width="17.81640625" customWidth="1"/>
    <col min="8968" max="8968" width="16.81640625" customWidth="1"/>
    <col min="8969" max="8970" width="1.7265625" customWidth="1"/>
    <col min="8971" max="9216" width="9.1796875" customWidth="1"/>
    <col min="9217" max="9217" width="1.453125" customWidth="1"/>
    <col min="9218" max="9218" width="1.81640625" customWidth="1"/>
    <col min="9219" max="9219" width="13.54296875" customWidth="1"/>
    <col min="9220" max="9220" width="11.54296875" customWidth="1"/>
    <col min="9221" max="9221" width="12.81640625" customWidth="1"/>
    <col min="9222" max="9222" width="17.26953125" customWidth="1"/>
    <col min="9223" max="9223" width="17.81640625" customWidth="1"/>
    <col min="9224" max="9224" width="16.81640625" customWidth="1"/>
    <col min="9225" max="9226" width="1.7265625" customWidth="1"/>
    <col min="9227" max="9472" width="9.1796875" customWidth="1"/>
    <col min="9473" max="9473" width="1.453125" customWidth="1"/>
    <col min="9474" max="9474" width="1.81640625" customWidth="1"/>
    <col min="9475" max="9475" width="13.54296875" customWidth="1"/>
    <col min="9476" max="9476" width="11.54296875" customWidth="1"/>
    <col min="9477" max="9477" width="12.81640625" customWidth="1"/>
    <col min="9478" max="9478" width="17.26953125" customWidth="1"/>
    <col min="9479" max="9479" width="17.81640625" customWidth="1"/>
    <col min="9480" max="9480" width="16.81640625" customWidth="1"/>
    <col min="9481" max="9482" width="1.7265625" customWidth="1"/>
    <col min="9483" max="9728" width="9.1796875" customWidth="1"/>
    <col min="9729" max="9729" width="1.453125" customWidth="1"/>
    <col min="9730" max="9730" width="1.81640625" customWidth="1"/>
    <col min="9731" max="9731" width="13.54296875" customWidth="1"/>
    <col min="9732" max="9732" width="11.54296875" customWidth="1"/>
    <col min="9733" max="9733" width="12.81640625" customWidth="1"/>
    <col min="9734" max="9734" width="17.26953125" customWidth="1"/>
    <col min="9735" max="9735" width="17.81640625" customWidth="1"/>
    <col min="9736" max="9736" width="16.81640625" customWidth="1"/>
    <col min="9737" max="9738" width="1.7265625" customWidth="1"/>
    <col min="9739" max="9984" width="9.1796875" customWidth="1"/>
    <col min="9985" max="9985" width="1.453125" customWidth="1"/>
    <col min="9986" max="9986" width="1.81640625" customWidth="1"/>
    <col min="9987" max="9987" width="13.54296875" customWidth="1"/>
    <col min="9988" max="9988" width="11.54296875" customWidth="1"/>
    <col min="9989" max="9989" width="12.81640625" customWidth="1"/>
    <col min="9990" max="9990" width="17.26953125" customWidth="1"/>
    <col min="9991" max="9991" width="17.81640625" customWidth="1"/>
    <col min="9992" max="9992" width="16.81640625" customWidth="1"/>
    <col min="9993" max="9994" width="1.7265625" customWidth="1"/>
    <col min="9995" max="10240" width="9.1796875" customWidth="1"/>
    <col min="10241" max="10241" width="1.453125" customWidth="1"/>
    <col min="10242" max="10242" width="1.81640625" customWidth="1"/>
    <col min="10243" max="10243" width="13.54296875" customWidth="1"/>
    <col min="10244" max="10244" width="11.54296875" customWidth="1"/>
    <col min="10245" max="10245" width="12.81640625" customWidth="1"/>
    <col min="10246" max="10246" width="17.26953125" customWidth="1"/>
    <col min="10247" max="10247" width="17.81640625" customWidth="1"/>
    <col min="10248" max="10248" width="16.81640625" customWidth="1"/>
    <col min="10249" max="10250" width="1.7265625" customWidth="1"/>
    <col min="10251" max="10496" width="9.1796875" customWidth="1"/>
    <col min="10497" max="10497" width="1.453125" customWidth="1"/>
    <col min="10498" max="10498" width="1.81640625" customWidth="1"/>
    <col min="10499" max="10499" width="13.54296875" customWidth="1"/>
    <col min="10500" max="10500" width="11.54296875" customWidth="1"/>
    <col min="10501" max="10501" width="12.81640625" customWidth="1"/>
    <col min="10502" max="10502" width="17.26953125" customWidth="1"/>
    <col min="10503" max="10503" width="17.81640625" customWidth="1"/>
    <col min="10504" max="10504" width="16.81640625" customWidth="1"/>
    <col min="10505" max="10506" width="1.7265625" customWidth="1"/>
    <col min="10507" max="10752" width="9.1796875" customWidth="1"/>
    <col min="10753" max="10753" width="1.453125" customWidth="1"/>
    <col min="10754" max="10754" width="1.81640625" customWidth="1"/>
    <col min="10755" max="10755" width="13.54296875" customWidth="1"/>
    <col min="10756" max="10756" width="11.54296875" customWidth="1"/>
    <col min="10757" max="10757" width="12.81640625" customWidth="1"/>
    <col min="10758" max="10758" width="17.26953125" customWidth="1"/>
    <col min="10759" max="10759" width="17.81640625" customWidth="1"/>
    <col min="10760" max="10760" width="16.81640625" customWidth="1"/>
    <col min="10761" max="10762" width="1.7265625" customWidth="1"/>
    <col min="10763" max="11008" width="9.1796875" customWidth="1"/>
    <col min="11009" max="11009" width="1.453125" customWidth="1"/>
    <col min="11010" max="11010" width="1.81640625" customWidth="1"/>
    <col min="11011" max="11011" width="13.54296875" customWidth="1"/>
    <col min="11012" max="11012" width="11.54296875" customWidth="1"/>
    <col min="11013" max="11013" width="12.81640625" customWidth="1"/>
    <col min="11014" max="11014" width="17.26953125" customWidth="1"/>
    <col min="11015" max="11015" width="17.81640625" customWidth="1"/>
    <col min="11016" max="11016" width="16.81640625" customWidth="1"/>
    <col min="11017" max="11018" width="1.7265625" customWidth="1"/>
    <col min="11019" max="11264" width="9.1796875" customWidth="1"/>
    <col min="11265" max="11265" width="1.453125" customWidth="1"/>
    <col min="11266" max="11266" width="1.81640625" customWidth="1"/>
    <col min="11267" max="11267" width="13.54296875" customWidth="1"/>
    <col min="11268" max="11268" width="11.54296875" customWidth="1"/>
    <col min="11269" max="11269" width="12.81640625" customWidth="1"/>
    <col min="11270" max="11270" width="17.26953125" customWidth="1"/>
    <col min="11271" max="11271" width="17.81640625" customWidth="1"/>
    <col min="11272" max="11272" width="16.81640625" customWidth="1"/>
    <col min="11273" max="11274" width="1.7265625" customWidth="1"/>
    <col min="11275" max="11520" width="9.1796875" customWidth="1"/>
    <col min="11521" max="11521" width="1.453125" customWidth="1"/>
    <col min="11522" max="11522" width="1.81640625" customWidth="1"/>
    <col min="11523" max="11523" width="13.54296875" customWidth="1"/>
    <col min="11524" max="11524" width="11.54296875" customWidth="1"/>
    <col min="11525" max="11525" width="12.81640625" customWidth="1"/>
    <col min="11526" max="11526" width="17.26953125" customWidth="1"/>
    <col min="11527" max="11527" width="17.81640625" customWidth="1"/>
    <col min="11528" max="11528" width="16.81640625" customWidth="1"/>
    <col min="11529" max="11530" width="1.7265625" customWidth="1"/>
    <col min="11531" max="11776" width="9.1796875" customWidth="1"/>
    <col min="11777" max="11777" width="1.453125" customWidth="1"/>
    <col min="11778" max="11778" width="1.81640625" customWidth="1"/>
    <col min="11779" max="11779" width="13.54296875" customWidth="1"/>
    <col min="11780" max="11780" width="11.54296875" customWidth="1"/>
    <col min="11781" max="11781" width="12.81640625" customWidth="1"/>
    <col min="11782" max="11782" width="17.26953125" customWidth="1"/>
    <col min="11783" max="11783" width="17.81640625" customWidth="1"/>
    <col min="11784" max="11784" width="16.81640625" customWidth="1"/>
    <col min="11785" max="11786" width="1.7265625" customWidth="1"/>
    <col min="11787" max="12032" width="9.1796875" customWidth="1"/>
    <col min="12033" max="12033" width="1.453125" customWidth="1"/>
    <col min="12034" max="12034" width="1.81640625" customWidth="1"/>
    <col min="12035" max="12035" width="13.54296875" customWidth="1"/>
    <col min="12036" max="12036" width="11.54296875" customWidth="1"/>
    <col min="12037" max="12037" width="12.81640625" customWidth="1"/>
    <col min="12038" max="12038" width="17.26953125" customWidth="1"/>
    <col min="12039" max="12039" width="17.81640625" customWidth="1"/>
    <col min="12040" max="12040" width="16.81640625" customWidth="1"/>
    <col min="12041" max="12042" width="1.7265625" customWidth="1"/>
    <col min="12043" max="12288" width="9.1796875" customWidth="1"/>
    <col min="12289" max="12289" width="1.453125" customWidth="1"/>
    <col min="12290" max="12290" width="1.81640625" customWidth="1"/>
    <col min="12291" max="12291" width="13.54296875" customWidth="1"/>
    <col min="12292" max="12292" width="11.54296875" customWidth="1"/>
    <col min="12293" max="12293" width="12.81640625" customWidth="1"/>
    <col min="12294" max="12294" width="17.26953125" customWidth="1"/>
    <col min="12295" max="12295" width="17.81640625" customWidth="1"/>
    <col min="12296" max="12296" width="16.81640625" customWidth="1"/>
    <col min="12297" max="12298" width="1.7265625" customWidth="1"/>
    <col min="12299" max="12544" width="9.1796875" customWidth="1"/>
    <col min="12545" max="12545" width="1.453125" customWidth="1"/>
    <col min="12546" max="12546" width="1.81640625" customWidth="1"/>
    <col min="12547" max="12547" width="13.54296875" customWidth="1"/>
    <col min="12548" max="12548" width="11.54296875" customWidth="1"/>
    <col min="12549" max="12549" width="12.81640625" customWidth="1"/>
    <col min="12550" max="12550" width="17.26953125" customWidth="1"/>
    <col min="12551" max="12551" width="17.81640625" customWidth="1"/>
    <col min="12552" max="12552" width="16.81640625" customWidth="1"/>
    <col min="12553" max="12554" width="1.7265625" customWidth="1"/>
    <col min="12555" max="12800" width="9.1796875" customWidth="1"/>
    <col min="12801" max="12801" width="1.453125" customWidth="1"/>
    <col min="12802" max="12802" width="1.81640625" customWidth="1"/>
    <col min="12803" max="12803" width="13.54296875" customWidth="1"/>
    <col min="12804" max="12804" width="11.54296875" customWidth="1"/>
    <col min="12805" max="12805" width="12.81640625" customWidth="1"/>
    <col min="12806" max="12806" width="17.26953125" customWidth="1"/>
    <col min="12807" max="12807" width="17.81640625" customWidth="1"/>
    <col min="12808" max="12808" width="16.81640625" customWidth="1"/>
    <col min="12809" max="12810" width="1.7265625" customWidth="1"/>
    <col min="12811" max="13056" width="9.1796875" customWidth="1"/>
    <col min="13057" max="13057" width="1.453125" customWidth="1"/>
    <col min="13058" max="13058" width="1.81640625" customWidth="1"/>
    <col min="13059" max="13059" width="13.54296875" customWidth="1"/>
    <col min="13060" max="13060" width="11.54296875" customWidth="1"/>
    <col min="13061" max="13061" width="12.81640625" customWidth="1"/>
    <col min="13062" max="13062" width="17.26953125" customWidth="1"/>
    <col min="13063" max="13063" width="17.81640625" customWidth="1"/>
    <col min="13064" max="13064" width="16.81640625" customWidth="1"/>
    <col min="13065" max="13066" width="1.7265625" customWidth="1"/>
    <col min="13067" max="13312" width="9.1796875" customWidth="1"/>
    <col min="13313" max="13313" width="1.453125" customWidth="1"/>
    <col min="13314" max="13314" width="1.81640625" customWidth="1"/>
    <col min="13315" max="13315" width="13.54296875" customWidth="1"/>
    <col min="13316" max="13316" width="11.54296875" customWidth="1"/>
    <col min="13317" max="13317" width="12.81640625" customWidth="1"/>
    <col min="13318" max="13318" width="17.26953125" customWidth="1"/>
    <col min="13319" max="13319" width="17.81640625" customWidth="1"/>
    <col min="13320" max="13320" width="16.81640625" customWidth="1"/>
    <col min="13321" max="13322" width="1.7265625" customWidth="1"/>
    <col min="13323" max="13568" width="9.1796875" customWidth="1"/>
    <col min="13569" max="13569" width="1.453125" customWidth="1"/>
    <col min="13570" max="13570" width="1.81640625" customWidth="1"/>
    <col min="13571" max="13571" width="13.54296875" customWidth="1"/>
    <col min="13572" max="13572" width="11.54296875" customWidth="1"/>
    <col min="13573" max="13573" width="12.81640625" customWidth="1"/>
    <col min="13574" max="13574" width="17.26953125" customWidth="1"/>
    <col min="13575" max="13575" width="17.81640625" customWidth="1"/>
    <col min="13576" max="13576" width="16.81640625" customWidth="1"/>
    <col min="13577" max="13578" width="1.7265625" customWidth="1"/>
    <col min="13579" max="13824" width="9.1796875" customWidth="1"/>
    <col min="13825" max="13825" width="1.453125" customWidth="1"/>
    <col min="13826" max="13826" width="1.81640625" customWidth="1"/>
    <col min="13827" max="13827" width="13.54296875" customWidth="1"/>
    <col min="13828" max="13828" width="11.54296875" customWidth="1"/>
    <col min="13829" max="13829" width="12.81640625" customWidth="1"/>
    <col min="13830" max="13830" width="17.26953125" customWidth="1"/>
    <col min="13831" max="13831" width="17.81640625" customWidth="1"/>
    <col min="13832" max="13832" width="16.81640625" customWidth="1"/>
    <col min="13833" max="13834" width="1.7265625" customWidth="1"/>
    <col min="13835" max="14080" width="9.1796875" customWidth="1"/>
    <col min="14081" max="14081" width="1.453125" customWidth="1"/>
    <col min="14082" max="14082" width="1.81640625" customWidth="1"/>
    <col min="14083" max="14083" width="13.54296875" customWidth="1"/>
    <col min="14084" max="14084" width="11.54296875" customWidth="1"/>
    <col min="14085" max="14085" width="12.81640625" customWidth="1"/>
    <col min="14086" max="14086" width="17.26953125" customWidth="1"/>
    <col min="14087" max="14087" width="17.81640625" customWidth="1"/>
    <col min="14088" max="14088" width="16.81640625" customWidth="1"/>
    <col min="14089" max="14090" width="1.7265625" customWidth="1"/>
    <col min="14091" max="14336" width="9.1796875" customWidth="1"/>
    <col min="14337" max="14337" width="1.453125" customWidth="1"/>
    <col min="14338" max="14338" width="1.81640625" customWidth="1"/>
    <col min="14339" max="14339" width="13.54296875" customWidth="1"/>
    <col min="14340" max="14340" width="11.54296875" customWidth="1"/>
    <col min="14341" max="14341" width="12.81640625" customWidth="1"/>
    <col min="14342" max="14342" width="17.26953125" customWidth="1"/>
    <col min="14343" max="14343" width="17.81640625" customWidth="1"/>
    <col min="14344" max="14344" width="16.81640625" customWidth="1"/>
    <col min="14345" max="14346" width="1.7265625" customWidth="1"/>
    <col min="14347" max="14592" width="9.1796875" customWidth="1"/>
    <col min="14593" max="14593" width="1.453125" customWidth="1"/>
    <col min="14594" max="14594" width="1.81640625" customWidth="1"/>
    <col min="14595" max="14595" width="13.54296875" customWidth="1"/>
    <col min="14596" max="14596" width="11.54296875" customWidth="1"/>
    <col min="14597" max="14597" width="12.81640625" customWidth="1"/>
    <col min="14598" max="14598" width="17.26953125" customWidth="1"/>
    <col min="14599" max="14599" width="17.81640625" customWidth="1"/>
    <col min="14600" max="14600" width="16.81640625" customWidth="1"/>
    <col min="14601" max="14602" width="1.7265625" customWidth="1"/>
    <col min="14603" max="14848" width="9.1796875" customWidth="1"/>
    <col min="14849" max="14849" width="1.453125" customWidth="1"/>
    <col min="14850" max="14850" width="1.81640625" customWidth="1"/>
    <col min="14851" max="14851" width="13.54296875" customWidth="1"/>
    <col min="14852" max="14852" width="11.54296875" customWidth="1"/>
    <col min="14853" max="14853" width="12.81640625" customWidth="1"/>
    <col min="14854" max="14854" width="17.26953125" customWidth="1"/>
    <col min="14855" max="14855" width="17.81640625" customWidth="1"/>
    <col min="14856" max="14856" width="16.81640625" customWidth="1"/>
    <col min="14857" max="14858" width="1.7265625" customWidth="1"/>
    <col min="14859" max="15104" width="9.1796875" customWidth="1"/>
    <col min="15105" max="15105" width="1.453125" customWidth="1"/>
    <col min="15106" max="15106" width="1.81640625" customWidth="1"/>
    <col min="15107" max="15107" width="13.54296875" customWidth="1"/>
    <col min="15108" max="15108" width="11.54296875" customWidth="1"/>
    <col min="15109" max="15109" width="12.81640625" customWidth="1"/>
    <col min="15110" max="15110" width="17.26953125" customWidth="1"/>
    <col min="15111" max="15111" width="17.81640625" customWidth="1"/>
    <col min="15112" max="15112" width="16.81640625" customWidth="1"/>
    <col min="15113" max="15114" width="1.7265625" customWidth="1"/>
    <col min="15115" max="15360" width="9.1796875" customWidth="1"/>
    <col min="15361" max="15361" width="1.453125" customWidth="1"/>
    <col min="15362" max="15362" width="1.81640625" customWidth="1"/>
    <col min="15363" max="15363" width="13.54296875" customWidth="1"/>
    <col min="15364" max="15364" width="11.54296875" customWidth="1"/>
    <col min="15365" max="15365" width="12.81640625" customWidth="1"/>
    <col min="15366" max="15366" width="17.26953125" customWidth="1"/>
    <col min="15367" max="15367" width="17.81640625" customWidth="1"/>
    <col min="15368" max="15368" width="16.81640625" customWidth="1"/>
    <col min="15369" max="15370" width="1.7265625" customWidth="1"/>
    <col min="15371" max="15616" width="9.1796875" customWidth="1"/>
    <col min="15617" max="15617" width="1.453125" customWidth="1"/>
    <col min="15618" max="15618" width="1.81640625" customWidth="1"/>
    <col min="15619" max="15619" width="13.54296875" customWidth="1"/>
    <col min="15620" max="15620" width="11.54296875" customWidth="1"/>
    <col min="15621" max="15621" width="12.81640625" customWidth="1"/>
    <col min="15622" max="15622" width="17.26953125" customWidth="1"/>
    <col min="15623" max="15623" width="17.81640625" customWidth="1"/>
    <col min="15624" max="15624" width="16.81640625" customWidth="1"/>
    <col min="15625" max="15626" width="1.7265625" customWidth="1"/>
    <col min="15627" max="15872" width="9.1796875" customWidth="1"/>
    <col min="15873" max="15873" width="1.453125" customWidth="1"/>
    <col min="15874" max="15874" width="1.81640625" customWidth="1"/>
    <col min="15875" max="15875" width="13.54296875" customWidth="1"/>
    <col min="15876" max="15876" width="11.54296875" customWidth="1"/>
    <col min="15877" max="15877" width="12.81640625" customWidth="1"/>
    <col min="15878" max="15878" width="17.26953125" customWidth="1"/>
    <col min="15879" max="15879" width="17.81640625" customWidth="1"/>
    <col min="15880" max="15880" width="16.81640625" customWidth="1"/>
    <col min="15881" max="15882" width="1.7265625" customWidth="1"/>
    <col min="15883" max="16128" width="9.1796875" customWidth="1"/>
    <col min="16129" max="16129" width="1.453125" customWidth="1"/>
    <col min="16130" max="16130" width="1.81640625" customWidth="1"/>
    <col min="16131" max="16131" width="13.54296875" customWidth="1"/>
    <col min="16132" max="16132" width="11.54296875" customWidth="1"/>
    <col min="16133" max="16133" width="12.81640625" customWidth="1"/>
    <col min="16134" max="16134" width="17.26953125" customWidth="1"/>
    <col min="16135" max="16135" width="17.81640625" customWidth="1"/>
    <col min="16136" max="16136" width="16.81640625" customWidth="1"/>
    <col min="16137" max="16138" width="1.7265625" customWidth="1"/>
    <col min="16139" max="16384" width="9.1796875" customWidth="1"/>
  </cols>
  <sheetData>
    <row r="1" spans="2:9" ht="15" thickBot="1" x14ac:dyDescent="0.4"/>
    <row r="2" spans="2:9" ht="15" thickBot="1" x14ac:dyDescent="0.4">
      <c r="B2" s="45"/>
      <c r="C2" s="46"/>
      <c r="D2" s="47"/>
      <c r="E2" s="47"/>
      <c r="F2" s="47"/>
      <c r="G2" s="47"/>
      <c r="H2" s="47"/>
      <c r="I2" s="48"/>
    </row>
    <row r="3" spans="2:9" ht="20.5" thickBot="1" x14ac:dyDescent="0.45">
      <c r="B3" s="99"/>
      <c r="C3" s="294" t="s">
        <v>206</v>
      </c>
      <c r="D3" s="410"/>
      <c r="E3" s="410"/>
      <c r="F3" s="410"/>
      <c r="G3" s="410"/>
      <c r="H3" s="411"/>
      <c r="I3" s="101"/>
    </row>
    <row r="4" spans="2:9" x14ac:dyDescent="0.35">
      <c r="B4" s="49"/>
      <c r="C4" s="412" t="s">
        <v>207</v>
      </c>
      <c r="D4" s="412"/>
      <c r="E4" s="412"/>
      <c r="F4" s="412"/>
      <c r="G4" s="412"/>
      <c r="H4" s="412"/>
      <c r="I4" s="50"/>
    </row>
    <row r="5" spans="2:9" x14ac:dyDescent="0.35">
      <c r="B5" s="49"/>
      <c r="C5" s="413"/>
      <c r="D5" s="413"/>
      <c r="E5" s="413"/>
      <c r="F5" s="413"/>
      <c r="G5" s="413"/>
      <c r="H5" s="413"/>
      <c r="I5" s="50"/>
    </row>
    <row r="6" spans="2:9" ht="30.75" customHeight="1" thickBot="1" x14ac:dyDescent="0.4">
      <c r="B6" s="49"/>
      <c r="C6" s="414" t="s">
        <v>208</v>
      </c>
      <c r="D6" s="414"/>
      <c r="E6" s="52"/>
      <c r="F6" s="52"/>
      <c r="G6" s="52"/>
      <c r="H6" s="52"/>
      <c r="I6" s="50"/>
    </row>
    <row r="7" spans="2:9" ht="30" customHeight="1" thickBot="1" x14ac:dyDescent="0.4">
      <c r="B7" s="49"/>
      <c r="C7" s="175" t="s">
        <v>209</v>
      </c>
      <c r="D7" s="415" t="s">
        <v>210</v>
      </c>
      <c r="E7" s="416"/>
      <c r="F7" s="114" t="s">
        <v>211</v>
      </c>
      <c r="G7" s="246" t="s">
        <v>212</v>
      </c>
      <c r="H7" s="114" t="s">
        <v>213</v>
      </c>
      <c r="I7" s="50"/>
    </row>
    <row r="8" spans="2:9" ht="114.75" customHeight="1" x14ac:dyDescent="0.35">
      <c r="B8" s="54"/>
      <c r="C8" s="417" t="s">
        <v>214</v>
      </c>
      <c r="D8" s="400" t="s">
        <v>215</v>
      </c>
      <c r="E8" s="401"/>
      <c r="F8" s="181" t="s">
        <v>216</v>
      </c>
      <c r="G8" s="185" t="s">
        <v>217</v>
      </c>
      <c r="H8" s="181" t="s">
        <v>218</v>
      </c>
      <c r="I8" s="55"/>
    </row>
    <row r="9" spans="2:9" ht="103.5" customHeight="1" x14ac:dyDescent="0.35">
      <c r="B9" s="54"/>
      <c r="C9" s="418"/>
      <c r="D9" s="408" t="s">
        <v>219</v>
      </c>
      <c r="E9" s="409"/>
      <c r="F9" s="224" t="s">
        <v>220</v>
      </c>
      <c r="G9" s="186" t="s">
        <v>221</v>
      </c>
      <c r="H9" s="162" t="s">
        <v>222</v>
      </c>
      <c r="I9" s="55"/>
    </row>
    <row r="10" spans="2:9" ht="238.5" customHeight="1" x14ac:dyDescent="0.35">
      <c r="B10" s="54"/>
      <c r="C10" s="418"/>
      <c r="D10" s="408" t="s">
        <v>223</v>
      </c>
      <c r="E10" s="409"/>
      <c r="F10" s="162" t="s">
        <v>224</v>
      </c>
      <c r="G10" s="227" t="s">
        <v>225</v>
      </c>
      <c r="H10" s="162" t="s">
        <v>226</v>
      </c>
      <c r="I10" s="55"/>
    </row>
    <row r="11" spans="2:9" ht="155.25" customHeight="1" thickBot="1" x14ac:dyDescent="0.4">
      <c r="B11" s="54"/>
      <c r="C11" s="419"/>
      <c r="D11" s="398" t="s">
        <v>227</v>
      </c>
      <c r="E11" s="399"/>
      <c r="F11" s="168" t="s">
        <v>228</v>
      </c>
      <c r="G11" s="227" t="s">
        <v>229</v>
      </c>
      <c r="H11" s="168" t="s">
        <v>230</v>
      </c>
      <c r="I11" s="55"/>
    </row>
    <row r="12" spans="2:9" ht="222" customHeight="1" x14ac:dyDescent="0.35">
      <c r="B12" s="54"/>
      <c r="C12" s="417" t="s">
        <v>231</v>
      </c>
      <c r="D12" s="400" t="s">
        <v>232</v>
      </c>
      <c r="E12" s="401"/>
      <c r="F12" s="165" t="s">
        <v>233</v>
      </c>
      <c r="G12" s="228" t="s">
        <v>234</v>
      </c>
      <c r="H12" s="166" t="s">
        <v>235</v>
      </c>
      <c r="I12" s="55"/>
    </row>
    <row r="13" spans="2:9" ht="192" customHeight="1" x14ac:dyDescent="0.35">
      <c r="B13" s="54"/>
      <c r="C13" s="418"/>
      <c r="D13" s="408" t="s">
        <v>236</v>
      </c>
      <c r="E13" s="409"/>
      <c r="F13" s="113" t="s">
        <v>237</v>
      </c>
      <c r="G13" s="229" t="s">
        <v>238</v>
      </c>
      <c r="H13" s="113" t="s">
        <v>239</v>
      </c>
      <c r="I13" s="55"/>
    </row>
    <row r="14" spans="2:9" ht="285" customHeight="1" x14ac:dyDescent="0.35">
      <c r="B14" s="54"/>
      <c r="C14" s="418"/>
      <c r="D14" s="420" t="s">
        <v>240</v>
      </c>
      <c r="E14" s="421"/>
      <c r="F14" s="404" t="s">
        <v>241</v>
      </c>
      <c r="G14" s="406" t="s">
        <v>242</v>
      </c>
      <c r="H14" s="404" t="s">
        <v>243</v>
      </c>
      <c r="I14" s="55"/>
    </row>
    <row r="15" spans="2:9" ht="204" customHeight="1" x14ac:dyDescent="0.35">
      <c r="B15" s="54"/>
      <c r="C15" s="418"/>
      <c r="D15" s="422"/>
      <c r="E15" s="423"/>
      <c r="F15" s="405"/>
      <c r="G15" s="407"/>
      <c r="H15" s="405"/>
      <c r="I15" s="55"/>
    </row>
    <row r="16" spans="2:9" ht="163.5" customHeight="1" thickBot="1" x14ac:dyDescent="0.4">
      <c r="B16" s="54"/>
      <c r="C16" s="419"/>
      <c r="D16" s="398" t="s">
        <v>244</v>
      </c>
      <c r="E16" s="399"/>
      <c r="F16" s="168" t="s">
        <v>245</v>
      </c>
      <c r="G16" s="227" t="s">
        <v>246</v>
      </c>
      <c r="H16" s="168" t="s">
        <v>247</v>
      </c>
      <c r="I16" s="55"/>
    </row>
    <row r="17" spans="2:9" ht="186.75" customHeight="1" x14ac:dyDescent="0.35">
      <c r="B17" s="54"/>
      <c r="C17" s="255" t="s">
        <v>248</v>
      </c>
      <c r="D17" s="400" t="s">
        <v>249</v>
      </c>
      <c r="E17" s="401"/>
      <c r="F17" s="167" t="s">
        <v>250</v>
      </c>
      <c r="G17" s="227" t="s">
        <v>251</v>
      </c>
      <c r="H17" s="167" t="s">
        <v>252</v>
      </c>
      <c r="I17" s="55"/>
    </row>
    <row r="18" spans="2:9" ht="146.25" customHeight="1" x14ac:dyDescent="0.35">
      <c r="B18" s="54"/>
      <c r="C18" s="256"/>
      <c r="D18" s="402" t="s">
        <v>253</v>
      </c>
      <c r="E18" s="403"/>
      <c r="F18" s="162" t="s">
        <v>254</v>
      </c>
      <c r="G18" s="228" t="s">
        <v>255</v>
      </c>
      <c r="H18" s="182" t="s">
        <v>256</v>
      </c>
      <c r="I18" s="55"/>
    </row>
    <row r="19" spans="2:9" ht="241.5" customHeight="1" thickBot="1" x14ac:dyDescent="0.4">
      <c r="B19" s="54"/>
      <c r="C19" s="257"/>
      <c r="D19" s="408" t="s">
        <v>257</v>
      </c>
      <c r="E19" s="409"/>
      <c r="F19" s="162" t="s">
        <v>258</v>
      </c>
      <c r="G19" s="227" t="s">
        <v>259</v>
      </c>
      <c r="H19" s="183" t="s">
        <v>260</v>
      </c>
      <c r="I19" s="55"/>
    </row>
    <row r="20" spans="2:9" ht="15" thickBot="1" x14ac:dyDescent="0.4">
      <c r="B20" s="115"/>
      <c r="C20" s="116"/>
      <c r="D20" s="116"/>
      <c r="E20" s="116"/>
      <c r="F20" s="116"/>
      <c r="G20" s="116"/>
      <c r="H20" s="116"/>
      <c r="I20" s="117"/>
    </row>
  </sheetData>
  <mergeCells count="21">
    <mergeCell ref="F14:F15"/>
    <mergeCell ref="G14:G15"/>
    <mergeCell ref="D19:E19"/>
    <mergeCell ref="C3:H3"/>
    <mergeCell ref="C4:H4"/>
    <mergeCell ref="C5:H5"/>
    <mergeCell ref="C6:D6"/>
    <mergeCell ref="D7:E7"/>
    <mergeCell ref="D13:E13"/>
    <mergeCell ref="C8:C11"/>
    <mergeCell ref="C12:C16"/>
    <mergeCell ref="D8:E8"/>
    <mergeCell ref="D9:E9"/>
    <mergeCell ref="D10:E10"/>
    <mergeCell ref="H14:H15"/>
    <mergeCell ref="D14:E15"/>
    <mergeCell ref="D11:E11"/>
    <mergeCell ref="D12:E12"/>
    <mergeCell ref="D16:E16"/>
    <mergeCell ref="D17:E17"/>
    <mergeCell ref="D18:E18"/>
  </mergeCells>
  <pageMargins left="0.25" right="0.25" top="0.17" bottom="0.17" header="0.17" footer="0.17"/>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34"/>
  <sheetViews>
    <sheetView topLeftCell="B1" zoomScale="120" zoomScaleNormal="120" workbookViewId="0">
      <selection activeCell="C14" sqref="C14:D14"/>
    </sheetView>
  </sheetViews>
  <sheetFormatPr defaultColWidth="9.1796875" defaultRowHeight="14.5" x14ac:dyDescent="0.35"/>
  <cols>
    <col min="3" max="3" width="43" customWidth="1"/>
    <col min="4" max="4" width="87.81640625" customWidth="1"/>
    <col min="7" max="7" width="42.54296875" customWidth="1"/>
  </cols>
  <sheetData>
    <row r="1" spans="2:5" ht="15" thickBot="1" x14ac:dyDescent="0.4"/>
    <row r="2" spans="2:5" ht="15" thickBot="1" x14ac:dyDescent="0.4">
      <c r="B2" s="128"/>
      <c r="C2" s="74"/>
      <c r="D2" s="74"/>
      <c r="E2" s="75"/>
    </row>
    <row r="3" spans="2:5" ht="18" thickBot="1" x14ac:dyDescent="0.4">
      <c r="B3" s="129"/>
      <c r="C3" s="425" t="s">
        <v>261</v>
      </c>
      <c r="D3" s="426"/>
      <c r="E3" s="130"/>
    </row>
    <row r="4" spans="2:5" x14ac:dyDescent="0.35">
      <c r="B4" s="129"/>
      <c r="C4" s="131"/>
      <c r="D4" s="131"/>
      <c r="E4" s="130"/>
    </row>
    <row r="5" spans="2:5" ht="15" thickBot="1" x14ac:dyDescent="0.4">
      <c r="B5" s="129"/>
      <c r="C5" s="132" t="s">
        <v>262</v>
      </c>
      <c r="D5" s="131"/>
      <c r="E5" s="130"/>
    </row>
    <row r="6" spans="2:5" ht="15" thickBot="1" x14ac:dyDescent="0.4">
      <c r="B6" s="129"/>
      <c r="C6" s="141" t="s">
        <v>263</v>
      </c>
      <c r="D6" s="142" t="s">
        <v>264</v>
      </c>
      <c r="E6" s="130"/>
    </row>
    <row r="7" spans="2:5" ht="78.75" customHeight="1" thickBot="1" x14ac:dyDescent="0.4">
      <c r="B7" s="129"/>
      <c r="C7" s="133" t="s">
        <v>265</v>
      </c>
      <c r="D7" s="230" t="s">
        <v>266</v>
      </c>
      <c r="E7" s="130"/>
    </row>
    <row r="8" spans="2:5" ht="270.75" customHeight="1" thickBot="1" x14ac:dyDescent="0.4">
      <c r="B8" s="129"/>
      <c r="C8" s="134" t="s">
        <v>267</v>
      </c>
      <c r="D8" s="231" t="s">
        <v>268</v>
      </c>
      <c r="E8" s="130"/>
    </row>
    <row r="9" spans="2:5" ht="240" customHeight="1" thickBot="1" x14ac:dyDescent="0.4">
      <c r="B9" s="129"/>
      <c r="C9" s="135" t="s">
        <v>269</v>
      </c>
      <c r="D9" s="232" t="s">
        <v>270</v>
      </c>
      <c r="E9" s="130"/>
    </row>
    <row r="10" spans="2:5" ht="143.25" customHeight="1" thickBot="1" x14ac:dyDescent="0.4">
      <c r="B10" s="129"/>
      <c r="C10" s="133" t="s">
        <v>271</v>
      </c>
      <c r="D10" s="233" t="s">
        <v>272</v>
      </c>
      <c r="E10" s="130"/>
    </row>
    <row r="11" spans="2:5" x14ac:dyDescent="0.35">
      <c r="B11" s="129"/>
      <c r="C11" s="131"/>
      <c r="D11" s="131"/>
      <c r="E11" s="130"/>
    </row>
    <row r="12" spans="2:5" ht="15" thickBot="1" x14ac:dyDescent="0.4">
      <c r="B12" s="129"/>
      <c r="C12" s="427" t="s">
        <v>273</v>
      </c>
      <c r="D12" s="427"/>
      <c r="E12" s="130"/>
    </row>
    <row r="13" spans="2:5" ht="15" thickBot="1" x14ac:dyDescent="0.4">
      <c r="B13" s="129"/>
      <c r="C13" s="143" t="s">
        <v>274</v>
      </c>
      <c r="D13" s="143" t="s">
        <v>264</v>
      </c>
      <c r="E13" s="130"/>
    </row>
    <row r="14" spans="2:5" ht="15" thickBot="1" x14ac:dyDescent="0.4">
      <c r="B14" s="129"/>
      <c r="C14" s="424" t="s">
        <v>275</v>
      </c>
      <c r="D14" s="424"/>
      <c r="E14" s="130"/>
    </row>
    <row r="15" spans="2:5" ht="183" thickBot="1" x14ac:dyDescent="0.4">
      <c r="B15" s="129"/>
      <c r="C15" s="135" t="s">
        <v>276</v>
      </c>
      <c r="D15" s="234" t="s">
        <v>277</v>
      </c>
      <c r="E15" s="130"/>
    </row>
    <row r="16" spans="2:5" ht="57" thickBot="1" x14ac:dyDescent="0.4">
      <c r="B16" s="129"/>
      <c r="C16" s="135" t="s">
        <v>278</v>
      </c>
      <c r="D16" s="234" t="s">
        <v>279</v>
      </c>
      <c r="E16" s="130"/>
    </row>
    <row r="17" spans="2:5" ht="29" thickBot="1" x14ac:dyDescent="0.4">
      <c r="B17" s="129"/>
      <c r="C17" s="136" t="s">
        <v>280</v>
      </c>
      <c r="D17" s="234" t="s">
        <v>281</v>
      </c>
      <c r="E17" s="130"/>
    </row>
    <row r="18" spans="2:5" ht="15" thickBot="1" x14ac:dyDescent="0.4">
      <c r="B18" s="129"/>
      <c r="C18" s="424" t="s">
        <v>282</v>
      </c>
      <c r="D18" s="424"/>
      <c r="E18" s="130"/>
    </row>
    <row r="19" spans="2:5" ht="43" thickBot="1" x14ac:dyDescent="0.4">
      <c r="B19" s="129"/>
      <c r="C19" s="135" t="s">
        <v>283</v>
      </c>
      <c r="D19" s="234" t="s">
        <v>284</v>
      </c>
      <c r="E19" s="130"/>
    </row>
    <row r="20" spans="2:5" ht="28.5" thickBot="1" x14ac:dyDescent="0.4">
      <c r="B20" s="129"/>
      <c r="C20" s="135" t="s">
        <v>285</v>
      </c>
      <c r="D20" s="235" t="s">
        <v>286</v>
      </c>
      <c r="E20" s="130"/>
    </row>
    <row r="21" spans="2:5" ht="29" thickBot="1" x14ac:dyDescent="0.4">
      <c r="B21" s="129"/>
      <c r="C21" s="137" t="s">
        <v>287</v>
      </c>
      <c r="D21" s="236" t="s">
        <v>288</v>
      </c>
      <c r="E21" s="130"/>
    </row>
    <row r="22" spans="2:5" ht="15" thickBot="1" x14ac:dyDescent="0.4">
      <c r="B22" s="129"/>
      <c r="C22" s="424" t="s">
        <v>289</v>
      </c>
      <c r="D22" s="424"/>
      <c r="E22" s="130"/>
    </row>
    <row r="23" spans="2:5" ht="56.5" thickBot="1" x14ac:dyDescent="0.4">
      <c r="B23" s="129"/>
      <c r="C23" s="137" t="s">
        <v>290</v>
      </c>
      <c r="D23" s="137" t="s">
        <v>291</v>
      </c>
      <c r="E23" s="130"/>
    </row>
    <row r="24" spans="2:5" ht="28.5" thickBot="1" x14ac:dyDescent="0.4">
      <c r="B24" s="129"/>
      <c r="C24" s="137" t="s">
        <v>292</v>
      </c>
      <c r="D24" s="137" t="s">
        <v>293</v>
      </c>
      <c r="E24" s="130"/>
    </row>
    <row r="25" spans="2:5" ht="28.5" thickBot="1" x14ac:dyDescent="0.4">
      <c r="B25" s="129"/>
      <c r="C25" s="137" t="s">
        <v>294</v>
      </c>
      <c r="D25" s="137" t="s">
        <v>295</v>
      </c>
      <c r="E25" s="130"/>
    </row>
    <row r="26" spans="2:5" ht="15" thickBot="1" x14ac:dyDescent="0.4">
      <c r="B26" s="129"/>
      <c r="C26" s="424" t="s">
        <v>296</v>
      </c>
      <c r="D26" s="424"/>
      <c r="E26" s="130"/>
    </row>
    <row r="27" spans="2:5" ht="56.5" thickBot="1" x14ac:dyDescent="0.4">
      <c r="B27" s="129"/>
      <c r="C27" s="135" t="s">
        <v>297</v>
      </c>
      <c r="D27" s="234" t="s">
        <v>298</v>
      </c>
      <c r="E27" s="130"/>
    </row>
    <row r="28" spans="2:5" ht="71" thickBot="1" x14ac:dyDescent="0.4">
      <c r="B28" s="129"/>
      <c r="C28" s="135" t="s">
        <v>299</v>
      </c>
      <c r="D28" s="234" t="s">
        <v>300</v>
      </c>
      <c r="E28" s="130"/>
    </row>
    <row r="29" spans="2:5" ht="70.5" thickBot="1" x14ac:dyDescent="0.4">
      <c r="B29" s="129"/>
      <c r="C29" s="135" t="s">
        <v>301</v>
      </c>
      <c r="D29" s="234" t="s">
        <v>302</v>
      </c>
      <c r="E29" s="130"/>
    </row>
    <row r="30" spans="2:5" ht="384" customHeight="1" thickBot="1" x14ac:dyDescent="0.4">
      <c r="B30" s="129"/>
      <c r="C30" s="135" t="s">
        <v>303</v>
      </c>
      <c r="D30" s="234" t="s">
        <v>304</v>
      </c>
      <c r="E30" s="130"/>
    </row>
    <row r="31" spans="2:5" ht="85" thickBot="1" x14ac:dyDescent="0.4">
      <c r="B31" s="129"/>
      <c r="C31" s="135" t="s">
        <v>305</v>
      </c>
      <c r="D31" s="234" t="s">
        <v>306</v>
      </c>
      <c r="E31" s="130"/>
    </row>
    <row r="32" spans="2:5" x14ac:dyDescent="0.35">
      <c r="B32" s="129"/>
      <c r="C32" s="58"/>
      <c r="D32" s="58"/>
      <c r="E32" s="130"/>
    </row>
    <row r="33" spans="2:5" x14ac:dyDescent="0.35">
      <c r="B33" s="129"/>
      <c r="C33" s="58"/>
      <c r="D33" s="58"/>
      <c r="E33" s="130"/>
    </row>
    <row r="34" spans="2:5" ht="15" thickBot="1" x14ac:dyDescent="0.4">
      <c r="B34" s="138"/>
      <c r="C34" s="139"/>
      <c r="D34" s="139"/>
      <c r="E34" s="140"/>
    </row>
  </sheetData>
  <mergeCells count="6">
    <mergeCell ref="C26:D26"/>
    <mergeCell ref="C3:D3"/>
    <mergeCell ref="C12:D12"/>
    <mergeCell ref="C14:D14"/>
    <mergeCell ref="C18:D18"/>
    <mergeCell ref="C22:D2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O39"/>
  <sheetViews>
    <sheetView zoomScale="73" zoomScaleNormal="73" workbookViewId="0">
      <selection activeCell="S32" sqref="S32"/>
    </sheetView>
  </sheetViews>
  <sheetFormatPr defaultColWidth="11.453125" defaultRowHeight="14.5" x14ac:dyDescent="0.35"/>
  <cols>
    <col min="1" max="1" width="2.26953125" customWidth="1"/>
    <col min="2" max="2" width="37.26953125" customWidth="1"/>
    <col min="3" max="3" width="15.81640625" customWidth="1"/>
    <col min="4" max="4" width="64.54296875" customWidth="1"/>
    <col min="5" max="5" width="15" customWidth="1"/>
    <col min="6" max="6" width="6.7265625" customWidth="1"/>
    <col min="7" max="7" width="11" customWidth="1"/>
    <col min="8" max="8" width="5" customWidth="1"/>
    <col min="9" max="9" width="17.1796875" customWidth="1"/>
    <col min="10" max="10" width="5.26953125" customWidth="1"/>
    <col min="11" max="11" width="11.26953125" customWidth="1"/>
    <col min="12" max="13" width="5.54296875" customWidth="1"/>
    <col min="14" max="14" width="1.81640625" customWidth="1"/>
    <col min="15" max="15" width="9.1796875" customWidth="1"/>
    <col min="16" max="16" width="10" customWidth="1"/>
    <col min="17" max="256" width="9.1796875" customWidth="1"/>
    <col min="257" max="257" width="2.26953125" customWidth="1"/>
    <col min="258" max="258" width="37.26953125" customWidth="1"/>
    <col min="259" max="259" width="10.81640625" customWidth="1"/>
    <col min="260" max="260" width="64.54296875" customWidth="1"/>
    <col min="261" max="261" width="15" customWidth="1"/>
    <col min="262" max="263" width="6.7265625" customWidth="1"/>
    <col min="264" max="265" width="5" customWidth="1"/>
    <col min="266" max="267" width="5.26953125" customWidth="1"/>
    <col min="268" max="269" width="5.54296875" customWidth="1"/>
    <col min="270" max="270" width="1.81640625" customWidth="1"/>
    <col min="271" max="271" width="9.1796875" customWidth="1"/>
    <col min="272" max="272" width="10" customWidth="1"/>
    <col min="273" max="512" width="9.1796875" customWidth="1"/>
    <col min="513" max="513" width="2.26953125" customWidth="1"/>
    <col min="514" max="514" width="37.26953125" customWidth="1"/>
    <col min="515" max="515" width="10.81640625" customWidth="1"/>
    <col min="516" max="516" width="64.54296875" customWidth="1"/>
    <col min="517" max="517" width="15" customWidth="1"/>
    <col min="518" max="519" width="6.7265625" customWidth="1"/>
    <col min="520" max="521" width="5" customWidth="1"/>
    <col min="522" max="523" width="5.26953125" customWidth="1"/>
    <col min="524" max="525" width="5.54296875" customWidth="1"/>
    <col min="526" max="526" width="1.81640625" customWidth="1"/>
    <col min="527" max="527" width="9.1796875" customWidth="1"/>
    <col min="528" max="528" width="10" customWidth="1"/>
    <col min="529" max="768" width="9.1796875" customWidth="1"/>
    <col min="769" max="769" width="2.26953125" customWidth="1"/>
    <col min="770" max="770" width="37.26953125" customWidth="1"/>
    <col min="771" max="771" width="10.81640625" customWidth="1"/>
    <col min="772" max="772" width="64.54296875" customWidth="1"/>
    <col min="773" max="773" width="15" customWidth="1"/>
    <col min="774" max="775" width="6.7265625" customWidth="1"/>
    <col min="776" max="777" width="5" customWidth="1"/>
    <col min="778" max="779" width="5.26953125" customWidth="1"/>
    <col min="780" max="781" width="5.54296875" customWidth="1"/>
    <col min="782" max="782" width="1.81640625" customWidth="1"/>
    <col min="783" max="783" width="9.1796875" customWidth="1"/>
    <col min="784" max="784" width="10" customWidth="1"/>
    <col min="785" max="1024" width="9.1796875" customWidth="1"/>
    <col min="1025" max="1025" width="2.26953125" customWidth="1"/>
    <col min="1026" max="1026" width="37.26953125" customWidth="1"/>
    <col min="1027" max="1027" width="10.81640625" customWidth="1"/>
    <col min="1028" max="1028" width="64.54296875" customWidth="1"/>
    <col min="1029" max="1029" width="15" customWidth="1"/>
    <col min="1030" max="1031" width="6.7265625" customWidth="1"/>
    <col min="1032" max="1033" width="5" customWidth="1"/>
    <col min="1034" max="1035" width="5.26953125" customWidth="1"/>
    <col min="1036" max="1037" width="5.54296875" customWidth="1"/>
    <col min="1038" max="1038" width="1.81640625" customWidth="1"/>
    <col min="1039" max="1039" width="9.1796875" customWidth="1"/>
    <col min="1040" max="1040" width="10" customWidth="1"/>
    <col min="1041" max="1280" width="9.1796875" customWidth="1"/>
    <col min="1281" max="1281" width="2.26953125" customWidth="1"/>
    <col min="1282" max="1282" width="37.26953125" customWidth="1"/>
    <col min="1283" max="1283" width="10.81640625" customWidth="1"/>
    <col min="1284" max="1284" width="64.54296875" customWidth="1"/>
    <col min="1285" max="1285" width="15" customWidth="1"/>
    <col min="1286" max="1287" width="6.7265625" customWidth="1"/>
    <col min="1288" max="1289" width="5" customWidth="1"/>
    <col min="1290" max="1291" width="5.26953125" customWidth="1"/>
    <col min="1292" max="1293" width="5.54296875" customWidth="1"/>
    <col min="1294" max="1294" width="1.81640625" customWidth="1"/>
    <col min="1295" max="1295" width="9.1796875" customWidth="1"/>
    <col min="1296" max="1296" width="10" customWidth="1"/>
    <col min="1297" max="1536" width="9.1796875" customWidth="1"/>
    <col min="1537" max="1537" width="2.26953125" customWidth="1"/>
    <col min="1538" max="1538" width="37.26953125" customWidth="1"/>
    <col min="1539" max="1539" width="10.81640625" customWidth="1"/>
    <col min="1540" max="1540" width="64.54296875" customWidth="1"/>
    <col min="1541" max="1541" width="15" customWidth="1"/>
    <col min="1542" max="1543" width="6.7265625" customWidth="1"/>
    <col min="1544" max="1545" width="5" customWidth="1"/>
    <col min="1546" max="1547" width="5.26953125" customWidth="1"/>
    <col min="1548" max="1549" width="5.54296875" customWidth="1"/>
    <col min="1550" max="1550" width="1.81640625" customWidth="1"/>
    <col min="1551" max="1551" width="9.1796875" customWidth="1"/>
    <col min="1552" max="1552" width="10" customWidth="1"/>
    <col min="1553" max="1792" width="9.1796875" customWidth="1"/>
    <col min="1793" max="1793" width="2.26953125" customWidth="1"/>
    <col min="1794" max="1794" width="37.26953125" customWidth="1"/>
    <col min="1795" max="1795" width="10.81640625" customWidth="1"/>
    <col min="1796" max="1796" width="64.54296875" customWidth="1"/>
    <col min="1797" max="1797" width="15" customWidth="1"/>
    <col min="1798" max="1799" width="6.7265625" customWidth="1"/>
    <col min="1800" max="1801" width="5" customWidth="1"/>
    <col min="1802" max="1803" width="5.26953125" customWidth="1"/>
    <col min="1804" max="1805" width="5.54296875" customWidth="1"/>
    <col min="1806" max="1806" width="1.81640625" customWidth="1"/>
    <col min="1807" max="1807" width="9.1796875" customWidth="1"/>
    <col min="1808" max="1808" width="10" customWidth="1"/>
    <col min="1809" max="2048" width="9.1796875" customWidth="1"/>
    <col min="2049" max="2049" width="2.26953125" customWidth="1"/>
    <col min="2050" max="2050" width="37.26953125" customWidth="1"/>
    <col min="2051" max="2051" width="10.81640625" customWidth="1"/>
    <col min="2052" max="2052" width="64.54296875" customWidth="1"/>
    <col min="2053" max="2053" width="15" customWidth="1"/>
    <col min="2054" max="2055" width="6.7265625" customWidth="1"/>
    <col min="2056" max="2057" width="5" customWidth="1"/>
    <col min="2058" max="2059" width="5.26953125" customWidth="1"/>
    <col min="2060" max="2061" width="5.54296875" customWidth="1"/>
    <col min="2062" max="2062" width="1.81640625" customWidth="1"/>
    <col min="2063" max="2063" width="9.1796875" customWidth="1"/>
    <col min="2064" max="2064" width="10" customWidth="1"/>
    <col min="2065" max="2304" width="9.1796875" customWidth="1"/>
    <col min="2305" max="2305" width="2.26953125" customWidth="1"/>
    <col min="2306" max="2306" width="37.26953125" customWidth="1"/>
    <col min="2307" max="2307" width="10.81640625" customWidth="1"/>
    <col min="2308" max="2308" width="64.54296875" customWidth="1"/>
    <col min="2309" max="2309" width="15" customWidth="1"/>
    <col min="2310" max="2311" width="6.7265625" customWidth="1"/>
    <col min="2312" max="2313" width="5" customWidth="1"/>
    <col min="2314" max="2315" width="5.26953125" customWidth="1"/>
    <col min="2316" max="2317" width="5.54296875" customWidth="1"/>
    <col min="2318" max="2318" width="1.81640625" customWidth="1"/>
    <col min="2319" max="2319" width="9.1796875" customWidth="1"/>
    <col min="2320" max="2320" width="10" customWidth="1"/>
    <col min="2321" max="2560" width="9.1796875" customWidth="1"/>
    <col min="2561" max="2561" width="2.26953125" customWidth="1"/>
    <col min="2562" max="2562" width="37.26953125" customWidth="1"/>
    <col min="2563" max="2563" width="10.81640625" customWidth="1"/>
    <col min="2564" max="2564" width="64.54296875" customWidth="1"/>
    <col min="2565" max="2565" width="15" customWidth="1"/>
    <col min="2566" max="2567" width="6.7265625" customWidth="1"/>
    <col min="2568" max="2569" width="5" customWidth="1"/>
    <col min="2570" max="2571" width="5.26953125" customWidth="1"/>
    <col min="2572" max="2573" width="5.54296875" customWidth="1"/>
    <col min="2574" max="2574" width="1.81640625" customWidth="1"/>
    <col min="2575" max="2575" width="9.1796875" customWidth="1"/>
    <col min="2576" max="2576" width="10" customWidth="1"/>
    <col min="2577" max="2816" width="9.1796875" customWidth="1"/>
    <col min="2817" max="2817" width="2.26953125" customWidth="1"/>
    <col min="2818" max="2818" width="37.26953125" customWidth="1"/>
    <col min="2819" max="2819" width="10.81640625" customWidth="1"/>
    <col min="2820" max="2820" width="64.54296875" customWidth="1"/>
    <col min="2821" max="2821" width="15" customWidth="1"/>
    <col min="2822" max="2823" width="6.7265625" customWidth="1"/>
    <col min="2824" max="2825" width="5" customWidth="1"/>
    <col min="2826" max="2827" width="5.26953125" customWidth="1"/>
    <col min="2828" max="2829" width="5.54296875" customWidth="1"/>
    <col min="2830" max="2830" width="1.81640625" customWidth="1"/>
    <col min="2831" max="2831" width="9.1796875" customWidth="1"/>
    <col min="2832" max="2832" width="10" customWidth="1"/>
    <col min="2833" max="3072" width="9.1796875" customWidth="1"/>
    <col min="3073" max="3073" width="2.26953125" customWidth="1"/>
    <col min="3074" max="3074" width="37.26953125" customWidth="1"/>
    <col min="3075" max="3075" width="10.81640625" customWidth="1"/>
    <col min="3076" max="3076" width="64.54296875" customWidth="1"/>
    <col min="3077" max="3077" width="15" customWidth="1"/>
    <col min="3078" max="3079" width="6.7265625" customWidth="1"/>
    <col min="3080" max="3081" width="5" customWidth="1"/>
    <col min="3082" max="3083" width="5.26953125" customWidth="1"/>
    <col min="3084" max="3085" width="5.54296875" customWidth="1"/>
    <col min="3086" max="3086" width="1.81640625" customWidth="1"/>
    <col min="3087" max="3087" width="9.1796875" customWidth="1"/>
    <col min="3088" max="3088" width="10" customWidth="1"/>
    <col min="3089" max="3328" width="9.1796875" customWidth="1"/>
    <col min="3329" max="3329" width="2.26953125" customWidth="1"/>
    <col min="3330" max="3330" width="37.26953125" customWidth="1"/>
    <col min="3331" max="3331" width="10.81640625" customWidth="1"/>
    <col min="3332" max="3332" width="64.54296875" customWidth="1"/>
    <col min="3333" max="3333" width="15" customWidth="1"/>
    <col min="3334" max="3335" width="6.7265625" customWidth="1"/>
    <col min="3336" max="3337" width="5" customWidth="1"/>
    <col min="3338" max="3339" width="5.26953125" customWidth="1"/>
    <col min="3340" max="3341" width="5.54296875" customWidth="1"/>
    <col min="3342" max="3342" width="1.81640625" customWidth="1"/>
    <col min="3343" max="3343" width="9.1796875" customWidth="1"/>
    <col min="3344" max="3344" width="10" customWidth="1"/>
    <col min="3345" max="3584" width="9.1796875" customWidth="1"/>
    <col min="3585" max="3585" width="2.26953125" customWidth="1"/>
    <col min="3586" max="3586" width="37.26953125" customWidth="1"/>
    <col min="3587" max="3587" width="10.81640625" customWidth="1"/>
    <col min="3588" max="3588" width="64.54296875" customWidth="1"/>
    <col min="3589" max="3589" width="15" customWidth="1"/>
    <col min="3590" max="3591" width="6.7265625" customWidth="1"/>
    <col min="3592" max="3593" width="5" customWidth="1"/>
    <col min="3594" max="3595" width="5.26953125" customWidth="1"/>
    <col min="3596" max="3597" width="5.54296875" customWidth="1"/>
    <col min="3598" max="3598" width="1.81640625" customWidth="1"/>
    <col min="3599" max="3599" width="9.1796875" customWidth="1"/>
    <col min="3600" max="3600" width="10" customWidth="1"/>
    <col min="3601" max="3840" width="9.1796875" customWidth="1"/>
    <col min="3841" max="3841" width="2.26953125" customWidth="1"/>
    <col min="3842" max="3842" width="37.26953125" customWidth="1"/>
    <col min="3843" max="3843" width="10.81640625" customWidth="1"/>
    <col min="3844" max="3844" width="64.54296875" customWidth="1"/>
    <col min="3845" max="3845" width="15" customWidth="1"/>
    <col min="3846" max="3847" width="6.7265625" customWidth="1"/>
    <col min="3848" max="3849" width="5" customWidth="1"/>
    <col min="3850" max="3851" width="5.26953125" customWidth="1"/>
    <col min="3852" max="3853" width="5.54296875" customWidth="1"/>
    <col min="3854" max="3854" width="1.81640625" customWidth="1"/>
    <col min="3855" max="3855" width="9.1796875" customWidth="1"/>
    <col min="3856" max="3856" width="10" customWidth="1"/>
    <col min="3857" max="4096" width="9.1796875" customWidth="1"/>
    <col min="4097" max="4097" width="2.26953125" customWidth="1"/>
    <col min="4098" max="4098" width="37.26953125" customWidth="1"/>
    <col min="4099" max="4099" width="10.81640625" customWidth="1"/>
    <col min="4100" max="4100" width="64.54296875" customWidth="1"/>
    <col min="4101" max="4101" width="15" customWidth="1"/>
    <col min="4102" max="4103" width="6.7265625" customWidth="1"/>
    <col min="4104" max="4105" width="5" customWidth="1"/>
    <col min="4106" max="4107" width="5.26953125" customWidth="1"/>
    <col min="4108" max="4109" width="5.54296875" customWidth="1"/>
    <col min="4110" max="4110" width="1.81640625" customWidth="1"/>
    <col min="4111" max="4111" width="9.1796875" customWidth="1"/>
    <col min="4112" max="4112" width="10" customWidth="1"/>
    <col min="4113" max="4352" width="9.1796875" customWidth="1"/>
    <col min="4353" max="4353" width="2.26953125" customWidth="1"/>
    <col min="4354" max="4354" width="37.26953125" customWidth="1"/>
    <col min="4355" max="4355" width="10.81640625" customWidth="1"/>
    <col min="4356" max="4356" width="64.54296875" customWidth="1"/>
    <col min="4357" max="4357" width="15" customWidth="1"/>
    <col min="4358" max="4359" width="6.7265625" customWidth="1"/>
    <col min="4360" max="4361" width="5" customWidth="1"/>
    <col min="4362" max="4363" width="5.26953125" customWidth="1"/>
    <col min="4364" max="4365" width="5.54296875" customWidth="1"/>
    <col min="4366" max="4366" width="1.81640625" customWidth="1"/>
    <col min="4367" max="4367" width="9.1796875" customWidth="1"/>
    <col min="4368" max="4368" width="10" customWidth="1"/>
    <col min="4369" max="4608" width="9.1796875" customWidth="1"/>
    <col min="4609" max="4609" width="2.26953125" customWidth="1"/>
    <col min="4610" max="4610" width="37.26953125" customWidth="1"/>
    <col min="4611" max="4611" width="10.81640625" customWidth="1"/>
    <col min="4612" max="4612" width="64.54296875" customWidth="1"/>
    <col min="4613" max="4613" width="15" customWidth="1"/>
    <col min="4614" max="4615" width="6.7265625" customWidth="1"/>
    <col min="4616" max="4617" width="5" customWidth="1"/>
    <col min="4618" max="4619" width="5.26953125" customWidth="1"/>
    <col min="4620" max="4621" width="5.54296875" customWidth="1"/>
    <col min="4622" max="4622" width="1.81640625" customWidth="1"/>
    <col min="4623" max="4623" width="9.1796875" customWidth="1"/>
    <col min="4624" max="4624" width="10" customWidth="1"/>
    <col min="4625" max="4864" width="9.1796875" customWidth="1"/>
    <col min="4865" max="4865" width="2.26953125" customWidth="1"/>
    <col min="4866" max="4866" width="37.26953125" customWidth="1"/>
    <col min="4867" max="4867" width="10.81640625" customWidth="1"/>
    <col min="4868" max="4868" width="64.54296875" customWidth="1"/>
    <col min="4869" max="4869" width="15" customWidth="1"/>
    <col min="4870" max="4871" width="6.7265625" customWidth="1"/>
    <col min="4872" max="4873" width="5" customWidth="1"/>
    <col min="4874" max="4875" width="5.26953125" customWidth="1"/>
    <col min="4876" max="4877" width="5.54296875" customWidth="1"/>
    <col min="4878" max="4878" width="1.81640625" customWidth="1"/>
    <col min="4879" max="4879" width="9.1796875" customWidth="1"/>
    <col min="4880" max="4880" width="10" customWidth="1"/>
    <col min="4881" max="5120" width="9.1796875" customWidth="1"/>
    <col min="5121" max="5121" width="2.26953125" customWidth="1"/>
    <col min="5122" max="5122" width="37.26953125" customWidth="1"/>
    <col min="5123" max="5123" width="10.81640625" customWidth="1"/>
    <col min="5124" max="5124" width="64.54296875" customWidth="1"/>
    <col min="5125" max="5125" width="15" customWidth="1"/>
    <col min="5126" max="5127" width="6.7265625" customWidth="1"/>
    <col min="5128" max="5129" width="5" customWidth="1"/>
    <col min="5130" max="5131" width="5.26953125" customWidth="1"/>
    <col min="5132" max="5133" width="5.54296875" customWidth="1"/>
    <col min="5134" max="5134" width="1.81640625" customWidth="1"/>
    <col min="5135" max="5135" width="9.1796875" customWidth="1"/>
    <col min="5136" max="5136" width="10" customWidth="1"/>
    <col min="5137" max="5376" width="9.1796875" customWidth="1"/>
    <col min="5377" max="5377" width="2.26953125" customWidth="1"/>
    <col min="5378" max="5378" width="37.26953125" customWidth="1"/>
    <col min="5379" max="5379" width="10.81640625" customWidth="1"/>
    <col min="5380" max="5380" width="64.54296875" customWidth="1"/>
    <col min="5381" max="5381" width="15" customWidth="1"/>
    <col min="5382" max="5383" width="6.7265625" customWidth="1"/>
    <col min="5384" max="5385" width="5" customWidth="1"/>
    <col min="5386" max="5387" width="5.26953125" customWidth="1"/>
    <col min="5388" max="5389" width="5.54296875" customWidth="1"/>
    <col min="5390" max="5390" width="1.81640625" customWidth="1"/>
    <col min="5391" max="5391" width="9.1796875" customWidth="1"/>
    <col min="5392" max="5392" width="10" customWidth="1"/>
    <col min="5393" max="5632" width="9.1796875" customWidth="1"/>
    <col min="5633" max="5633" width="2.26953125" customWidth="1"/>
    <col min="5634" max="5634" width="37.26953125" customWidth="1"/>
    <col min="5635" max="5635" width="10.81640625" customWidth="1"/>
    <col min="5636" max="5636" width="64.54296875" customWidth="1"/>
    <col min="5637" max="5637" width="15" customWidth="1"/>
    <col min="5638" max="5639" width="6.7265625" customWidth="1"/>
    <col min="5640" max="5641" width="5" customWidth="1"/>
    <col min="5642" max="5643" width="5.26953125" customWidth="1"/>
    <col min="5644" max="5645" width="5.54296875" customWidth="1"/>
    <col min="5646" max="5646" width="1.81640625" customWidth="1"/>
    <col min="5647" max="5647" width="9.1796875" customWidth="1"/>
    <col min="5648" max="5648" width="10" customWidth="1"/>
    <col min="5649" max="5888" width="9.1796875" customWidth="1"/>
    <col min="5889" max="5889" width="2.26953125" customWidth="1"/>
    <col min="5890" max="5890" width="37.26953125" customWidth="1"/>
    <col min="5891" max="5891" width="10.81640625" customWidth="1"/>
    <col min="5892" max="5892" width="64.54296875" customWidth="1"/>
    <col min="5893" max="5893" width="15" customWidth="1"/>
    <col min="5894" max="5895" width="6.7265625" customWidth="1"/>
    <col min="5896" max="5897" width="5" customWidth="1"/>
    <col min="5898" max="5899" width="5.26953125" customWidth="1"/>
    <col min="5900" max="5901" width="5.54296875" customWidth="1"/>
    <col min="5902" max="5902" width="1.81640625" customWidth="1"/>
    <col min="5903" max="5903" width="9.1796875" customWidth="1"/>
    <col min="5904" max="5904" width="10" customWidth="1"/>
    <col min="5905" max="6144" width="9.1796875" customWidth="1"/>
    <col min="6145" max="6145" width="2.26953125" customWidth="1"/>
    <col min="6146" max="6146" width="37.26953125" customWidth="1"/>
    <col min="6147" max="6147" width="10.81640625" customWidth="1"/>
    <col min="6148" max="6148" width="64.54296875" customWidth="1"/>
    <col min="6149" max="6149" width="15" customWidth="1"/>
    <col min="6150" max="6151" width="6.7265625" customWidth="1"/>
    <col min="6152" max="6153" width="5" customWidth="1"/>
    <col min="6154" max="6155" width="5.26953125" customWidth="1"/>
    <col min="6156" max="6157" width="5.54296875" customWidth="1"/>
    <col min="6158" max="6158" width="1.81640625" customWidth="1"/>
    <col min="6159" max="6159" width="9.1796875" customWidth="1"/>
    <col min="6160" max="6160" width="10" customWidth="1"/>
    <col min="6161" max="6400" width="9.1796875" customWidth="1"/>
    <col min="6401" max="6401" width="2.26953125" customWidth="1"/>
    <col min="6402" max="6402" width="37.26953125" customWidth="1"/>
    <col min="6403" max="6403" width="10.81640625" customWidth="1"/>
    <col min="6404" max="6404" width="64.54296875" customWidth="1"/>
    <col min="6405" max="6405" width="15" customWidth="1"/>
    <col min="6406" max="6407" width="6.7265625" customWidth="1"/>
    <col min="6408" max="6409" width="5" customWidth="1"/>
    <col min="6410" max="6411" width="5.26953125" customWidth="1"/>
    <col min="6412" max="6413" width="5.54296875" customWidth="1"/>
    <col min="6414" max="6414" width="1.81640625" customWidth="1"/>
    <col min="6415" max="6415" width="9.1796875" customWidth="1"/>
    <col min="6416" max="6416" width="10" customWidth="1"/>
    <col min="6417" max="6656" width="9.1796875" customWidth="1"/>
    <col min="6657" max="6657" width="2.26953125" customWidth="1"/>
    <col min="6658" max="6658" width="37.26953125" customWidth="1"/>
    <col min="6659" max="6659" width="10.81640625" customWidth="1"/>
    <col min="6660" max="6660" width="64.54296875" customWidth="1"/>
    <col min="6661" max="6661" width="15" customWidth="1"/>
    <col min="6662" max="6663" width="6.7265625" customWidth="1"/>
    <col min="6664" max="6665" width="5" customWidth="1"/>
    <col min="6666" max="6667" width="5.26953125" customWidth="1"/>
    <col min="6668" max="6669" width="5.54296875" customWidth="1"/>
    <col min="6670" max="6670" width="1.81640625" customWidth="1"/>
    <col min="6671" max="6671" width="9.1796875" customWidth="1"/>
    <col min="6672" max="6672" width="10" customWidth="1"/>
    <col min="6673" max="6912" width="9.1796875" customWidth="1"/>
    <col min="6913" max="6913" width="2.26953125" customWidth="1"/>
    <col min="6914" max="6914" width="37.26953125" customWidth="1"/>
    <col min="6915" max="6915" width="10.81640625" customWidth="1"/>
    <col min="6916" max="6916" width="64.54296875" customWidth="1"/>
    <col min="6917" max="6917" width="15" customWidth="1"/>
    <col min="6918" max="6919" width="6.7265625" customWidth="1"/>
    <col min="6920" max="6921" width="5" customWidth="1"/>
    <col min="6922" max="6923" width="5.26953125" customWidth="1"/>
    <col min="6924" max="6925" width="5.54296875" customWidth="1"/>
    <col min="6926" max="6926" width="1.81640625" customWidth="1"/>
    <col min="6927" max="6927" width="9.1796875" customWidth="1"/>
    <col min="6928" max="6928" width="10" customWidth="1"/>
    <col min="6929" max="7168" width="9.1796875" customWidth="1"/>
    <col min="7169" max="7169" width="2.26953125" customWidth="1"/>
    <col min="7170" max="7170" width="37.26953125" customWidth="1"/>
    <col min="7171" max="7171" width="10.81640625" customWidth="1"/>
    <col min="7172" max="7172" width="64.54296875" customWidth="1"/>
    <col min="7173" max="7173" width="15" customWidth="1"/>
    <col min="7174" max="7175" width="6.7265625" customWidth="1"/>
    <col min="7176" max="7177" width="5" customWidth="1"/>
    <col min="7178" max="7179" width="5.26953125" customWidth="1"/>
    <col min="7180" max="7181" width="5.54296875" customWidth="1"/>
    <col min="7182" max="7182" width="1.81640625" customWidth="1"/>
    <col min="7183" max="7183" width="9.1796875" customWidth="1"/>
    <col min="7184" max="7184" width="10" customWidth="1"/>
    <col min="7185" max="7424" width="9.1796875" customWidth="1"/>
    <col min="7425" max="7425" width="2.26953125" customWidth="1"/>
    <col min="7426" max="7426" width="37.26953125" customWidth="1"/>
    <col min="7427" max="7427" width="10.81640625" customWidth="1"/>
    <col min="7428" max="7428" width="64.54296875" customWidth="1"/>
    <col min="7429" max="7429" width="15" customWidth="1"/>
    <col min="7430" max="7431" width="6.7265625" customWidth="1"/>
    <col min="7432" max="7433" width="5" customWidth="1"/>
    <col min="7434" max="7435" width="5.26953125" customWidth="1"/>
    <col min="7436" max="7437" width="5.54296875" customWidth="1"/>
    <col min="7438" max="7438" width="1.81640625" customWidth="1"/>
    <col min="7439" max="7439" width="9.1796875" customWidth="1"/>
    <col min="7440" max="7440" width="10" customWidth="1"/>
    <col min="7441" max="7680" width="9.1796875" customWidth="1"/>
    <col min="7681" max="7681" width="2.26953125" customWidth="1"/>
    <col min="7682" max="7682" width="37.26953125" customWidth="1"/>
    <col min="7683" max="7683" width="10.81640625" customWidth="1"/>
    <col min="7684" max="7684" width="64.54296875" customWidth="1"/>
    <col min="7685" max="7685" width="15" customWidth="1"/>
    <col min="7686" max="7687" width="6.7265625" customWidth="1"/>
    <col min="7688" max="7689" width="5" customWidth="1"/>
    <col min="7690" max="7691" width="5.26953125" customWidth="1"/>
    <col min="7692" max="7693" width="5.54296875" customWidth="1"/>
    <col min="7694" max="7694" width="1.81640625" customWidth="1"/>
    <col min="7695" max="7695" width="9.1796875" customWidth="1"/>
    <col min="7696" max="7696" width="10" customWidth="1"/>
    <col min="7697" max="7936" width="9.1796875" customWidth="1"/>
    <col min="7937" max="7937" width="2.26953125" customWidth="1"/>
    <col min="7938" max="7938" width="37.26953125" customWidth="1"/>
    <col min="7939" max="7939" width="10.81640625" customWidth="1"/>
    <col min="7940" max="7940" width="64.54296875" customWidth="1"/>
    <col min="7941" max="7941" width="15" customWidth="1"/>
    <col min="7942" max="7943" width="6.7265625" customWidth="1"/>
    <col min="7944" max="7945" width="5" customWidth="1"/>
    <col min="7946" max="7947" width="5.26953125" customWidth="1"/>
    <col min="7948" max="7949" width="5.54296875" customWidth="1"/>
    <col min="7950" max="7950" width="1.81640625" customWidth="1"/>
    <col min="7951" max="7951" width="9.1796875" customWidth="1"/>
    <col min="7952" max="7952" width="10" customWidth="1"/>
    <col min="7953" max="8192" width="9.1796875" customWidth="1"/>
    <col min="8193" max="8193" width="2.26953125" customWidth="1"/>
    <col min="8194" max="8194" width="37.26953125" customWidth="1"/>
    <col min="8195" max="8195" width="10.81640625" customWidth="1"/>
    <col min="8196" max="8196" width="64.54296875" customWidth="1"/>
    <col min="8197" max="8197" width="15" customWidth="1"/>
    <col min="8198" max="8199" width="6.7265625" customWidth="1"/>
    <col min="8200" max="8201" width="5" customWidth="1"/>
    <col min="8202" max="8203" width="5.26953125" customWidth="1"/>
    <col min="8204" max="8205" width="5.54296875" customWidth="1"/>
    <col min="8206" max="8206" width="1.81640625" customWidth="1"/>
    <col min="8207" max="8207" width="9.1796875" customWidth="1"/>
    <col min="8208" max="8208" width="10" customWidth="1"/>
    <col min="8209" max="8448" width="9.1796875" customWidth="1"/>
    <col min="8449" max="8449" width="2.26953125" customWidth="1"/>
    <col min="8450" max="8450" width="37.26953125" customWidth="1"/>
    <col min="8451" max="8451" width="10.81640625" customWidth="1"/>
    <col min="8452" max="8452" width="64.54296875" customWidth="1"/>
    <col min="8453" max="8453" width="15" customWidth="1"/>
    <col min="8454" max="8455" width="6.7265625" customWidth="1"/>
    <col min="8456" max="8457" width="5" customWidth="1"/>
    <col min="8458" max="8459" width="5.26953125" customWidth="1"/>
    <col min="8460" max="8461" width="5.54296875" customWidth="1"/>
    <col min="8462" max="8462" width="1.81640625" customWidth="1"/>
    <col min="8463" max="8463" width="9.1796875" customWidth="1"/>
    <col min="8464" max="8464" width="10" customWidth="1"/>
    <col min="8465" max="8704" width="9.1796875" customWidth="1"/>
    <col min="8705" max="8705" width="2.26953125" customWidth="1"/>
    <col min="8706" max="8706" width="37.26953125" customWidth="1"/>
    <col min="8707" max="8707" width="10.81640625" customWidth="1"/>
    <col min="8708" max="8708" width="64.54296875" customWidth="1"/>
    <col min="8709" max="8709" width="15" customWidth="1"/>
    <col min="8710" max="8711" width="6.7265625" customWidth="1"/>
    <col min="8712" max="8713" width="5" customWidth="1"/>
    <col min="8714" max="8715" width="5.26953125" customWidth="1"/>
    <col min="8716" max="8717" width="5.54296875" customWidth="1"/>
    <col min="8718" max="8718" width="1.81640625" customWidth="1"/>
    <col min="8719" max="8719" width="9.1796875" customWidth="1"/>
    <col min="8720" max="8720" width="10" customWidth="1"/>
    <col min="8721" max="8960" width="9.1796875" customWidth="1"/>
    <col min="8961" max="8961" width="2.26953125" customWidth="1"/>
    <col min="8962" max="8962" width="37.26953125" customWidth="1"/>
    <col min="8963" max="8963" width="10.81640625" customWidth="1"/>
    <col min="8964" max="8964" width="64.54296875" customWidth="1"/>
    <col min="8965" max="8965" width="15" customWidth="1"/>
    <col min="8966" max="8967" width="6.7265625" customWidth="1"/>
    <col min="8968" max="8969" width="5" customWidth="1"/>
    <col min="8970" max="8971" width="5.26953125" customWidth="1"/>
    <col min="8972" max="8973" width="5.54296875" customWidth="1"/>
    <col min="8974" max="8974" width="1.81640625" customWidth="1"/>
    <col min="8975" max="8975" width="9.1796875" customWidth="1"/>
    <col min="8976" max="8976" width="10" customWidth="1"/>
    <col min="8977" max="9216" width="9.1796875" customWidth="1"/>
    <col min="9217" max="9217" width="2.26953125" customWidth="1"/>
    <col min="9218" max="9218" width="37.26953125" customWidth="1"/>
    <col min="9219" max="9219" width="10.81640625" customWidth="1"/>
    <col min="9220" max="9220" width="64.54296875" customWidth="1"/>
    <col min="9221" max="9221" width="15" customWidth="1"/>
    <col min="9222" max="9223" width="6.7265625" customWidth="1"/>
    <col min="9224" max="9225" width="5" customWidth="1"/>
    <col min="9226" max="9227" width="5.26953125" customWidth="1"/>
    <col min="9228" max="9229" width="5.54296875" customWidth="1"/>
    <col min="9230" max="9230" width="1.81640625" customWidth="1"/>
    <col min="9231" max="9231" width="9.1796875" customWidth="1"/>
    <col min="9232" max="9232" width="10" customWidth="1"/>
    <col min="9233" max="9472" width="9.1796875" customWidth="1"/>
    <col min="9473" max="9473" width="2.26953125" customWidth="1"/>
    <col min="9474" max="9474" width="37.26953125" customWidth="1"/>
    <col min="9475" max="9475" width="10.81640625" customWidth="1"/>
    <col min="9476" max="9476" width="64.54296875" customWidth="1"/>
    <col min="9477" max="9477" width="15" customWidth="1"/>
    <col min="9478" max="9479" width="6.7265625" customWidth="1"/>
    <col min="9480" max="9481" width="5" customWidth="1"/>
    <col min="9482" max="9483" width="5.26953125" customWidth="1"/>
    <col min="9484" max="9485" width="5.54296875" customWidth="1"/>
    <col min="9486" max="9486" width="1.81640625" customWidth="1"/>
    <col min="9487" max="9487" width="9.1796875" customWidth="1"/>
    <col min="9488" max="9488" width="10" customWidth="1"/>
    <col min="9489" max="9728" width="9.1796875" customWidth="1"/>
    <col min="9729" max="9729" width="2.26953125" customWidth="1"/>
    <col min="9730" max="9730" width="37.26953125" customWidth="1"/>
    <col min="9731" max="9731" width="10.81640625" customWidth="1"/>
    <col min="9732" max="9732" width="64.54296875" customWidth="1"/>
    <col min="9733" max="9733" width="15" customWidth="1"/>
    <col min="9734" max="9735" width="6.7265625" customWidth="1"/>
    <col min="9736" max="9737" width="5" customWidth="1"/>
    <col min="9738" max="9739" width="5.26953125" customWidth="1"/>
    <col min="9740" max="9741" width="5.54296875" customWidth="1"/>
    <col min="9742" max="9742" width="1.81640625" customWidth="1"/>
    <col min="9743" max="9743" width="9.1796875" customWidth="1"/>
    <col min="9744" max="9744" width="10" customWidth="1"/>
    <col min="9745" max="9984" width="9.1796875" customWidth="1"/>
    <col min="9985" max="9985" width="2.26953125" customWidth="1"/>
    <col min="9986" max="9986" width="37.26953125" customWidth="1"/>
    <col min="9987" max="9987" width="10.81640625" customWidth="1"/>
    <col min="9988" max="9988" width="64.54296875" customWidth="1"/>
    <col min="9989" max="9989" width="15" customWidth="1"/>
    <col min="9990" max="9991" width="6.7265625" customWidth="1"/>
    <col min="9992" max="9993" width="5" customWidth="1"/>
    <col min="9994" max="9995" width="5.26953125" customWidth="1"/>
    <col min="9996" max="9997" width="5.54296875" customWidth="1"/>
    <col min="9998" max="9998" width="1.81640625" customWidth="1"/>
    <col min="9999" max="9999" width="9.1796875" customWidth="1"/>
    <col min="10000" max="10000" width="10" customWidth="1"/>
    <col min="10001" max="10240" width="9.1796875" customWidth="1"/>
    <col min="10241" max="10241" width="2.26953125" customWidth="1"/>
    <col min="10242" max="10242" width="37.26953125" customWidth="1"/>
    <col min="10243" max="10243" width="10.81640625" customWidth="1"/>
    <col min="10244" max="10244" width="64.54296875" customWidth="1"/>
    <col min="10245" max="10245" width="15" customWidth="1"/>
    <col min="10246" max="10247" width="6.7265625" customWidth="1"/>
    <col min="10248" max="10249" width="5" customWidth="1"/>
    <col min="10250" max="10251" width="5.26953125" customWidth="1"/>
    <col min="10252" max="10253" width="5.54296875" customWidth="1"/>
    <col min="10254" max="10254" width="1.81640625" customWidth="1"/>
    <col min="10255" max="10255" width="9.1796875" customWidth="1"/>
    <col min="10256" max="10256" width="10" customWidth="1"/>
    <col min="10257" max="10496" width="9.1796875" customWidth="1"/>
    <col min="10497" max="10497" width="2.26953125" customWidth="1"/>
    <col min="10498" max="10498" width="37.26953125" customWidth="1"/>
    <col min="10499" max="10499" width="10.81640625" customWidth="1"/>
    <col min="10500" max="10500" width="64.54296875" customWidth="1"/>
    <col min="10501" max="10501" width="15" customWidth="1"/>
    <col min="10502" max="10503" width="6.7265625" customWidth="1"/>
    <col min="10504" max="10505" width="5" customWidth="1"/>
    <col min="10506" max="10507" width="5.26953125" customWidth="1"/>
    <col min="10508" max="10509" width="5.54296875" customWidth="1"/>
    <col min="10510" max="10510" width="1.81640625" customWidth="1"/>
    <col min="10511" max="10511" width="9.1796875" customWidth="1"/>
    <col min="10512" max="10512" width="10" customWidth="1"/>
    <col min="10513" max="10752" width="9.1796875" customWidth="1"/>
    <col min="10753" max="10753" width="2.26953125" customWidth="1"/>
    <col min="10754" max="10754" width="37.26953125" customWidth="1"/>
    <col min="10755" max="10755" width="10.81640625" customWidth="1"/>
    <col min="10756" max="10756" width="64.54296875" customWidth="1"/>
    <col min="10757" max="10757" width="15" customWidth="1"/>
    <col min="10758" max="10759" width="6.7265625" customWidth="1"/>
    <col min="10760" max="10761" width="5" customWidth="1"/>
    <col min="10762" max="10763" width="5.26953125" customWidth="1"/>
    <col min="10764" max="10765" width="5.54296875" customWidth="1"/>
    <col min="10766" max="10766" width="1.81640625" customWidth="1"/>
    <col min="10767" max="10767" width="9.1796875" customWidth="1"/>
    <col min="10768" max="10768" width="10" customWidth="1"/>
    <col min="10769" max="11008" width="9.1796875" customWidth="1"/>
    <col min="11009" max="11009" width="2.26953125" customWidth="1"/>
    <col min="11010" max="11010" width="37.26953125" customWidth="1"/>
    <col min="11011" max="11011" width="10.81640625" customWidth="1"/>
    <col min="11012" max="11012" width="64.54296875" customWidth="1"/>
    <col min="11013" max="11013" width="15" customWidth="1"/>
    <col min="11014" max="11015" width="6.7265625" customWidth="1"/>
    <col min="11016" max="11017" width="5" customWidth="1"/>
    <col min="11018" max="11019" width="5.26953125" customWidth="1"/>
    <col min="11020" max="11021" width="5.54296875" customWidth="1"/>
    <col min="11022" max="11022" width="1.81640625" customWidth="1"/>
    <col min="11023" max="11023" width="9.1796875" customWidth="1"/>
    <col min="11024" max="11024" width="10" customWidth="1"/>
    <col min="11025" max="11264" width="9.1796875" customWidth="1"/>
    <col min="11265" max="11265" width="2.26953125" customWidth="1"/>
    <col min="11266" max="11266" width="37.26953125" customWidth="1"/>
    <col min="11267" max="11267" width="10.81640625" customWidth="1"/>
    <col min="11268" max="11268" width="64.54296875" customWidth="1"/>
    <col min="11269" max="11269" width="15" customWidth="1"/>
    <col min="11270" max="11271" width="6.7265625" customWidth="1"/>
    <col min="11272" max="11273" width="5" customWidth="1"/>
    <col min="11274" max="11275" width="5.26953125" customWidth="1"/>
    <col min="11276" max="11277" width="5.54296875" customWidth="1"/>
    <col min="11278" max="11278" width="1.81640625" customWidth="1"/>
    <col min="11279" max="11279" width="9.1796875" customWidth="1"/>
    <col min="11280" max="11280" width="10" customWidth="1"/>
    <col min="11281" max="11520" width="9.1796875" customWidth="1"/>
    <col min="11521" max="11521" width="2.26953125" customWidth="1"/>
    <col min="11522" max="11522" width="37.26953125" customWidth="1"/>
    <col min="11523" max="11523" width="10.81640625" customWidth="1"/>
    <col min="11524" max="11524" width="64.54296875" customWidth="1"/>
    <col min="11525" max="11525" width="15" customWidth="1"/>
    <col min="11526" max="11527" width="6.7265625" customWidth="1"/>
    <col min="11528" max="11529" width="5" customWidth="1"/>
    <col min="11530" max="11531" width="5.26953125" customWidth="1"/>
    <col min="11532" max="11533" width="5.54296875" customWidth="1"/>
    <col min="11534" max="11534" width="1.81640625" customWidth="1"/>
    <col min="11535" max="11535" width="9.1796875" customWidth="1"/>
    <col min="11536" max="11536" width="10" customWidth="1"/>
    <col min="11537" max="11776" width="9.1796875" customWidth="1"/>
    <col min="11777" max="11777" width="2.26953125" customWidth="1"/>
    <col min="11778" max="11778" width="37.26953125" customWidth="1"/>
    <col min="11779" max="11779" width="10.81640625" customWidth="1"/>
    <col min="11780" max="11780" width="64.54296875" customWidth="1"/>
    <col min="11781" max="11781" width="15" customWidth="1"/>
    <col min="11782" max="11783" width="6.7265625" customWidth="1"/>
    <col min="11784" max="11785" width="5" customWidth="1"/>
    <col min="11786" max="11787" width="5.26953125" customWidth="1"/>
    <col min="11788" max="11789" width="5.54296875" customWidth="1"/>
    <col min="11790" max="11790" width="1.81640625" customWidth="1"/>
    <col min="11791" max="11791" width="9.1796875" customWidth="1"/>
    <col min="11792" max="11792" width="10" customWidth="1"/>
    <col min="11793" max="12032" width="9.1796875" customWidth="1"/>
    <col min="12033" max="12033" width="2.26953125" customWidth="1"/>
    <col min="12034" max="12034" width="37.26953125" customWidth="1"/>
    <col min="12035" max="12035" width="10.81640625" customWidth="1"/>
    <col min="12036" max="12036" width="64.54296875" customWidth="1"/>
    <col min="12037" max="12037" width="15" customWidth="1"/>
    <col min="12038" max="12039" width="6.7265625" customWidth="1"/>
    <col min="12040" max="12041" width="5" customWidth="1"/>
    <col min="12042" max="12043" width="5.26953125" customWidth="1"/>
    <col min="12044" max="12045" width="5.54296875" customWidth="1"/>
    <col min="12046" max="12046" width="1.81640625" customWidth="1"/>
    <col min="12047" max="12047" width="9.1796875" customWidth="1"/>
    <col min="12048" max="12048" width="10" customWidth="1"/>
    <col min="12049" max="12288" width="9.1796875" customWidth="1"/>
    <col min="12289" max="12289" width="2.26953125" customWidth="1"/>
    <col min="12290" max="12290" width="37.26953125" customWidth="1"/>
    <col min="12291" max="12291" width="10.81640625" customWidth="1"/>
    <col min="12292" max="12292" width="64.54296875" customWidth="1"/>
    <col min="12293" max="12293" width="15" customWidth="1"/>
    <col min="12294" max="12295" width="6.7265625" customWidth="1"/>
    <col min="12296" max="12297" width="5" customWidth="1"/>
    <col min="12298" max="12299" width="5.26953125" customWidth="1"/>
    <col min="12300" max="12301" width="5.54296875" customWidth="1"/>
    <col min="12302" max="12302" width="1.81640625" customWidth="1"/>
    <col min="12303" max="12303" width="9.1796875" customWidth="1"/>
    <col min="12304" max="12304" width="10" customWidth="1"/>
    <col min="12305" max="12544" width="9.1796875" customWidth="1"/>
    <col min="12545" max="12545" width="2.26953125" customWidth="1"/>
    <col min="12546" max="12546" width="37.26953125" customWidth="1"/>
    <col min="12547" max="12547" width="10.81640625" customWidth="1"/>
    <col min="12548" max="12548" width="64.54296875" customWidth="1"/>
    <col min="12549" max="12549" width="15" customWidth="1"/>
    <col min="12550" max="12551" width="6.7265625" customWidth="1"/>
    <col min="12552" max="12553" width="5" customWidth="1"/>
    <col min="12554" max="12555" width="5.26953125" customWidth="1"/>
    <col min="12556" max="12557" width="5.54296875" customWidth="1"/>
    <col min="12558" max="12558" width="1.81640625" customWidth="1"/>
    <col min="12559" max="12559" width="9.1796875" customWidth="1"/>
    <col min="12560" max="12560" width="10" customWidth="1"/>
    <col min="12561" max="12800" width="9.1796875" customWidth="1"/>
    <col min="12801" max="12801" width="2.26953125" customWidth="1"/>
    <col min="12802" max="12802" width="37.26953125" customWidth="1"/>
    <col min="12803" max="12803" width="10.81640625" customWidth="1"/>
    <col min="12804" max="12804" width="64.54296875" customWidth="1"/>
    <col min="12805" max="12805" width="15" customWidth="1"/>
    <col min="12806" max="12807" width="6.7265625" customWidth="1"/>
    <col min="12808" max="12809" width="5" customWidth="1"/>
    <col min="12810" max="12811" width="5.26953125" customWidth="1"/>
    <col min="12812" max="12813" width="5.54296875" customWidth="1"/>
    <col min="12814" max="12814" width="1.81640625" customWidth="1"/>
    <col min="12815" max="12815" width="9.1796875" customWidth="1"/>
    <col min="12816" max="12816" width="10" customWidth="1"/>
    <col min="12817" max="13056" width="9.1796875" customWidth="1"/>
    <col min="13057" max="13057" width="2.26953125" customWidth="1"/>
    <col min="13058" max="13058" width="37.26953125" customWidth="1"/>
    <col min="13059" max="13059" width="10.81640625" customWidth="1"/>
    <col min="13060" max="13060" width="64.54296875" customWidth="1"/>
    <col min="13061" max="13061" width="15" customWidth="1"/>
    <col min="13062" max="13063" width="6.7265625" customWidth="1"/>
    <col min="13064" max="13065" width="5" customWidth="1"/>
    <col min="13066" max="13067" width="5.26953125" customWidth="1"/>
    <col min="13068" max="13069" width="5.54296875" customWidth="1"/>
    <col min="13070" max="13070" width="1.81640625" customWidth="1"/>
    <col min="13071" max="13071" width="9.1796875" customWidth="1"/>
    <col min="13072" max="13072" width="10" customWidth="1"/>
    <col min="13073" max="13312" width="9.1796875" customWidth="1"/>
    <col min="13313" max="13313" width="2.26953125" customWidth="1"/>
    <col min="13314" max="13314" width="37.26953125" customWidth="1"/>
    <col min="13315" max="13315" width="10.81640625" customWidth="1"/>
    <col min="13316" max="13316" width="64.54296875" customWidth="1"/>
    <col min="13317" max="13317" width="15" customWidth="1"/>
    <col min="13318" max="13319" width="6.7265625" customWidth="1"/>
    <col min="13320" max="13321" width="5" customWidth="1"/>
    <col min="13322" max="13323" width="5.26953125" customWidth="1"/>
    <col min="13324" max="13325" width="5.54296875" customWidth="1"/>
    <col min="13326" max="13326" width="1.81640625" customWidth="1"/>
    <col min="13327" max="13327" width="9.1796875" customWidth="1"/>
    <col min="13328" max="13328" width="10" customWidth="1"/>
    <col min="13329" max="13568" width="9.1796875" customWidth="1"/>
    <col min="13569" max="13569" width="2.26953125" customWidth="1"/>
    <col min="13570" max="13570" width="37.26953125" customWidth="1"/>
    <col min="13571" max="13571" width="10.81640625" customWidth="1"/>
    <col min="13572" max="13572" width="64.54296875" customWidth="1"/>
    <col min="13573" max="13573" width="15" customWidth="1"/>
    <col min="13574" max="13575" width="6.7265625" customWidth="1"/>
    <col min="13576" max="13577" width="5" customWidth="1"/>
    <col min="13578" max="13579" width="5.26953125" customWidth="1"/>
    <col min="13580" max="13581" width="5.54296875" customWidth="1"/>
    <col min="13582" max="13582" width="1.81640625" customWidth="1"/>
    <col min="13583" max="13583" width="9.1796875" customWidth="1"/>
    <col min="13584" max="13584" width="10" customWidth="1"/>
    <col min="13585" max="13824" width="9.1796875" customWidth="1"/>
    <col min="13825" max="13825" width="2.26953125" customWidth="1"/>
    <col min="13826" max="13826" width="37.26953125" customWidth="1"/>
    <col min="13827" max="13827" width="10.81640625" customWidth="1"/>
    <col min="13828" max="13828" width="64.54296875" customWidth="1"/>
    <col min="13829" max="13829" width="15" customWidth="1"/>
    <col min="13830" max="13831" width="6.7265625" customWidth="1"/>
    <col min="13832" max="13833" width="5" customWidth="1"/>
    <col min="13834" max="13835" width="5.26953125" customWidth="1"/>
    <col min="13836" max="13837" width="5.54296875" customWidth="1"/>
    <col min="13838" max="13838" width="1.81640625" customWidth="1"/>
    <col min="13839" max="13839" width="9.1796875" customWidth="1"/>
    <col min="13840" max="13840" width="10" customWidth="1"/>
    <col min="13841" max="14080" width="9.1796875" customWidth="1"/>
    <col min="14081" max="14081" width="2.26953125" customWidth="1"/>
    <col min="14082" max="14082" width="37.26953125" customWidth="1"/>
    <col min="14083" max="14083" width="10.81640625" customWidth="1"/>
    <col min="14084" max="14084" width="64.54296875" customWidth="1"/>
    <col min="14085" max="14085" width="15" customWidth="1"/>
    <col min="14086" max="14087" width="6.7265625" customWidth="1"/>
    <col min="14088" max="14089" width="5" customWidth="1"/>
    <col min="14090" max="14091" width="5.26953125" customWidth="1"/>
    <col min="14092" max="14093" width="5.54296875" customWidth="1"/>
    <col min="14094" max="14094" width="1.81640625" customWidth="1"/>
    <col min="14095" max="14095" width="9.1796875" customWidth="1"/>
    <col min="14096" max="14096" width="10" customWidth="1"/>
    <col min="14097" max="14336" width="9.1796875" customWidth="1"/>
    <col min="14337" max="14337" width="2.26953125" customWidth="1"/>
    <col min="14338" max="14338" width="37.26953125" customWidth="1"/>
    <col min="14339" max="14339" width="10.81640625" customWidth="1"/>
    <col min="14340" max="14340" width="64.54296875" customWidth="1"/>
    <col min="14341" max="14341" width="15" customWidth="1"/>
    <col min="14342" max="14343" width="6.7265625" customWidth="1"/>
    <col min="14344" max="14345" width="5" customWidth="1"/>
    <col min="14346" max="14347" width="5.26953125" customWidth="1"/>
    <col min="14348" max="14349" width="5.54296875" customWidth="1"/>
    <col min="14350" max="14350" width="1.81640625" customWidth="1"/>
    <col min="14351" max="14351" width="9.1796875" customWidth="1"/>
    <col min="14352" max="14352" width="10" customWidth="1"/>
    <col min="14353" max="14592" width="9.1796875" customWidth="1"/>
    <col min="14593" max="14593" width="2.26953125" customWidth="1"/>
    <col min="14594" max="14594" width="37.26953125" customWidth="1"/>
    <col min="14595" max="14595" width="10.81640625" customWidth="1"/>
    <col min="14596" max="14596" width="64.54296875" customWidth="1"/>
    <col min="14597" max="14597" width="15" customWidth="1"/>
    <col min="14598" max="14599" width="6.7265625" customWidth="1"/>
    <col min="14600" max="14601" width="5" customWidth="1"/>
    <col min="14602" max="14603" width="5.26953125" customWidth="1"/>
    <col min="14604" max="14605" width="5.54296875" customWidth="1"/>
    <col min="14606" max="14606" width="1.81640625" customWidth="1"/>
    <col min="14607" max="14607" width="9.1796875" customWidth="1"/>
    <col min="14608" max="14608" width="10" customWidth="1"/>
    <col min="14609" max="14848" width="9.1796875" customWidth="1"/>
    <col min="14849" max="14849" width="2.26953125" customWidth="1"/>
    <col min="14850" max="14850" width="37.26953125" customWidth="1"/>
    <col min="14851" max="14851" width="10.81640625" customWidth="1"/>
    <col min="14852" max="14852" width="64.54296875" customWidth="1"/>
    <col min="14853" max="14853" width="15" customWidth="1"/>
    <col min="14854" max="14855" width="6.7265625" customWidth="1"/>
    <col min="14856" max="14857" width="5" customWidth="1"/>
    <col min="14858" max="14859" width="5.26953125" customWidth="1"/>
    <col min="14860" max="14861" width="5.54296875" customWidth="1"/>
    <col min="14862" max="14862" width="1.81640625" customWidth="1"/>
    <col min="14863" max="14863" width="9.1796875" customWidth="1"/>
    <col min="14864" max="14864" width="10" customWidth="1"/>
    <col min="14865" max="15104" width="9.1796875" customWidth="1"/>
    <col min="15105" max="15105" width="2.26953125" customWidth="1"/>
    <col min="15106" max="15106" width="37.26953125" customWidth="1"/>
    <col min="15107" max="15107" width="10.81640625" customWidth="1"/>
    <col min="15108" max="15108" width="64.54296875" customWidth="1"/>
    <col min="15109" max="15109" width="15" customWidth="1"/>
    <col min="15110" max="15111" width="6.7265625" customWidth="1"/>
    <col min="15112" max="15113" width="5" customWidth="1"/>
    <col min="15114" max="15115" width="5.26953125" customWidth="1"/>
    <col min="15116" max="15117" width="5.54296875" customWidth="1"/>
    <col min="15118" max="15118" width="1.81640625" customWidth="1"/>
    <col min="15119" max="15119" width="9.1796875" customWidth="1"/>
    <col min="15120" max="15120" width="10" customWidth="1"/>
    <col min="15121" max="15360" width="9.1796875" customWidth="1"/>
    <col min="15361" max="15361" width="2.26953125" customWidth="1"/>
    <col min="15362" max="15362" width="37.26953125" customWidth="1"/>
    <col min="15363" max="15363" width="10.81640625" customWidth="1"/>
    <col min="15364" max="15364" width="64.54296875" customWidth="1"/>
    <col min="15365" max="15365" width="15" customWidth="1"/>
    <col min="15366" max="15367" width="6.7265625" customWidth="1"/>
    <col min="15368" max="15369" width="5" customWidth="1"/>
    <col min="15370" max="15371" width="5.26953125" customWidth="1"/>
    <col min="15372" max="15373" width="5.54296875" customWidth="1"/>
    <col min="15374" max="15374" width="1.81640625" customWidth="1"/>
    <col min="15375" max="15375" width="9.1796875" customWidth="1"/>
    <col min="15376" max="15376" width="10" customWidth="1"/>
    <col min="15377" max="15616" width="9.1796875" customWidth="1"/>
    <col min="15617" max="15617" width="2.26953125" customWidth="1"/>
    <col min="15618" max="15618" width="37.26953125" customWidth="1"/>
    <col min="15619" max="15619" width="10.81640625" customWidth="1"/>
    <col min="15620" max="15620" width="64.54296875" customWidth="1"/>
    <col min="15621" max="15621" width="15" customWidth="1"/>
    <col min="15622" max="15623" width="6.7265625" customWidth="1"/>
    <col min="15624" max="15625" width="5" customWidth="1"/>
    <col min="15626" max="15627" width="5.26953125" customWidth="1"/>
    <col min="15628" max="15629" width="5.54296875" customWidth="1"/>
    <col min="15630" max="15630" width="1.81640625" customWidth="1"/>
    <col min="15631" max="15631" width="9.1796875" customWidth="1"/>
    <col min="15632" max="15632" width="10" customWidth="1"/>
    <col min="15633" max="15872" width="9.1796875" customWidth="1"/>
    <col min="15873" max="15873" width="2.26953125" customWidth="1"/>
    <col min="15874" max="15874" width="37.26953125" customWidth="1"/>
    <col min="15875" max="15875" width="10.81640625" customWidth="1"/>
    <col min="15876" max="15876" width="64.54296875" customWidth="1"/>
    <col min="15877" max="15877" width="15" customWidth="1"/>
    <col min="15878" max="15879" width="6.7265625" customWidth="1"/>
    <col min="15880" max="15881" width="5" customWidth="1"/>
    <col min="15882" max="15883" width="5.26953125" customWidth="1"/>
    <col min="15884" max="15885" width="5.54296875" customWidth="1"/>
    <col min="15886" max="15886" width="1.81640625" customWidth="1"/>
    <col min="15887" max="15887" width="9.1796875" customWidth="1"/>
    <col min="15888" max="15888" width="10" customWidth="1"/>
    <col min="15889" max="16128" width="9.1796875" customWidth="1"/>
    <col min="16129" max="16129" width="2.26953125" customWidth="1"/>
    <col min="16130" max="16130" width="37.26953125" customWidth="1"/>
    <col min="16131" max="16131" width="10.81640625" customWidth="1"/>
    <col min="16132" max="16132" width="64.54296875" customWidth="1"/>
    <col min="16133" max="16133" width="15" customWidth="1"/>
    <col min="16134" max="16135" width="6.7265625" customWidth="1"/>
    <col min="16136" max="16137" width="5" customWidth="1"/>
    <col min="16138" max="16139" width="5.26953125" customWidth="1"/>
    <col min="16140" max="16141" width="5.54296875" customWidth="1"/>
    <col min="16142" max="16142" width="1.81640625" customWidth="1"/>
    <col min="16143" max="16143" width="9.1796875" customWidth="1"/>
    <col min="16144" max="16144" width="10" customWidth="1"/>
    <col min="16145" max="16384" width="9.1796875" customWidth="1"/>
  </cols>
  <sheetData>
    <row r="1" spans="2:41" ht="15" thickBot="1" x14ac:dyDescent="0.4">
      <c r="B1" s="106"/>
      <c r="C1" s="106"/>
      <c r="D1" s="106"/>
      <c r="E1" s="106"/>
      <c r="F1" s="106"/>
      <c r="G1" s="106"/>
      <c r="H1" s="106"/>
    </row>
    <row r="2" spans="2:41" ht="15" customHeight="1" thickBot="1" x14ac:dyDescent="0.4">
      <c r="B2" s="103"/>
      <c r="C2" s="447"/>
      <c r="D2" s="447"/>
      <c r="E2" s="447"/>
      <c r="F2" s="447"/>
      <c r="G2" s="447"/>
      <c r="H2" s="97"/>
      <c r="I2" s="97"/>
      <c r="J2" s="97"/>
      <c r="K2" s="97"/>
      <c r="L2" s="97"/>
      <c r="M2" s="98"/>
    </row>
    <row r="3" spans="2:41" ht="26.5" thickBot="1" x14ac:dyDescent="0.4">
      <c r="B3" s="104"/>
      <c r="C3" s="448" t="s">
        <v>307</v>
      </c>
      <c r="D3" s="449"/>
      <c r="E3" s="449"/>
      <c r="F3" s="450"/>
      <c r="G3" s="105"/>
      <c r="H3" s="100"/>
      <c r="I3" s="100"/>
      <c r="J3" s="100"/>
      <c r="K3" s="100"/>
      <c r="L3" s="100"/>
      <c r="M3" s="102"/>
    </row>
    <row r="4" spans="2:41" ht="15" customHeight="1" x14ac:dyDescent="0.35">
      <c r="B4" s="104"/>
      <c r="C4" s="105"/>
      <c r="D4" s="105"/>
      <c r="E4" s="105"/>
      <c r="F4" s="105"/>
      <c r="G4" s="105"/>
      <c r="H4" s="100"/>
      <c r="I4" s="100"/>
      <c r="J4" s="100"/>
      <c r="K4" s="100"/>
      <c r="L4" s="100"/>
      <c r="M4" s="102"/>
    </row>
    <row r="5" spans="2:41" ht="15.75" customHeight="1" thickBot="1" x14ac:dyDescent="0.4">
      <c r="B5" s="99"/>
      <c r="C5" s="100"/>
      <c r="D5" s="100"/>
      <c r="E5" s="100"/>
      <c r="F5" s="100"/>
      <c r="G5" s="100"/>
      <c r="H5" s="100"/>
      <c r="I5" s="100"/>
      <c r="J5" s="100"/>
      <c r="K5" s="100"/>
      <c r="L5" s="100"/>
      <c r="M5" s="102"/>
    </row>
    <row r="6" spans="2:41" ht="15.75" customHeight="1" x14ac:dyDescent="0.35">
      <c r="B6" s="451" t="s">
        <v>308</v>
      </c>
      <c r="C6" s="452"/>
      <c r="D6" s="452"/>
      <c r="E6" s="452"/>
      <c r="F6" s="452"/>
      <c r="G6" s="452"/>
      <c r="H6" s="452"/>
      <c r="I6" s="452"/>
      <c r="J6" s="452"/>
      <c r="K6" s="452"/>
      <c r="L6" s="452"/>
      <c r="M6" s="453"/>
    </row>
    <row r="7" spans="2:41" ht="15.75" customHeight="1" thickBot="1" x14ac:dyDescent="0.4">
      <c r="B7" s="454"/>
      <c r="C7" s="455"/>
      <c r="D7" s="455"/>
      <c r="E7" s="455"/>
      <c r="F7" s="455"/>
      <c r="G7" s="455"/>
      <c r="H7" s="455"/>
      <c r="I7" s="455"/>
      <c r="J7" s="455"/>
      <c r="K7" s="455"/>
      <c r="L7" s="455"/>
      <c r="M7" s="456"/>
    </row>
    <row r="8" spans="2:41" ht="15.75" customHeight="1" x14ac:dyDescent="0.35">
      <c r="B8" s="451" t="s">
        <v>309</v>
      </c>
      <c r="C8" s="452"/>
      <c r="D8" s="452"/>
      <c r="E8" s="452"/>
      <c r="F8" s="452"/>
      <c r="G8" s="452"/>
      <c r="H8" s="452"/>
      <c r="I8" s="452"/>
      <c r="J8" s="452"/>
      <c r="K8" s="452"/>
      <c r="L8" s="452"/>
      <c r="M8" s="453"/>
    </row>
    <row r="9" spans="2:41" ht="15.75" customHeight="1" thickBot="1" x14ac:dyDescent="0.4">
      <c r="B9" s="457" t="s">
        <v>310</v>
      </c>
      <c r="C9" s="458"/>
      <c r="D9" s="458"/>
      <c r="E9" s="458"/>
      <c r="F9" s="458"/>
      <c r="G9" s="458"/>
      <c r="H9" s="458"/>
      <c r="I9" s="458"/>
      <c r="J9" s="458"/>
      <c r="K9" s="458"/>
      <c r="L9" s="458"/>
      <c r="M9" s="459"/>
    </row>
    <row r="10" spans="2:41" ht="15.75" customHeight="1" thickBot="1" x14ac:dyDescent="0.4">
      <c r="B10" s="42"/>
      <c r="C10" s="42"/>
      <c r="D10" s="42"/>
      <c r="E10" s="42"/>
      <c r="F10" s="42"/>
      <c r="G10" s="42"/>
      <c r="H10" s="42"/>
      <c r="I10" s="42"/>
      <c r="J10" s="42"/>
      <c r="K10" s="42"/>
      <c r="L10" s="42"/>
      <c r="M10" s="42"/>
    </row>
    <row r="11" spans="2:41" ht="15" thickBot="1" x14ac:dyDescent="0.4">
      <c r="B11" s="444" t="s">
        <v>311</v>
      </c>
      <c r="C11" s="445"/>
      <c r="D11" s="446"/>
      <c r="E11" s="42"/>
      <c r="F11" s="42"/>
      <c r="G11" s="42"/>
      <c r="H11" s="11"/>
      <c r="I11" s="11"/>
      <c r="J11" s="11"/>
      <c r="K11" s="11"/>
      <c r="L11" s="11"/>
      <c r="M11" s="11"/>
    </row>
    <row r="12" spans="2:41" ht="8.25" customHeight="1" thickBot="1" x14ac:dyDescent="0.4">
      <c r="B12" s="42"/>
      <c r="C12" s="42"/>
      <c r="D12" s="42"/>
      <c r="E12" s="42"/>
      <c r="F12" s="42"/>
      <c r="G12" s="42"/>
      <c r="H12" s="11"/>
      <c r="I12" s="11"/>
      <c r="J12" s="11"/>
      <c r="K12" s="11"/>
      <c r="L12" s="11"/>
      <c r="M12" s="11"/>
    </row>
    <row r="13" spans="2:41" ht="45.75" customHeight="1" thickBot="1" x14ac:dyDescent="0.5">
      <c r="B13" s="438" t="s">
        <v>312</v>
      </c>
      <c r="C13" s="439"/>
      <c r="D13" s="439"/>
      <c r="E13" s="439"/>
      <c r="F13" s="439"/>
      <c r="G13" s="439"/>
      <c r="H13" s="439"/>
      <c r="I13" s="439"/>
      <c r="J13" s="439"/>
      <c r="K13" s="439"/>
      <c r="L13" s="439"/>
      <c r="M13" s="440"/>
    </row>
    <row r="14" spans="2:41" s="33" customFormat="1" ht="75" customHeight="1" thickBot="1" x14ac:dyDescent="0.4">
      <c r="B14" s="176" t="s">
        <v>313</v>
      </c>
      <c r="C14" s="258" t="s">
        <v>314</v>
      </c>
      <c r="D14" s="258" t="s">
        <v>315</v>
      </c>
      <c r="E14" s="258" t="s">
        <v>314</v>
      </c>
      <c r="F14" s="428" t="s">
        <v>316</v>
      </c>
      <c r="G14" s="429"/>
      <c r="H14" s="428" t="s">
        <v>317</v>
      </c>
      <c r="I14" s="429"/>
      <c r="J14" s="428" t="s">
        <v>318</v>
      </c>
      <c r="K14" s="429"/>
      <c r="L14" s="428" t="s">
        <v>319</v>
      </c>
      <c r="M14" s="429"/>
      <c r="P14" s="108"/>
    </row>
    <row r="15" spans="2:41" ht="333" customHeight="1" thickBot="1" x14ac:dyDescent="0.4">
      <c r="B15" s="177" t="s">
        <v>320</v>
      </c>
      <c r="C15" s="34">
        <v>7</v>
      </c>
      <c r="D15" s="178" t="s">
        <v>321</v>
      </c>
      <c r="E15" s="34">
        <v>7</v>
      </c>
      <c r="F15" s="430" t="s">
        <v>322</v>
      </c>
      <c r="G15" s="431"/>
      <c r="H15" s="430" t="s">
        <v>323</v>
      </c>
      <c r="I15" s="431"/>
      <c r="J15" s="430" t="s">
        <v>324</v>
      </c>
      <c r="K15" s="431"/>
      <c r="L15" s="430"/>
      <c r="M15" s="431"/>
      <c r="N15" s="7"/>
      <c r="O15" s="7"/>
      <c r="P15" s="111"/>
      <c r="Q15" s="7"/>
      <c r="R15" s="7"/>
      <c r="S15" s="7"/>
      <c r="T15" s="7"/>
      <c r="U15" s="7"/>
      <c r="V15" s="7"/>
      <c r="W15" s="7"/>
      <c r="X15" s="7"/>
      <c r="Y15" s="7"/>
      <c r="Z15" s="7"/>
      <c r="AA15" s="7"/>
      <c r="AB15" s="7"/>
      <c r="AC15" s="7"/>
      <c r="AD15" s="7"/>
      <c r="AE15" s="7"/>
      <c r="AF15" s="7"/>
      <c r="AG15" s="7"/>
      <c r="AH15" s="7"/>
      <c r="AI15" s="7"/>
      <c r="AJ15" s="106"/>
      <c r="AK15" s="106"/>
      <c r="AL15" s="106"/>
      <c r="AM15" s="106"/>
      <c r="AN15" s="106"/>
      <c r="AO15" s="106"/>
    </row>
    <row r="16" spans="2:41" s="11" customFormat="1" ht="15.75" customHeight="1" thickBot="1" x14ac:dyDescent="0.4">
      <c r="B16" s="36"/>
      <c r="C16" s="36"/>
      <c r="D16" s="36"/>
      <c r="E16" s="36"/>
      <c r="F16" s="435"/>
      <c r="G16" s="436"/>
      <c r="H16" s="436"/>
      <c r="I16" s="436"/>
      <c r="J16" s="436"/>
      <c r="K16" s="436"/>
      <c r="L16" s="436"/>
      <c r="M16" s="436"/>
      <c r="N16" s="7"/>
      <c r="O16" s="7"/>
      <c r="P16" s="7"/>
      <c r="Q16" s="7"/>
      <c r="R16" s="7"/>
      <c r="S16" s="7"/>
      <c r="T16" s="7"/>
      <c r="U16" s="7"/>
      <c r="V16" s="7"/>
      <c r="W16" s="7"/>
      <c r="X16" s="7"/>
      <c r="Y16" s="7"/>
      <c r="Z16" s="7"/>
      <c r="AA16" s="7"/>
      <c r="AB16" s="7"/>
      <c r="AC16" s="7"/>
      <c r="AD16" s="7"/>
      <c r="AE16" s="7"/>
      <c r="AF16" s="7"/>
      <c r="AG16" s="7"/>
      <c r="AH16" s="7"/>
      <c r="AI16" s="7"/>
      <c r="AJ16" s="109"/>
      <c r="AK16" s="109"/>
      <c r="AL16" s="109"/>
      <c r="AM16" s="109"/>
      <c r="AN16" s="109"/>
      <c r="AO16" s="109"/>
    </row>
    <row r="17" spans="2:41" s="33" customFormat="1" ht="72.75" customHeight="1" thickBot="1" x14ac:dyDescent="0.4">
      <c r="B17" s="259" t="s">
        <v>325</v>
      </c>
      <c r="C17" s="259" t="s">
        <v>314</v>
      </c>
      <c r="D17" s="259" t="s">
        <v>326</v>
      </c>
      <c r="E17" s="259" t="s">
        <v>314</v>
      </c>
      <c r="F17" s="428" t="s">
        <v>316</v>
      </c>
      <c r="G17" s="429"/>
      <c r="H17" s="441" t="s">
        <v>317</v>
      </c>
      <c r="I17" s="442"/>
      <c r="J17" s="441" t="s">
        <v>318</v>
      </c>
      <c r="K17" s="442"/>
      <c r="L17" s="441" t="s">
        <v>319</v>
      </c>
      <c r="M17" s="442"/>
      <c r="N17" s="112"/>
      <c r="O17" s="112"/>
      <c r="P17" s="111"/>
      <c r="Q17" s="112"/>
      <c r="R17" s="112"/>
      <c r="S17" s="112"/>
      <c r="T17" s="112"/>
      <c r="U17" s="112"/>
      <c r="V17" s="112"/>
      <c r="W17" s="112"/>
      <c r="X17" s="112"/>
      <c r="Y17" s="112"/>
      <c r="Z17" s="112"/>
      <c r="AA17" s="112"/>
      <c r="AB17" s="112"/>
      <c r="AC17" s="112"/>
      <c r="AD17" s="112"/>
      <c r="AE17" s="112"/>
      <c r="AF17" s="112"/>
      <c r="AG17" s="112"/>
      <c r="AH17" s="112"/>
      <c r="AI17" s="112"/>
      <c r="AJ17" s="110"/>
      <c r="AK17" s="110"/>
      <c r="AL17" s="110"/>
      <c r="AM17" s="110"/>
      <c r="AN17" s="110"/>
      <c r="AO17" s="110"/>
    </row>
    <row r="18" spans="2:41" ht="274.5" customHeight="1" thickBot="1" x14ac:dyDescent="0.4">
      <c r="B18" s="179" t="s">
        <v>327</v>
      </c>
      <c r="C18" s="35"/>
      <c r="D18" s="179" t="s">
        <v>328</v>
      </c>
      <c r="E18" s="35">
        <v>7.2</v>
      </c>
      <c r="F18" s="430" t="s">
        <v>329</v>
      </c>
      <c r="G18" s="431"/>
      <c r="H18" s="430">
        <v>0</v>
      </c>
      <c r="I18" s="431"/>
      <c r="J18" s="430" t="s">
        <v>330</v>
      </c>
      <c r="K18" s="431"/>
      <c r="L18" s="430"/>
      <c r="M18" s="431"/>
      <c r="N18" s="7"/>
      <c r="O18" s="7"/>
      <c r="P18" s="111"/>
      <c r="Q18" s="7"/>
      <c r="R18" s="7"/>
      <c r="S18" s="7"/>
      <c r="T18" s="7"/>
      <c r="U18" s="7"/>
      <c r="V18" s="7"/>
      <c r="W18" s="7"/>
      <c r="X18" s="7"/>
      <c r="Y18" s="7"/>
      <c r="Z18" s="7"/>
      <c r="AA18" s="7"/>
      <c r="AB18" s="7"/>
      <c r="AC18" s="7"/>
      <c r="AD18" s="7"/>
      <c r="AE18" s="7"/>
      <c r="AF18" s="7"/>
      <c r="AG18" s="7"/>
      <c r="AH18" s="7"/>
      <c r="AI18" s="7"/>
      <c r="AJ18" s="106"/>
      <c r="AK18" s="106"/>
      <c r="AL18" s="106"/>
      <c r="AM18" s="106"/>
      <c r="AN18" s="106"/>
      <c r="AO18" s="106"/>
    </row>
    <row r="19" spans="2:41" ht="15" thickBot="1" x14ac:dyDescent="0.4">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row>
    <row r="20" spans="2:41" ht="47.25" customHeight="1" thickBot="1" x14ac:dyDescent="0.5">
      <c r="B20" s="438" t="s">
        <v>331</v>
      </c>
      <c r="C20" s="439"/>
      <c r="D20" s="439"/>
      <c r="E20" s="439"/>
      <c r="F20" s="439"/>
      <c r="G20" s="439"/>
      <c r="H20" s="439"/>
      <c r="I20" s="439"/>
      <c r="J20" s="439"/>
      <c r="K20" s="439"/>
      <c r="L20" s="439"/>
      <c r="M20" s="439"/>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row>
    <row r="21" spans="2:41" s="33" customFormat="1" ht="63.75" customHeight="1" thickBot="1" x14ac:dyDescent="0.4">
      <c r="B21" s="259" t="s">
        <v>313</v>
      </c>
      <c r="C21" s="259" t="s">
        <v>314</v>
      </c>
      <c r="D21" s="259" t="s">
        <v>315</v>
      </c>
      <c r="E21" s="259" t="s">
        <v>314</v>
      </c>
      <c r="F21" s="428" t="s">
        <v>316</v>
      </c>
      <c r="G21" s="429"/>
      <c r="H21" s="441" t="s">
        <v>211</v>
      </c>
      <c r="I21" s="442"/>
      <c r="J21" s="441" t="s">
        <v>318</v>
      </c>
      <c r="K21" s="442"/>
      <c r="L21" s="441" t="s">
        <v>319</v>
      </c>
      <c r="M21" s="443"/>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row>
    <row r="22" spans="2:41" ht="321.75" customHeight="1" thickBot="1" x14ac:dyDescent="0.4">
      <c r="B22" s="177" t="s">
        <v>320</v>
      </c>
      <c r="C22" s="34">
        <v>4</v>
      </c>
      <c r="D22" s="178" t="s">
        <v>332</v>
      </c>
      <c r="E22" s="34">
        <v>4.2</v>
      </c>
      <c r="F22" s="430" t="s">
        <v>333</v>
      </c>
      <c r="G22" s="431"/>
      <c r="H22" s="430" t="s">
        <v>334</v>
      </c>
      <c r="I22" s="431"/>
      <c r="J22" s="430" t="s">
        <v>335</v>
      </c>
      <c r="K22" s="431"/>
      <c r="L22" s="430"/>
      <c r="M22" s="431"/>
    </row>
    <row r="23" spans="2:41" s="11" customFormat="1" ht="10" customHeight="1" thickBot="1" x14ac:dyDescent="0.4">
      <c r="B23" s="36"/>
      <c r="C23" s="36"/>
      <c r="D23" s="36"/>
      <c r="E23" s="36"/>
      <c r="F23" s="435"/>
      <c r="G23" s="436"/>
      <c r="H23" s="436"/>
      <c r="I23" s="436"/>
      <c r="J23" s="436"/>
      <c r="K23" s="436"/>
      <c r="L23" s="436"/>
      <c r="M23" s="437"/>
    </row>
    <row r="24" spans="2:41" s="33" customFormat="1" ht="72.75" customHeight="1" thickBot="1" x14ac:dyDescent="0.4">
      <c r="B24" s="258" t="s">
        <v>325</v>
      </c>
      <c r="C24" s="258" t="s">
        <v>314</v>
      </c>
      <c r="D24" s="258" t="s">
        <v>326</v>
      </c>
      <c r="E24" s="258" t="s">
        <v>314</v>
      </c>
      <c r="F24" s="428" t="s">
        <v>316</v>
      </c>
      <c r="G24" s="429"/>
      <c r="H24" s="428" t="s">
        <v>211</v>
      </c>
      <c r="I24" s="429"/>
      <c r="J24" s="428" t="s">
        <v>318</v>
      </c>
      <c r="K24" s="429"/>
      <c r="L24" s="428" t="s">
        <v>319</v>
      </c>
      <c r="M24" s="429"/>
    </row>
    <row r="25" spans="2:41" ht="299.5" thickBot="1" x14ac:dyDescent="0.4">
      <c r="B25" s="179" t="s">
        <v>327</v>
      </c>
      <c r="C25" s="35"/>
      <c r="D25" s="179" t="s">
        <v>336</v>
      </c>
      <c r="E25" s="35">
        <v>4.2</v>
      </c>
      <c r="F25" s="430" t="s">
        <v>337</v>
      </c>
      <c r="G25" s="431"/>
      <c r="H25" s="430">
        <v>0</v>
      </c>
      <c r="I25" s="431"/>
      <c r="J25" s="430" t="s">
        <v>338</v>
      </c>
      <c r="K25" s="431"/>
      <c r="L25" s="430"/>
      <c r="M25" s="431"/>
    </row>
    <row r="26" spans="2:41" ht="15" thickBot="1" x14ac:dyDescent="0.4"/>
    <row r="27" spans="2:41" ht="36" customHeight="1" thickBot="1" x14ac:dyDescent="0.5">
      <c r="B27" s="438" t="s">
        <v>339</v>
      </c>
      <c r="C27" s="439"/>
      <c r="D27" s="439"/>
      <c r="E27" s="439"/>
      <c r="F27" s="439"/>
      <c r="G27" s="439"/>
      <c r="H27" s="439"/>
      <c r="I27" s="439"/>
      <c r="J27" s="439"/>
      <c r="K27" s="439"/>
      <c r="L27" s="439"/>
      <c r="M27" s="440"/>
    </row>
    <row r="28" spans="2:41" s="33" customFormat="1" ht="62.25" customHeight="1" thickBot="1" x14ac:dyDescent="0.4">
      <c r="B28" s="258" t="s">
        <v>313</v>
      </c>
      <c r="C28" s="258" t="s">
        <v>314</v>
      </c>
      <c r="D28" s="258" t="s">
        <v>315</v>
      </c>
      <c r="E28" s="258" t="s">
        <v>314</v>
      </c>
      <c r="F28" s="428" t="s">
        <v>316</v>
      </c>
      <c r="G28" s="429"/>
      <c r="H28" s="428" t="s">
        <v>211</v>
      </c>
      <c r="I28" s="429"/>
      <c r="J28" s="428" t="s">
        <v>318</v>
      </c>
      <c r="K28" s="429"/>
      <c r="L28" s="428" t="s">
        <v>319</v>
      </c>
      <c r="M28" s="429"/>
    </row>
    <row r="29" spans="2:41" ht="325.5" customHeight="1" thickBot="1" x14ac:dyDescent="0.4">
      <c r="B29" s="177" t="s">
        <v>320</v>
      </c>
      <c r="C29" s="34">
        <v>3</v>
      </c>
      <c r="D29" s="178" t="s">
        <v>340</v>
      </c>
      <c r="E29" s="34">
        <v>3.1</v>
      </c>
      <c r="F29" s="430" t="s">
        <v>341</v>
      </c>
      <c r="G29" s="431"/>
      <c r="H29" s="430" t="s">
        <v>342</v>
      </c>
      <c r="I29" s="431"/>
      <c r="J29" s="430" t="s">
        <v>343</v>
      </c>
      <c r="K29" s="431"/>
      <c r="L29" s="430"/>
      <c r="M29" s="431"/>
    </row>
    <row r="30" spans="2:41" s="11" customFormat="1" ht="10" customHeight="1" thickBot="1" x14ac:dyDescent="0.4">
      <c r="B30" s="36"/>
      <c r="C30" s="36"/>
      <c r="D30" s="36"/>
      <c r="E30" s="36"/>
      <c r="F30" s="435"/>
      <c r="G30" s="436"/>
      <c r="H30" s="436"/>
      <c r="I30" s="436"/>
      <c r="J30" s="436"/>
      <c r="K30" s="436"/>
      <c r="L30" s="436"/>
      <c r="M30" s="437"/>
    </row>
    <row r="31" spans="2:41" s="33" customFormat="1" ht="63.75" customHeight="1" thickBot="1" x14ac:dyDescent="0.4">
      <c r="B31" s="180" t="s">
        <v>325</v>
      </c>
      <c r="C31" s="258" t="s">
        <v>314</v>
      </c>
      <c r="D31" s="180" t="s">
        <v>326</v>
      </c>
      <c r="E31" s="258" t="s">
        <v>314</v>
      </c>
      <c r="F31" s="428" t="s">
        <v>316</v>
      </c>
      <c r="G31" s="429"/>
      <c r="H31" s="428" t="s">
        <v>211</v>
      </c>
      <c r="I31" s="429"/>
      <c r="J31" s="428" t="s">
        <v>318</v>
      </c>
      <c r="K31" s="429"/>
      <c r="L31" s="428" t="s">
        <v>319</v>
      </c>
      <c r="M31" s="429"/>
    </row>
    <row r="32" spans="2:41" ht="409.5" customHeight="1" thickBot="1" x14ac:dyDescent="0.4">
      <c r="B32" s="179" t="s">
        <v>327</v>
      </c>
      <c r="C32" s="35">
        <v>3</v>
      </c>
      <c r="D32" s="179" t="s">
        <v>344</v>
      </c>
      <c r="E32" s="35">
        <v>3.2</v>
      </c>
      <c r="F32" s="430" t="s">
        <v>345</v>
      </c>
      <c r="G32" s="431"/>
      <c r="H32" s="430">
        <v>0</v>
      </c>
      <c r="I32" s="431"/>
      <c r="J32" s="430" t="s">
        <v>346</v>
      </c>
      <c r="K32" s="431"/>
      <c r="L32" s="430"/>
      <c r="M32" s="431"/>
    </row>
    <row r="33" spans="2:15" s="11" customFormat="1" ht="16" thickBot="1" x14ac:dyDescent="0.4">
      <c r="B33" s="37"/>
      <c r="C33" s="37"/>
      <c r="D33" s="38"/>
      <c r="E33" s="39"/>
      <c r="F33" s="38"/>
      <c r="G33" s="40"/>
      <c r="H33" s="41"/>
      <c r="I33" s="41"/>
      <c r="J33" s="41"/>
      <c r="K33" s="41"/>
      <c r="L33" s="41"/>
      <c r="M33" s="41"/>
      <c r="N33" s="41"/>
      <c r="O33" s="41"/>
    </row>
    <row r="34" spans="2:15" ht="19" thickBot="1" x14ac:dyDescent="0.5">
      <c r="B34" s="432" t="s">
        <v>347</v>
      </c>
      <c r="C34" s="433"/>
      <c r="D34" s="433"/>
      <c r="E34" s="433"/>
      <c r="F34" s="433"/>
      <c r="G34" s="433"/>
      <c r="H34" s="433"/>
      <c r="I34" s="433"/>
      <c r="J34" s="433"/>
      <c r="K34" s="433"/>
      <c r="L34" s="433"/>
      <c r="M34" s="434"/>
    </row>
    <row r="35" spans="2:15" s="33" customFormat="1" ht="63" customHeight="1" thickBot="1" x14ac:dyDescent="0.4">
      <c r="B35" s="258" t="s">
        <v>313</v>
      </c>
      <c r="C35" s="258" t="s">
        <v>314</v>
      </c>
      <c r="D35" s="258" t="s">
        <v>315</v>
      </c>
      <c r="E35" s="258" t="s">
        <v>314</v>
      </c>
      <c r="F35" s="428" t="s">
        <v>316</v>
      </c>
      <c r="G35" s="429"/>
      <c r="H35" s="428" t="s">
        <v>211</v>
      </c>
      <c r="I35" s="429"/>
      <c r="J35" s="428" t="s">
        <v>318</v>
      </c>
      <c r="K35" s="429"/>
      <c r="L35" s="428" t="s">
        <v>319</v>
      </c>
      <c r="M35" s="429"/>
    </row>
    <row r="36" spans="2:15" ht="315" customHeight="1" thickBot="1" x14ac:dyDescent="0.4">
      <c r="B36" s="177" t="s">
        <v>320</v>
      </c>
      <c r="C36" s="34"/>
      <c r="D36" s="178" t="s">
        <v>348</v>
      </c>
      <c r="E36" s="34"/>
      <c r="F36" s="430"/>
      <c r="G36" s="431"/>
      <c r="H36" s="430"/>
      <c r="I36" s="431"/>
      <c r="J36" s="430"/>
      <c r="K36" s="431"/>
      <c r="L36" s="430"/>
      <c r="M36" s="431"/>
    </row>
    <row r="37" spans="2:15" s="11" customFormat="1" ht="10" customHeight="1" thickBot="1" x14ac:dyDescent="0.4">
      <c r="B37" s="36"/>
      <c r="C37" s="36"/>
      <c r="D37" s="36"/>
      <c r="E37" s="36"/>
      <c r="F37" s="435"/>
      <c r="G37" s="436"/>
      <c r="H37" s="436"/>
      <c r="I37" s="436"/>
      <c r="J37" s="436"/>
      <c r="K37" s="436"/>
      <c r="L37" s="436"/>
      <c r="M37" s="437"/>
    </row>
    <row r="38" spans="2:15" s="33" customFormat="1" ht="63.75" customHeight="1" thickBot="1" x14ac:dyDescent="0.4">
      <c r="B38" s="176" t="s">
        <v>325</v>
      </c>
      <c r="C38" s="258" t="s">
        <v>314</v>
      </c>
      <c r="D38" s="258" t="s">
        <v>326</v>
      </c>
      <c r="E38" s="258" t="s">
        <v>314</v>
      </c>
      <c r="F38" s="428" t="s">
        <v>316</v>
      </c>
      <c r="G38" s="429"/>
      <c r="H38" s="428" t="s">
        <v>211</v>
      </c>
      <c r="I38" s="429"/>
      <c r="J38" s="428" t="s">
        <v>318</v>
      </c>
      <c r="K38" s="429"/>
      <c r="L38" s="428" t="s">
        <v>319</v>
      </c>
      <c r="M38" s="429"/>
    </row>
    <row r="39" spans="2:15" ht="409.5" customHeight="1" thickBot="1" x14ac:dyDescent="0.4">
      <c r="B39" s="179" t="s">
        <v>327</v>
      </c>
      <c r="C39" s="35"/>
      <c r="D39" s="179" t="s">
        <v>349</v>
      </c>
      <c r="E39" s="35"/>
      <c r="F39" s="430"/>
      <c r="G39" s="431"/>
      <c r="H39" s="430"/>
      <c r="I39" s="431"/>
      <c r="J39" s="430"/>
      <c r="K39" s="431"/>
      <c r="L39" s="430"/>
      <c r="M39" s="431"/>
    </row>
  </sheetData>
  <mergeCells count="78">
    <mergeCell ref="B11:D11"/>
    <mergeCell ref="C2:G2"/>
    <mergeCell ref="C3:F3"/>
    <mergeCell ref="B6:M7"/>
    <mergeCell ref="B8:M8"/>
    <mergeCell ref="B9:M9"/>
    <mergeCell ref="F18:G18"/>
    <mergeCell ref="H18:I18"/>
    <mergeCell ref="J18:K18"/>
    <mergeCell ref="L18:M18"/>
    <mergeCell ref="B13:M13"/>
    <mergeCell ref="F14:G14"/>
    <mergeCell ref="H14:I14"/>
    <mergeCell ref="J14:K14"/>
    <mergeCell ref="L14:M14"/>
    <mergeCell ref="F15:G15"/>
    <mergeCell ref="H15:I15"/>
    <mergeCell ref="J15:K15"/>
    <mergeCell ref="L15:M15"/>
    <mergeCell ref="F16:M16"/>
    <mergeCell ref="F17:G17"/>
    <mergeCell ref="H17:I17"/>
    <mergeCell ref="J17:K17"/>
    <mergeCell ref="L17:M17"/>
    <mergeCell ref="F25:G25"/>
    <mergeCell ref="H25:I25"/>
    <mergeCell ref="J25:K25"/>
    <mergeCell ref="L25:M25"/>
    <mergeCell ref="B20:M20"/>
    <mergeCell ref="F21:G21"/>
    <mergeCell ref="H21:I21"/>
    <mergeCell ref="J21:K21"/>
    <mergeCell ref="L21:M21"/>
    <mergeCell ref="F22:G22"/>
    <mergeCell ref="H22:I22"/>
    <mergeCell ref="J22:K22"/>
    <mergeCell ref="L22:M22"/>
    <mergeCell ref="F23:M23"/>
    <mergeCell ref="F24:G24"/>
    <mergeCell ref="H24:I24"/>
    <mergeCell ref="J24:K24"/>
    <mergeCell ref="L24:M24"/>
    <mergeCell ref="F32:G32"/>
    <mergeCell ref="H32:I32"/>
    <mergeCell ref="J32:K32"/>
    <mergeCell ref="L32:M32"/>
    <mergeCell ref="B27:M27"/>
    <mergeCell ref="F28:G28"/>
    <mergeCell ref="H28:I28"/>
    <mergeCell ref="J28:K28"/>
    <mergeCell ref="L28:M28"/>
    <mergeCell ref="F29:G29"/>
    <mergeCell ref="H29:I29"/>
    <mergeCell ref="J29:K29"/>
    <mergeCell ref="L29:M29"/>
    <mergeCell ref="F30:M30"/>
    <mergeCell ref="F31:G31"/>
    <mergeCell ref="H31:I31"/>
    <mergeCell ref="J31:K31"/>
    <mergeCell ref="L31:M31"/>
    <mergeCell ref="F36:G36"/>
    <mergeCell ref="H36:I36"/>
    <mergeCell ref="J36:K36"/>
    <mergeCell ref="L36:M36"/>
    <mergeCell ref="F37:M37"/>
    <mergeCell ref="B34:M34"/>
    <mergeCell ref="F35:G35"/>
    <mergeCell ref="H35:I35"/>
    <mergeCell ref="J35:K35"/>
    <mergeCell ref="L35:M35"/>
    <mergeCell ref="J38:K38"/>
    <mergeCell ref="L38:M38"/>
    <mergeCell ref="F39:G39"/>
    <mergeCell ref="H39:I39"/>
    <mergeCell ref="J39:K39"/>
    <mergeCell ref="L39:M39"/>
    <mergeCell ref="F38:G38"/>
    <mergeCell ref="H38:I38"/>
  </mergeCells>
  <dataValidations count="4">
    <dataValidation type="list" allowBlank="1" showInputMessage="1" showErrorMessage="1" sqref="D3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C39 IY39 SU39 ACQ39 AMM39 AWI39 BGE39 BQA39 BZW39 CJS39 CTO39 DDK39 DNG39 DXC39 EGY39 EQU39 FAQ39 FKM39 FUI39 GEE39 GOA39 GXW39 HHS39 HRO39 IBK39 ILG39 IVC39 JEY39 JOU39 JYQ39 KIM39 KSI39 LCE39 LMA39 LVW39 MFS39 MPO39 MZK39 NJG39 NTC39 OCY39 OMU39 OWQ39 PGM39 PQI39 QAE39 QKA39 QTW39 RDS39 RNO39 RXK39 SHG39 SRC39 TAY39 TKU39 TUQ39 UEM39 UOI39 UYE39 VIA39 VRW39 WBS39 WLO39 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WVK983079 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C32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xr:uid="{00000000-0002-0000-0700-000000000000}">
      <formula1>"1,2.1,2.2,3,4,5,6,7"</formula1>
    </dataValidation>
    <dataValidation type="list" allowBlank="1" showInputMessage="1" showErrorMessage="1" sqref="C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C65565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C131101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C196637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C262173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C327709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C393245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C458781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C524317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C589853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C655389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C720925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C786461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C851997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C917533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C983069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WVK983069 C36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xr:uid="{00000000-0002-0000-0700-000001000000}">
      <formula1>"1,2,3,4,5,6,7"</formula1>
    </dataValidation>
    <dataValidation type="list" allowBlank="1" showInputMessage="1" showErrorMessage="1" sqref="E39 JA39 SW39 ACS39 AMO39 AWK39 BGG39 BQC39 BZY39 CJU39 CTQ39 DDM39 DNI39 DXE39 EHA39 EQW39 FAS39 FKO39 FUK39 GEG39 GOC39 GXY39 HHU39 HRQ39 IBM39 ILI39 IVE39 JFA39 JOW39 JYS39 KIO39 KSK39 LCG39 LMC39 LVY39 MFU39 MPQ39 MZM39 NJI39 NTE39 ODA39 OMW39 OWS39 PGO39 PQK39 QAG39 QKC39 QTY39 RDU39 RNQ39 RXM39 SHI39 SRE39 TBA39 TKW39 TUS39 UEO39 UOK39 UYG39 VIC39 VRY39 WBU39 WLQ39 WVM39 E65575 JA65575 SW65575 ACS65575 AMO65575 AWK65575 BGG65575 BQC65575 BZY65575 CJU65575 CTQ65575 DDM65575 DNI65575 DXE65575 EHA65575 EQW65575 FAS65575 FKO65575 FUK65575 GEG65575 GOC65575 GXY65575 HHU65575 HRQ65575 IBM65575 ILI65575 IVE65575 JFA65575 JOW65575 JYS65575 KIO65575 KSK65575 LCG65575 LMC65575 LVY65575 MFU65575 MPQ65575 MZM65575 NJI65575 NTE65575 ODA65575 OMW65575 OWS65575 PGO65575 PQK65575 QAG65575 QKC65575 QTY65575 RDU65575 RNQ65575 RXM65575 SHI65575 SRE65575 TBA65575 TKW65575 TUS65575 UEO65575 UOK65575 UYG65575 VIC65575 VRY65575 WBU65575 WLQ65575 WVM65575 E131111 JA131111 SW131111 ACS131111 AMO131111 AWK131111 BGG131111 BQC131111 BZY131111 CJU131111 CTQ131111 DDM131111 DNI131111 DXE131111 EHA131111 EQW131111 FAS131111 FKO131111 FUK131111 GEG131111 GOC131111 GXY131111 HHU131111 HRQ131111 IBM131111 ILI131111 IVE131111 JFA131111 JOW131111 JYS131111 KIO131111 KSK131111 LCG131111 LMC131111 LVY131111 MFU131111 MPQ131111 MZM131111 NJI131111 NTE131111 ODA131111 OMW131111 OWS131111 PGO131111 PQK131111 QAG131111 QKC131111 QTY131111 RDU131111 RNQ131111 RXM131111 SHI131111 SRE131111 TBA131111 TKW131111 TUS131111 UEO131111 UOK131111 UYG131111 VIC131111 VRY131111 WBU131111 WLQ131111 WVM131111 E196647 JA196647 SW196647 ACS196647 AMO196647 AWK196647 BGG196647 BQC196647 BZY196647 CJU196647 CTQ196647 DDM196647 DNI196647 DXE196647 EHA196647 EQW196647 FAS196647 FKO196647 FUK196647 GEG196647 GOC196647 GXY196647 HHU196647 HRQ196647 IBM196647 ILI196647 IVE196647 JFA196647 JOW196647 JYS196647 KIO196647 KSK196647 LCG196647 LMC196647 LVY196647 MFU196647 MPQ196647 MZM196647 NJI196647 NTE196647 ODA196647 OMW196647 OWS196647 PGO196647 PQK196647 QAG196647 QKC196647 QTY196647 RDU196647 RNQ196647 RXM196647 SHI196647 SRE196647 TBA196647 TKW196647 TUS196647 UEO196647 UOK196647 UYG196647 VIC196647 VRY196647 WBU196647 WLQ196647 WVM196647 E262183 JA262183 SW262183 ACS262183 AMO262183 AWK262183 BGG262183 BQC262183 BZY262183 CJU262183 CTQ262183 DDM262183 DNI262183 DXE262183 EHA262183 EQW262183 FAS262183 FKO262183 FUK262183 GEG262183 GOC262183 GXY262183 HHU262183 HRQ262183 IBM262183 ILI262183 IVE262183 JFA262183 JOW262183 JYS262183 KIO262183 KSK262183 LCG262183 LMC262183 LVY262183 MFU262183 MPQ262183 MZM262183 NJI262183 NTE262183 ODA262183 OMW262183 OWS262183 PGO262183 PQK262183 QAG262183 QKC262183 QTY262183 RDU262183 RNQ262183 RXM262183 SHI262183 SRE262183 TBA262183 TKW262183 TUS262183 UEO262183 UOK262183 UYG262183 VIC262183 VRY262183 WBU262183 WLQ262183 WVM262183 E327719 JA327719 SW327719 ACS327719 AMO327719 AWK327719 BGG327719 BQC327719 BZY327719 CJU327719 CTQ327719 DDM327719 DNI327719 DXE327719 EHA327719 EQW327719 FAS327719 FKO327719 FUK327719 GEG327719 GOC327719 GXY327719 HHU327719 HRQ327719 IBM327719 ILI327719 IVE327719 JFA327719 JOW327719 JYS327719 KIO327719 KSK327719 LCG327719 LMC327719 LVY327719 MFU327719 MPQ327719 MZM327719 NJI327719 NTE327719 ODA327719 OMW327719 OWS327719 PGO327719 PQK327719 QAG327719 QKC327719 QTY327719 RDU327719 RNQ327719 RXM327719 SHI327719 SRE327719 TBA327719 TKW327719 TUS327719 UEO327719 UOK327719 UYG327719 VIC327719 VRY327719 WBU327719 WLQ327719 WVM327719 E393255 JA393255 SW393255 ACS393255 AMO393255 AWK393255 BGG393255 BQC393255 BZY393255 CJU393255 CTQ393255 DDM393255 DNI393255 DXE393255 EHA393255 EQW393255 FAS393255 FKO393255 FUK393255 GEG393255 GOC393255 GXY393255 HHU393255 HRQ393255 IBM393255 ILI393255 IVE393255 JFA393255 JOW393255 JYS393255 KIO393255 KSK393255 LCG393255 LMC393255 LVY393255 MFU393255 MPQ393255 MZM393255 NJI393255 NTE393255 ODA393255 OMW393255 OWS393255 PGO393255 PQK393255 QAG393255 QKC393255 QTY393255 RDU393255 RNQ393255 RXM393255 SHI393255 SRE393255 TBA393255 TKW393255 TUS393255 UEO393255 UOK393255 UYG393255 VIC393255 VRY393255 WBU393255 WLQ393255 WVM393255 E458791 JA458791 SW458791 ACS458791 AMO458791 AWK458791 BGG458791 BQC458791 BZY458791 CJU458791 CTQ458791 DDM458791 DNI458791 DXE458791 EHA458791 EQW458791 FAS458791 FKO458791 FUK458791 GEG458791 GOC458791 GXY458791 HHU458791 HRQ458791 IBM458791 ILI458791 IVE458791 JFA458791 JOW458791 JYS458791 KIO458791 KSK458791 LCG458791 LMC458791 LVY458791 MFU458791 MPQ458791 MZM458791 NJI458791 NTE458791 ODA458791 OMW458791 OWS458791 PGO458791 PQK458791 QAG458791 QKC458791 QTY458791 RDU458791 RNQ458791 RXM458791 SHI458791 SRE458791 TBA458791 TKW458791 TUS458791 UEO458791 UOK458791 UYG458791 VIC458791 VRY458791 WBU458791 WLQ458791 WVM458791 E524327 JA524327 SW524327 ACS524327 AMO524327 AWK524327 BGG524327 BQC524327 BZY524327 CJU524327 CTQ524327 DDM524327 DNI524327 DXE524327 EHA524327 EQW524327 FAS524327 FKO524327 FUK524327 GEG524327 GOC524327 GXY524327 HHU524327 HRQ524327 IBM524327 ILI524327 IVE524327 JFA524327 JOW524327 JYS524327 KIO524327 KSK524327 LCG524327 LMC524327 LVY524327 MFU524327 MPQ524327 MZM524327 NJI524327 NTE524327 ODA524327 OMW524327 OWS524327 PGO524327 PQK524327 QAG524327 QKC524327 QTY524327 RDU524327 RNQ524327 RXM524327 SHI524327 SRE524327 TBA524327 TKW524327 TUS524327 UEO524327 UOK524327 UYG524327 VIC524327 VRY524327 WBU524327 WLQ524327 WVM524327 E589863 JA589863 SW589863 ACS589863 AMO589863 AWK589863 BGG589863 BQC589863 BZY589863 CJU589863 CTQ589863 DDM589863 DNI589863 DXE589863 EHA589863 EQW589863 FAS589863 FKO589863 FUK589863 GEG589863 GOC589863 GXY589863 HHU589863 HRQ589863 IBM589863 ILI589863 IVE589863 JFA589863 JOW589863 JYS589863 KIO589863 KSK589863 LCG589863 LMC589863 LVY589863 MFU589863 MPQ589863 MZM589863 NJI589863 NTE589863 ODA589863 OMW589863 OWS589863 PGO589863 PQK589863 QAG589863 QKC589863 QTY589863 RDU589863 RNQ589863 RXM589863 SHI589863 SRE589863 TBA589863 TKW589863 TUS589863 UEO589863 UOK589863 UYG589863 VIC589863 VRY589863 WBU589863 WLQ589863 WVM589863 E655399 JA655399 SW655399 ACS655399 AMO655399 AWK655399 BGG655399 BQC655399 BZY655399 CJU655399 CTQ655399 DDM655399 DNI655399 DXE655399 EHA655399 EQW655399 FAS655399 FKO655399 FUK655399 GEG655399 GOC655399 GXY655399 HHU655399 HRQ655399 IBM655399 ILI655399 IVE655399 JFA655399 JOW655399 JYS655399 KIO655399 KSK655399 LCG655399 LMC655399 LVY655399 MFU655399 MPQ655399 MZM655399 NJI655399 NTE655399 ODA655399 OMW655399 OWS655399 PGO655399 PQK655399 QAG655399 QKC655399 QTY655399 RDU655399 RNQ655399 RXM655399 SHI655399 SRE655399 TBA655399 TKW655399 TUS655399 UEO655399 UOK655399 UYG655399 VIC655399 VRY655399 WBU655399 WLQ655399 WVM655399 E720935 JA720935 SW720935 ACS720935 AMO720935 AWK720935 BGG720935 BQC720935 BZY720935 CJU720935 CTQ720935 DDM720935 DNI720935 DXE720935 EHA720935 EQW720935 FAS720935 FKO720935 FUK720935 GEG720935 GOC720935 GXY720935 HHU720935 HRQ720935 IBM720935 ILI720935 IVE720935 JFA720935 JOW720935 JYS720935 KIO720935 KSK720935 LCG720935 LMC720935 LVY720935 MFU720935 MPQ720935 MZM720935 NJI720935 NTE720935 ODA720935 OMW720935 OWS720935 PGO720935 PQK720935 QAG720935 QKC720935 QTY720935 RDU720935 RNQ720935 RXM720935 SHI720935 SRE720935 TBA720935 TKW720935 TUS720935 UEO720935 UOK720935 UYG720935 VIC720935 VRY720935 WBU720935 WLQ720935 WVM720935 E786471 JA786471 SW786471 ACS786471 AMO786471 AWK786471 BGG786471 BQC786471 BZY786471 CJU786471 CTQ786471 DDM786471 DNI786471 DXE786471 EHA786471 EQW786471 FAS786471 FKO786471 FUK786471 GEG786471 GOC786471 GXY786471 HHU786471 HRQ786471 IBM786471 ILI786471 IVE786471 JFA786471 JOW786471 JYS786471 KIO786471 KSK786471 LCG786471 LMC786471 LVY786471 MFU786471 MPQ786471 MZM786471 NJI786471 NTE786471 ODA786471 OMW786471 OWS786471 PGO786471 PQK786471 QAG786471 QKC786471 QTY786471 RDU786471 RNQ786471 RXM786471 SHI786471 SRE786471 TBA786471 TKW786471 TUS786471 UEO786471 UOK786471 UYG786471 VIC786471 VRY786471 WBU786471 WLQ786471 WVM786471 E852007 JA852007 SW852007 ACS852007 AMO852007 AWK852007 BGG852007 BQC852007 BZY852007 CJU852007 CTQ852007 DDM852007 DNI852007 DXE852007 EHA852007 EQW852007 FAS852007 FKO852007 FUK852007 GEG852007 GOC852007 GXY852007 HHU852007 HRQ852007 IBM852007 ILI852007 IVE852007 JFA852007 JOW852007 JYS852007 KIO852007 KSK852007 LCG852007 LMC852007 LVY852007 MFU852007 MPQ852007 MZM852007 NJI852007 NTE852007 ODA852007 OMW852007 OWS852007 PGO852007 PQK852007 QAG852007 QKC852007 QTY852007 RDU852007 RNQ852007 RXM852007 SHI852007 SRE852007 TBA852007 TKW852007 TUS852007 UEO852007 UOK852007 UYG852007 VIC852007 VRY852007 WBU852007 WLQ852007 WVM852007 E917543 JA917543 SW917543 ACS917543 AMO917543 AWK917543 BGG917543 BQC917543 BZY917543 CJU917543 CTQ917543 DDM917543 DNI917543 DXE917543 EHA917543 EQW917543 FAS917543 FKO917543 FUK917543 GEG917543 GOC917543 GXY917543 HHU917543 HRQ917543 IBM917543 ILI917543 IVE917543 JFA917543 JOW917543 JYS917543 KIO917543 KSK917543 LCG917543 LMC917543 LVY917543 MFU917543 MPQ917543 MZM917543 NJI917543 NTE917543 ODA917543 OMW917543 OWS917543 PGO917543 PQK917543 QAG917543 QKC917543 QTY917543 RDU917543 RNQ917543 RXM917543 SHI917543 SRE917543 TBA917543 TKW917543 TUS917543 UEO917543 UOK917543 UYG917543 VIC917543 VRY917543 WBU917543 WLQ917543 WVM917543 E983079 JA983079 SW983079 ACS983079 AMO983079 AWK983079 BGG983079 BQC983079 BZY983079 CJU983079 CTQ983079 DDM983079 DNI983079 DXE983079 EHA983079 EQW983079 FAS983079 FKO983079 FUK983079 GEG983079 GOC983079 GXY983079 HHU983079 HRQ983079 IBM983079 ILI983079 IVE983079 JFA983079 JOW983079 JYS983079 KIO983079 KSK983079 LCG983079 LMC983079 LVY983079 MFU983079 MPQ983079 MZM983079 NJI983079 NTE983079 ODA983079 OMW983079 OWS983079 PGO983079 PQK983079 QAG983079 QKC983079 QTY983079 RDU983079 RNQ983079 RXM983079 SHI983079 SRE983079 TBA983079 TKW983079 TUS983079 UEO983079 UOK983079 UYG983079 VIC983079 VRY983079 WBU983079 WLQ983079 WVM983079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E25 JA25 SW25 ACS25 AMO25 AWK25 BGG25 BQC25 BZY25 CJU25 CTQ25 DDM25 DNI25 DXE25 EHA25 EQW25 FAS25 FKO25 FUK25 GEG25 GOC25 GXY25 HHU25 HRQ25 IBM25 ILI25 IVE25 JFA25 JOW25 JYS25 KIO25 KSK25 LCG25 LMC25 LVY25 MFU25 MPQ25 MZM25 NJI25 NTE25 ODA25 OMW25 OWS25 PGO25 PQK25 QAG25 QKC25 QTY25 RDU25 RNQ25 RXM25 SHI25 SRE25 TBA25 TKW25 TUS25 UEO25 UOK25 UYG25 VIC25 VRY25 WBU25 WLQ25 WVM25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xr:uid="{00000000-0002-0000-0700-000002000000}">
      <formula1>"1.1,1.2,2.1.1,2.1.2,2.2.1,2.2.2,3.1,3.2,4.1,4.2,5,6.1,6.2,7.1,7.2"</formula1>
    </dataValidation>
    <dataValidation type="list" allowBlank="1" showInputMessage="1" showErrorMessage="1" sqref="E36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E65572 JA65572 SW65572 ACS65572 AMO65572 AWK65572 BGG65572 BQC65572 BZY65572 CJU65572 CTQ65572 DDM65572 DNI65572 DXE65572 EHA65572 EQW65572 FAS65572 FKO65572 FUK65572 GEG65572 GOC65572 GXY65572 HHU65572 HRQ65572 IBM65572 ILI65572 IVE65572 JFA65572 JOW65572 JYS65572 KIO65572 KSK65572 LCG65572 LMC65572 LVY65572 MFU65572 MPQ65572 MZM65572 NJI65572 NTE65572 ODA65572 OMW65572 OWS65572 PGO65572 PQK65572 QAG65572 QKC65572 QTY65572 RDU65572 RNQ65572 RXM65572 SHI65572 SRE65572 TBA65572 TKW65572 TUS65572 UEO65572 UOK65572 UYG65572 VIC65572 VRY65572 WBU65572 WLQ65572 WVM65572 E131108 JA131108 SW131108 ACS131108 AMO131108 AWK131108 BGG131108 BQC131108 BZY131108 CJU131108 CTQ131108 DDM131108 DNI131108 DXE131108 EHA131108 EQW131108 FAS131108 FKO131108 FUK131108 GEG131108 GOC131108 GXY131108 HHU131108 HRQ131108 IBM131108 ILI131108 IVE131108 JFA131108 JOW131108 JYS131108 KIO131108 KSK131108 LCG131108 LMC131108 LVY131108 MFU131108 MPQ131108 MZM131108 NJI131108 NTE131108 ODA131108 OMW131108 OWS131108 PGO131108 PQK131108 QAG131108 QKC131108 QTY131108 RDU131108 RNQ131108 RXM131108 SHI131108 SRE131108 TBA131108 TKW131108 TUS131108 UEO131108 UOK131108 UYG131108 VIC131108 VRY131108 WBU131108 WLQ131108 WVM131108 E196644 JA196644 SW196644 ACS196644 AMO196644 AWK196644 BGG196644 BQC196644 BZY196644 CJU196644 CTQ196644 DDM196644 DNI196644 DXE196644 EHA196644 EQW196644 FAS196644 FKO196644 FUK196644 GEG196644 GOC196644 GXY196644 HHU196644 HRQ196644 IBM196644 ILI196644 IVE196644 JFA196644 JOW196644 JYS196644 KIO196644 KSK196644 LCG196644 LMC196644 LVY196644 MFU196644 MPQ196644 MZM196644 NJI196644 NTE196644 ODA196644 OMW196644 OWS196644 PGO196644 PQK196644 QAG196644 QKC196644 QTY196644 RDU196644 RNQ196644 RXM196644 SHI196644 SRE196644 TBA196644 TKW196644 TUS196644 UEO196644 UOK196644 UYG196644 VIC196644 VRY196644 WBU196644 WLQ196644 WVM196644 E262180 JA262180 SW262180 ACS262180 AMO262180 AWK262180 BGG262180 BQC262180 BZY262180 CJU262180 CTQ262180 DDM262180 DNI262180 DXE262180 EHA262180 EQW262180 FAS262180 FKO262180 FUK262180 GEG262180 GOC262180 GXY262180 HHU262180 HRQ262180 IBM262180 ILI262180 IVE262180 JFA262180 JOW262180 JYS262180 KIO262180 KSK262180 LCG262180 LMC262180 LVY262180 MFU262180 MPQ262180 MZM262180 NJI262180 NTE262180 ODA262180 OMW262180 OWS262180 PGO262180 PQK262180 QAG262180 QKC262180 QTY262180 RDU262180 RNQ262180 RXM262180 SHI262180 SRE262180 TBA262180 TKW262180 TUS262180 UEO262180 UOK262180 UYG262180 VIC262180 VRY262180 WBU262180 WLQ262180 WVM262180 E327716 JA327716 SW327716 ACS327716 AMO327716 AWK327716 BGG327716 BQC327716 BZY327716 CJU327716 CTQ327716 DDM327716 DNI327716 DXE327716 EHA327716 EQW327716 FAS327716 FKO327716 FUK327716 GEG327716 GOC327716 GXY327716 HHU327716 HRQ327716 IBM327716 ILI327716 IVE327716 JFA327716 JOW327716 JYS327716 KIO327716 KSK327716 LCG327716 LMC327716 LVY327716 MFU327716 MPQ327716 MZM327716 NJI327716 NTE327716 ODA327716 OMW327716 OWS327716 PGO327716 PQK327716 QAG327716 QKC327716 QTY327716 RDU327716 RNQ327716 RXM327716 SHI327716 SRE327716 TBA327716 TKW327716 TUS327716 UEO327716 UOK327716 UYG327716 VIC327716 VRY327716 WBU327716 WLQ327716 WVM327716 E393252 JA393252 SW393252 ACS393252 AMO393252 AWK393252 BGG393252 BQC393252 BZY393252 CJU393252 CTQ393252 DDM393252 DNI393252 DXE393252 EHA393252 EQW393252 FAS393252 FKO393252 FUK393252 GEG393252 GOC393252 GXY393252 HHU393252 HRQ393252 IBM393252 ILI393252 IVE393252 JFA393252 JOW393252 JYS393252 KIO393252 KSK393252 LCG393252 LMC393252 LVY393252 MFU393252 MPQ393252 MZM393252 NJI393252 NTE393252 ODA393252 OMW393252 OWS393252 PGO393252 PQK393252 QAG393252 QKC393252 QTY393252 RDU393252 RNQ393252 RXM393252 SHI393252 SRE393252 TBA393252 TKW393252 TUS393252 UEO393252 UOK393252 UYG393252 VIC393252 VRY393252 WBU393252 WLQ393252 WVM393252 E458788 JA458788 SW458788 ACS458788 AMO458788 AWK458788 BGG458788 BQC458788 BZY458788 CJU458788 CTQ458788 DDM458788 DNI458788 DXE458788 EHA458788 EQW458788 FAS458788 FKO458788 FUK458788 GEG458788 GOC458788 GXY458788 HHU458788 HRQ458788 IBM458788 ILI458788 IVE458788 JFA458788 JOW458788 JYS458788 KIO458788 KSK458788 LCG458788 LMC458788 LVY458788 MFU458788 MPQ458788 MZM458788 NJI458788 NTE458788 ODA458788 OMW458788 OWS458788 PGO458788 PQK458788 QAG458788 QKC458788 QTY458788 RDU458788 RNQ458788 RXM458788 SHI458788 SRE458788 TBA458788 TKW458788 TUS458788 UEO458788 UOK458788 UYG458788 VIC458788 VRY458788 WBU458788 WLQ458788 WVM458788 E524324 JA524324 SW524324 ACS524324 AMO524324 AWK524324 BGG524324 BQC524324 BZY524324 CJU524324 CTQ524324 DDM524324 DNI524324 DXE524324 EHA524324 EQW524324 FAS524324 FKO524324 FUK524324 GEG524324 GOC524324 GXY524324 HHU524324 HRQ524324 IBM524324 ILI524324 IVE524324 JFA524324 JOW524324 JYS524324 KIO524324 KSK524324 LCG524324 LMC524324 LVY524324 MFU524324 MPQ524324 MZM524324 NJI524324 NTE524324 ODA524324 OMW524324 OWS524324 PGO524324 PQK524324 QAG524324 QKC524324 QTY524324 RDU524324 RNQ524324 RXM524324 SHI524324 SRE524324 TBA524324 TKW524324 TUS524324 UEO524324 UOK524324 UYG524324 VIC524324 VRY524324 WBU524324 WLQ524324 WVM524324 E589860 JA589860 SW589860 ACS589860 AMO589860 AWK589860 BGG589860 BQC589860 BZY589860 CJU589860 CTQ589860 DDM589860 DNI589860 DXE589860 EHA589860 EQW589860 FAS589860 FKO589860 FUK589860 GEG589860 GOC589860 GXY589860 HHU589860 HRQ589860 IBM589860 ILI589860 IVE589860 JFA589860 JOW589860 JYS589860 KIO589860 KSK589860 LCG589860 LMC589860 LVY589860 MFU589860 MPQ589860 MZM589860 NJI589860 NTE589860 ODA589860 OMW589860 OWS589860 PGO589860 PQK589860 QAG589860 QKC589860 QTY589860 RDU589860 RNQ589860 RXM589860 SHI589860 SRE589860 TBA589860 TKW589860 TUS589860 UEO589860 UOK589860 UYG589860 VIC589860 VRY589860 WBU589860 WLQ589860 WVM589860 E655396 JA655396 SW655396 ACS655396 AMO655396 AWK655396 BGG655396 BQC655396 BZY655396 CJU655396 CTQ655396 DDM655396 DNI655396 DXE655396 EHA655396 EQW655396 FAS655396 FKO655396 FUK655396 GEG655396 GOC655396 GXY655396 HHU655396 HRQ655396 IBM655396 ILI655396 IVE655396 JFA655396 JOW655396 JYS655396 KIO655396 KSK655396 LCG655396 LMC655396 LVY655396 MFU655396 MPQ655396 MZM655396 NJI655396 NTE655396 ODA655396 OMW655396 OWS655396 PGO655396 PQK655396 QAG655396 QKC655396 QTY655396 RDU655396 RNQ655396 RXM655396 SHI655396 SRE655396 TBA655396 TKW655396 TUS655396 UEO655396 UOK655396 UYG655396 VIC655396 VRY655396 WBU655396 WLQ655396 WVM655396 E720932 JA720932 SW720932 ACS720932 AMO720932 AWK720932 BGG720932 BQC720932 BZY720932 CJU720932 CTQ720932 DDM720932 DNI720932 DXE720932 EHA720932 EQW720932 FAS720932 FKO720932 FUK720932 GEG720932 GOC720932 GXY720932 HHU720932 HRQ720932 IBM720932 ILI720932 IVE720932 JFA720932 JOW720932 JYS720932 KIO720932 KSK720932 LCG720932 LMC720932 LVY720932 MFU720932 MPQ720932 MZM720932 NJI720932 NTE720932 ODA720932 OMW720932 OWS720932 PGO720932 PQK720932 QAG720932 QKC720932 QTY720932 RDU720932 RNQ720932 RXM720932 SHI720932 SRE720932 TBA720932 TKW720932 TUS720932 UEO720932 UOK720932 UYG720932 VIC720932 VRY720932 WBU720932 WLQ720932 WVM720932 E786468 JA786468 SW786468 ACS786468 AMO786468 AWK786468 BGG786468 BQC786468 BZY786468 CJU786468 CTQ786468 DDM786468 DNI786468 DXE786468 EHA786468 EQW786468 FAS786468 FKO786468 FUK786468 GEG786468 GOC786468 GXY786468 HHU786468 HRQ786468 IBM786468 ILI786468 IVE786468 JFA786468 JOW786468 JYS786468 KIO786468 KSK786468 LCG786468 LMC786468 LVY786468 MFU786468 MPQ786468 MZM786468 NJI786468 NTE786468 ODA786468 OMW786468 OWS786468 PGO786468 PQK786468 QAG786468 QKC786468 QTY786468 RDU786468 RNQ786468 RXM786468 SHI786468 SRE786468 TBA786468 TKW786468 TUS786468 UEO786468 UOK786468 UYG786468 VIC786468 VRY786468 WBU786468 WLQ786468 WVM786468 E852004 JA852004 SW852004 ACS852004 AMO852004 AWK852004 BGG852004 BQC852004 BZY852004 CJU852004 CTQ852004 DDM852004 DNI852004 DXE852004 EHA852004 EQW852004 FAS852004 FKO852004 FUK852004 GEG852004 GOC852004 GXY852004 HHU852004 HRQ852004 IBM852004 ILI852004 IVE852004 JFA852004 JOW852004 JYS852004 KIO852004 KSK852004 LCG852004 LMC852004 LVY852004 MFU852004 MPQ852004 MZM852004 NJI852004 NTE852004 ODA852004 OMW852004 OWS852004 PGO852004 PQK852004 QAG852004 QKC852004 QTY852004 RDU852004 RNQ852004 RXM852004 SHI852004 SRE852004 TBA852004 TKW852004 TUS852004 UEO852004 UOK852004 UYG852004 VIC852004 VRY852004 WBU852004 WLQ852004 WVM852004 E917540 JA917540 SW917540 ACS917540 AMO917540 AWK917540 BGG917540 BQC917540 BZY917540 CJU917540 CTQ917540 DDM917540 DNI917540 DXE917540 EHA917540 EQW917540 FAS917540 FKO917540 FUK917540 GEG917540 GOC917540 GXY917540 HHU917540 HRQ917540 IBM917540 ILI917540 IVE917540 JFA917540 JOW917540 JYS917540 KIO917540 KSK917540 LCG917540 LMC917540 LVY917540 MFU917540 MPQ917540 MZM917540 NJI917540 NTE917540 ODA917540 OMW917540 OWS917540 PGO917540 PQK917540 QAG917540 QKC917540 QTY917540 RDU917540 RNQ917540 RXM917540 SHI917540 SRE917540 TBA917540 TKW917540 TUS917540 UEO917540 UOK917540 UYG917540 VIC917540 VRY917540 WBU917540 WLQ917540 WVM917540 E983076 JA983076 SW983076 ACS983076 AMO983076 AWK983076 BGG983076 BQC983076 BZY983076 CJU983076 CTQ983076 DDM983076 DNI983076 DXE983076 EHA983076 EQW983076 FAS983076 FKO983076 FUK983076 GEG983076 GOC983076 GXY983076 HHU983076 HRQ983076 IBM983076 ILI983076 IVE983076 JFA983076 JOW983076 JYS983076 KIO983076 KSK983076 LCG983076 LMC983076 LVY983076 MFU983076 MPQ983076 MZM983076 NJI983076 NTE983076 ODA983076 OMW983076 OWS983076 PGO983076 PQK983076 QAG983076 QKC983076 QTY983076 RDU983076 RNQ983076 RXM983076 SHI983076 SRE983076 TBA983076 TKW983076 TUS983076 UEO983076 UOK983076 UYG983076 VIC983076 VRY983076 WBU983076 WLQ983076 WVM983076 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22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E65558 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E131094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E196630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E262166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E327702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E393238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E458774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E524310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E589846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E655382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E720918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E786454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E851990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E917526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E983062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WVM983062" xr:uid="{00000000-0002-0000-0700-000003000000}">
      <formula1>"1,2.1,2.2,3.1,3.2,4.1,4.2,5,6.1,6.2,7"</formula1>
    </dataValidation>
  </dataValidations>
  <pageMargins left="0.19685039370078741" right="0.19685039370078741" top="0.15748031496062992" bottom="0.15748031496062992" header="0.15748031496062992" footer="0.15748031496062992"/>
  <pageSetup scale="6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10" sqref="B10"/>
    </sheetView>
  </sheetViews>
  <sheetFormatPr defaultColWidth="11.453125" defaultRowHeight="14.5" x14ac:dyDescent="0.35"/>
  <cols>
    <col min="1" max="1" width="2.453125" customWidth="1"/>
    <col min="2" max="2" width="109.26953125" customWidth="1"/>
    <col min="3" max="3" width="2.453125" customWidth="1"/>
    <col min="4" max="256" width="9.1796875" customWidth="1"/>
    <col min="257" max="257" width="2.453125" customWidth="1"/>
    <col min="258" max="258" width="109.26953125" customWidth="1"/>
    <col min="259" max="259" width="2.453125" customWidth="1"/>
    <col min="260" max="512" width="9.1796875" customWidth="1"/>
    <col min="513" max="513" width="2.453125" customWidth="1"/>
    <col min="514" max="514" width="109.26953125" customWidth="1"/>
    <col min="515" max="515" width="2.453125" customWidth="1"/>
    <col min="516" max="768" width="9.1796875" customWidth="1"/>
    <col min="769" max="769" width="2.453125" customWidth="1"/>
    <col min="770" max="770" width="109.26953125" customWidth="1"/>
    <col min="771" max="771" width="2.453125" customWidth="1"/>
    <col min="772" max="1024" width="9.1796875" customWidth="1"/>
    <col min="1025" max="1025" width="2.453125" customWidth="1"/>
    <col min="1026" max="1026" width="109.26953125" customWidth="1"/>
    <col min="1027" max="1027" width="2.453125" customWidth="1"/>
    <col min="1028" max="1280" width="9.1796875" customWidth="1"/>
    <col min="1281" max="1281" width="2.453125" customWidth="1"/>
    <col min="1282" max="1282" width="109.26953125" customWidth="1"/>
    <col min="1283" max="1283" width="2.453125" customWidth="1"/>
    <col min="1284" max="1536" width="9.1796875" customWidth="1"/>
    <col min="1537" max="1537" width="2.453125" customWidth="1"/>
    <col min="1538" max="1538" width="109.26953125" customWidth="1"/>
    <col min="1539" max="1539" width="2.453125" customWidth="1"/>
    <col min="1540" max="1792" width="9.1796875" customWidth="1"/>
    <col min="1793" max="1793" width="2.453125" customWidth="1"/>
    <col min="1794" max="1794" width="109.26953125" customWidth="1"/>
    <col min="1795" max="1795" width="2.453125" customWidth="1"/>
    <col min="1796" max="2048" width="9.1796875" customWidth="1"/>
    <col min="2049" max="2049" width="2.453125" customWidth="1"/>
    <col min="2050" max="2050" width="109.26953125" customWidth="1"/>
    <col min="2051" max="2051" width="2.453125" customWidth="1"/>
    <col min="2052" max="2304" width="9.1796875" customWidth="1"/>
    <col min="2305" max="2305" width="2.453125" customWidth="1"/>
    <col min="2306" max="2306" width="109.26953125" customWidth="1"/>
    <col min="2307" max="2307" width="2.453125" customWidth="1"/>
    <col min="2308" max="2560" width="9.1796875" customWidth="1"/>
    <col min="2561" max="2561" width="2.453125" customWidth="1"/>
    <col min="2562" max="2562" width="109.26953125" customWidth="1"/>
    <col min="2563" max="2563" width="2.453125" customWidth="1"/>
    <col min="2564" max="2816" width="9.1796875" customWidth="1"/>
    <col min="2817" max="2817" width="2.453125" customWidth="1"/>
    <col min="2818" max="2818" width="109.26953125" customWidth="1"/>
    <col min="2819" max="2819" width="2.453125" customWidth="1"/>
    <col min="2820" max="3072" width="9.1796875" customWidth="1"/>
    <col min="3073" max="3073" width="2.453125" customWidth="1"/>
    <col min="3074" max="3074" width="109.26953125" customWidth="1"/>
    <col min="3075" max="3075" width="2.453125" customWidth="1"/>
    <col min="3076" max="3328" width="9.1796875" customWidth="1"/>
    <col min="3329" max="3329" width="2.453125" customWidth="1"/>
    <col min="3330" max="3330" width="109.26953125" customWidth="1"/>
    <col min="3331" max="3331" width="2.453125" customWidth="1"/>
    <col min="3332" max="3584" width="9.1796875" customWidth="1"/>
    <col min="3585" max="3585" width="2.453125" customWidth="1"/>
    <col min="3586" max="3586" width="109.26953125" customWidth="1"/>
    <col min="3587" max="3587" width="2.453125" customWidth="1"/>
    <col min="3588" max="3840" width="9.1796875" customWidth="1"/>
    <col min="3841" max="3841" width="2.453125" customWidth="1"/>
    <col min="3842" max="3842" width="109.26953125" customWidth="1"/>
    <col min="3843" max="3843" width="2.453125" customWidth="1"/>
    <col min="3844" max="4096" width="9.1796875" customWidth="1"/>
    <col min="4097" max="4097" width="2.453125" customWidth="1"/>
    <col min="4098" max="4098" width="109.26953125" customWidth="1"/>
    <col min="4099" max="4099" width="2.453125" customWidth="1"/>
    <col min="4100" max="4352" width="9.1796875" customWidth="1"/>
    <col min="4353" max="4353" width="2.453125" customWidth="1"/>
    <col min="4354" max="4354" width="109.26953125" customWidth="1"/>
    <col min="4355" max="4355" width="2.453125" customWidth="1"/>
    <col min="4356" max="4608" width="9.1796875" customWidth="1"/>
    <col min="4609" max="4609" width="2.453125" customWidth="1"/>
    <col min="4610" max="4610" width="109.26953125" customWidth="1"/>
    <col min="4611" max="4611" width="2.453125" customWidth="1"/>
    <col min="4612" max="4864" width="9.1796875" customWidth="1"/>
    <col min="4865" max="4865" width="2.453125" customWidth="1"/>
    <col min="4866" max="4866" width="109.26953125" customWidth="1"/>
    <col min="4867" max="4867" width="2.453125" customWidth="1"/>
    <col min="4868" max="5120" width="9.1796875" customWidth="1"/>
    <col min="5121" max="5121" width="2.453125" customWidth="1"/>
    <col min="5122" max="5122" width="109.26953125" customWidth="1"/>
    <col min="5123" max="5123" width="2.453125" customWidth="1"/>
    <col min="5124" max="5376" width="9.1796875" customWidth="1"/>
    <col min="5377" max="5377" width="2.453125" customWidth="1"/>
    <col min="5378" max="5378" width="109.26953125" customWidth="1"/>
    <col min="5379" max="5379" width="2.453125" customWidth="1"/>
    <col min="5380" max="5632" width="9.1796875" customWidth="1"/>
    <col min="5633" max="5633" width="2.453125" customWidth="1"/>
    <col min="5634" max="5634" width="109.26953125" customWidth="1"/>
    <col min="5635" max="5635" width="2.453125" customWidth="1"/>
    <col min="5636" max="5888" width="9.1796875" customWidth="1"/>
    <col min="5889" max="5889" width="2.453125" customWidth="1"/>
    <col min="5890" max="5890" width="109.26953125" customWidth="1"/>
    <col min="5891" max="5891" width="2.453125" customWidth="1"/>
    <col min="5892" max="6144" width="9.1796875" customWidth="1"/>
    <col min="6145" max="6145" width="2.453125" customWidth="1"/>
    <col min="6146" max="6146" width="109.26953125" customWidth="1"/>
    <col min="6147" max="6147" width="2.453125" customWidth="1"/>
    <col min="6148" max="6400" width="9.1796875" customWidth="1"/>
    <col min="6401" max="6401" width="2.453125" customWidth="1"/>
    <col min="6402" max="6402" width="109.26953125" customWidth="1"/>
    <col min="6403" max="6403" width="2.453125" customWidth="1"/>
    <col min="6404" max="6656" width="9.1796875" customWidth="1"/>
    <col min="6657" max="6657" width="2.453125" customWidth="1"/>
    <col min="6658" max="6658" width="109.26953125" customWidth="1"/>
    <col min="6659" max="6659" width="2.453125" customWidth="1"/>
    <col min="6660" max="6912" width="9.1796875" customWidth="1"/>
    <col min="6913" max="6913" width="2.453125" customWidth="1"/>
    <col min="6914" max="6914" width="109.26953125" customWidth="1"/>
    <col min="6915" max="6915" width="2.453125" customWidth="1"/>
    <col min="6916" max="7168" width="9.1796875" customWidth="1"/>
    <col min="7169" max="7169" width="2.453125" customWidth="1"/>
    <col min="7170" max="7170" width="109.26953125" customWidth="1"/>
    <col min="7171" max="7171" width="2.453125" customWidth="1"/>
    <col min="7172" max="7424" width="9.1796875" customWidth="1"/>
    <col min="7425" max="7425" width="2.453125" customWidth="1"/>
    <col min="7426" max="7426" width="109.26953125" customWidth="1"/>
    <col min="7427" max="7427" width="2.453125" customWidth="1"/>
    <col min="7428" max="7680" width="9.1796875" customWidth="1"/>
    <col min="7681" max="7681" width="2.453125" customWidth="1"/>
    <col min="7682" max="7682" width="109.26953125" customWidth="1"/>
    <col min="7683" max="7683" width="2.453125" customWidth="1"/>
    <col min="7684" max="7936" width="9.1796875" customWidth="1"/>
    <col min="7937" max="7937" width="2.453125" customWidth="1"/>
    <col min="7938" max="7938" width="109.26953125" customWidth="1"/>
    <col min="7939" max="7939" width="2.453125" customWidth="1"/>
    <col min="7940" max="8192" width="9.1796875" customWidth="1"/>
    <col min="8193" max="8193" width="2.453125" customWidth="1"/>
    <col min="8194" max="8194" width="109.26953125" customWidth="1"/>
    <col min="8195" max="8195" width="2.453125" customWidth="1"/>
    <col min="8196" max="8448" width="9.1796875" customWidth="1"/>
    <col min="8449" max="8449" width="2.453125" customWidth="1"/>
    <col min="8450" max="8450" width="109.26953125" customWidth="1"/>
    <col min="8451" max="8451" width="2.453125" customWidth="1"/>
    <col min="8452" max="8704" width="9.1796875" customWidth="1"/>
    <col min="8705" max="8705" width="2.453125" customWidth="1"/>
    <col min="8706" max="8706" width="109.26953125" customWidth="1"/>
    <col min="8707" max="8707" width="2.453125" customWidth="1"/>
    <col min="8708" max="8960" width="9.1796875" customWidth="1"/>
    <col min="8961" max="8961" width="2.453125" customWidth="1"/>
    <col min="8962" max="8962" width="109.26953125" customWidth="1"/>
    <col min="8963" max="8963" width="2.453125" customWidth="1"/>
    <col min="8964" max="9216" width="9.1796875" customWidth="1"/>
    <col min="9217" max="9217" width="2.453125" customWidth="1"/>
    <col min="9218" max="9218" width="109.26953125" customWidth="1"/>
    <col min="9219" max="9219" width="2.453125" customWidth="1"/>
    <col min="9220" max="9472" width="9.1796875" customWidth="1"/>
    <col min="9473" max="9473" width="2.453125" customWidth="1"/>
    <col min="9474" max="9474" width="109.26953125" customWidth="1"/>
    <col min="9475" max="9475" width="2.453125" customWidth="1"/>
    <col min="9476" max="9728" width="9.1796875" customWidth="1"/>
    <col min="9729" max="9729" width="2.453125" customWidth="1"/>
    <col min="9730" max="9730" width="109.26953125" customWidth="1"/>
    <col min="9731" max="9731" width="2.453125" customWidth="1"/>
    <col min="9732" max="9984" width="9.1796875" customWidth="1"/>
    <col min="9985" max="9985" width="2.453125" customWidth="1"/>
    <col min="9986" max="9986" width="109.26953125" customWidth="1"/>
    <col min="9987" max="9987" width="2.453125" customWidth="1"/>
    <col min="9988" max="10240" width="9.1796875" customWidth="1"/>
    <col min="10241" max="10241" width="2.453125" customWidth="1"/>
    <col min="10242" max="10242" width="109.26953125" customWidth="1"/>
    <col min="10243" max="10243" width="2.453125" customWidth="1"/>
    <col min="10244" max="10496" width="9.1796875" customWidth="1"/>
    <col min="10497" max="10497" width="2.453125" customWidth="1"/>
    <col min="10498" max="10498" width="109.26953125" customWidth="1"/>
    <col min="10499" max="10499" width="2.453125" customWidth="1"/>
    <col min="10500" max="10752" width="9.1796875" customWidth="1"/>
    <col min="10753" max="10753" width="2.453125" customWidth="1"/>
    <col min="10754" max="10754" width="109.26953125" customWidth="1"/>
    <col min="10755" max="10755" width="2.453125" customWidth="1"/>
    <col min="10756" max="11008" width="9.1796875" customWidth="1"/>
    <col min="11009" max="11009" width="2.453125" customWidth="1"/>
    <col min="11010" max="11010" width="109.26953125" customWidth="1"/>
    <col min="11011" max="11011" width="2.453125" customWidth="1"/>
    <col min="11012" max="11264" width="9.1796875" customWidth="1"/>
    <col min="11265" max="11265" width="2.453125" customWidth="1"/>
    <col min="11266" max="11266" width="109.26953125" customWidth="1"/>
    <col min="11267" max="11267" width="2.453125" customWidth="1"/>
    <col min="11268" max="11520" width="9.1796875" customWidth="1"/>
    <col min="11521" max="11521" width="2.453125" customWidth="1"/>
    <col min="11522" max="11522" width="109.26953125" customWidth="1"/>
    <col min="11523" max="11523" width="2.453125" customWidth="1"/>
    <col min="11524" max="11776" width="9.1796875" customWidth="1"/>
    <col min="11777" max="11777" width="2.453125" customWidth="1"/>
    <col min="11778" max="11778" width="109.26953125" customWidth="1"/>
    <col min="11779" max="11779" width="2.453125" customWidth="1"/>
    <col min="11780" max="12032" width="9.1796875" customWidth="1"/>
    <col min="12033" max="12033" width="2.453125" customWidth="1"/>
    <col min="12034" max="12034" width="109.26953125" customWidth="1"/>
    <col min="12035" max="12035" width="2.453125" customWidth="1"/>
    <col min="12036" max="12288" width="9.1796875" customWidth="1"/>
    <col min="12289" max="12289" width="2.453125" customWidth="1"/>
    <col min="12290" max="12290" width="109.26953125" customWidth="1"/>
    <col min="12291" max="12291" width="2.453125" customWidth="1"/>
    <col min="12292" max="12544" width="9.1796875" customWidth="1"/>
    <col min="12545" max="12545" width="2.453125" customWidth="1"/>
    <col min="12546" max="12546" width="109.26953125" customWidth="1"/>
    <col min="12547" max="12547" width="2.453125" customWidth="1"/>
    <col min="12548" max="12800" width="9.1796875" customWidth="1"/>
    <col min="12801" max="12801" width="2.453125" customWidth="1"/>
    <col min="12802" max="12802" width="109.26953125" customWidth="1"/>
    <col min="12803" max="12803" width="2.453125" customWidth="1"/>
    <col min="12804" max="13056" width="9.1796875" customWidth="1"/>
    <col min="13057" max="13057" width="2.453125" customWidth="1"/>
    <col min="13058" max="13058" width="109.26953125" customWidth="1"/>
    <col min="13059" max="13059" width="2.453125" customWidth="1"/>
    <col min="13060" max="13312" width="9.1796875" customWidth="1"/>
    <col min="13313" max="13313" width="2.453125" customWidth="1"/>
    <col min="13314" max="13314" width="109.26953125" customWidth="1"/>
    <col min="13315" max="13315" width="2.453125" customWidth="1"/>
    <col min="13316" max="13568" width="9.1796875" customWidth="1"/>
    <col min="13569" max="13569" width="2.453125" customWidth="1"/>
    <col min="13570" max="13570" width="109.26953125" customWidth="1"/>
    <col min="13571" max="13571" width="2.453125" customWidth="1"/>
    <col min="13572" max="13824" width="9.1796875" customWidth="1"/>
    <col min="13825" max="13825" width="2.453125" customWidth="1"/>
    <col min="13826" max="13826" width="109.26953125" customWidth="1"/>
    <col min="13827" max="13827" width="2.453125" customWidth="1"/>
    <col min="13828" max="14080" width="9.1796875" customWidth="1"/>
    <col min="14081" max="14081" width="2.453125" customWidth="1"/>
    <col min="14082" max="14082" width="109.26953125" customWidth="1"/>
    <col min="14083" max="14083" width="2.453125" customWidth="1"/>
    <col min="14084" max="14336" width="9.1796875" customWidth="1"/>
    <col min="14337" max="14337" width="2.453125" customWidth="1"/>
    <col min="14338" max="14338" width="109.26953125" customWidth="1"/>
    <col min="14339" max="14339" width="2.453125" customWidth="1"/>
    <col min="14340" max="14592" width="9.1796875" customWidth="1"/>
    <col min="14593" max="14593" width="2.453125" customWidth="1"/>
    <col min="14594" max="14594" width="109.26953125" customWidth="1"/>
    <col min="14595" max="14595" width="2.453125" customWidth="1"/>
    <col min="14596" max="14848" width="9.1796875" customWidth="1"/>
    <col min="14849" max="14849" width="2.453125" customWidth="1"/>
    <col min="14850" max="14850" width="109.26953125" customWidth="1"/>
    <col min="14851" max="14851" width="2.453125" customWidth="1"/>
    <col min="14852" max="15104" width="9.1796875" customWidth="1"/>
    <col min="15105" max="15105" width="2.453125" customWidth="1"/>
    <col min="15106" max="15106" width="109.26953125" customWidth="1"/>
    <col min="15107" max="15107" width="2.453125" customWidth="1"/>
    <col min="15108" max="15360" width="9.1796875" customWidth="1"/>
    <col min="15361" max="15361" width="2.453125" customWidth="1"/>
    <col min="15362" max="15362" width="109.26953125" customWidth="1"/>
    <col min="15363" max="15363" width="2.453125" customWidth="1"/>
    <col min="15364" max="15616" width="9.1796875" customWidth="1"/>
    <col min="15617" max="15617" width="2.453125" customWidth="1"/>
    <col min="15618" max="15618" width="109.26953125" customWidth="1"/>
    <col min="15619" max="15619" width="2.453125" customWidth="1"/>
    <col min="15620" max="15872" width="9.1796875" customWidth="1"/>
    <col min="15873" max="15873" width="2.453125" customWidth="1"/>
    <col min="15874" max="15874" width="109.26953125" customWidth="1"/>
    <col min="15875" max="15875" width="2.453125" customWidth="1"/>
    <col min="15876" max="16128" width="9.1796875" customWidth="1"/>
    <col min="16129" max="16129" width="2.453125" customWidth="1"/>
    <col min="16130" max="16130" width="109.26953125" customWidth="1"/>
    <col min="16131" max="16131" width="2.453125" customWidth="1"/>
    <col min="16132" max="16384" width="9.1796875" customWidth="1"/>
  </cols>
  <sheetData>
    <row r="1" spans="2:2" ht="15.5" thickBot="1" x14ac:dyDescent="0.4">
      <c r="B1" s="260" t="s">
        <v>350</v>
      </c>
    </row>
    <row r="2" spans="2:2" ht="273.5" thickBot="1" x14ac:dyDescent="0.4">
      <c r="B2" s="43" t="s">
        <v>351</v>
      </c>
    </row>
    <row r="3" spans="2:2" ht="15.5" thickBot="1" x14ac:dyDescent="0.4">
      <c r="B3" s="260" t="s">
        <v>352</v>
      </c>
    </row>
    <row r="4" spans="2:2" ht="247.5" thickBot="1" x14ac:dyDescent="0.4">
      <c r="B4" s="44" t="s">
        <v>353</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topLeftCell="B1" workbookViewId="0">
      <selection activeCell="E17" sqref="E17"/>
    </sheetView>
  </sheetViews>
  <sheetFormatPr defaultColWidth="9.1796875" defaultRowHeight="14.5" x14ac:dyDescent="0.3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62</ProjectId>
    <ReportingPeriod xmlns="dc9b7735-1e97-4a24-b7a2-47bf824ab39e" xsi:nil="true"/>
    <WBDocsDocURL xmlns="dc9b7735-1e97-4a24-b7a2-47bf824ab39e">http://wbdocsservices.worldbank.org/services?I4_SERVICE=VC&amp;I4_KEY=TF069013&amp;I4_DOCID=090224b088874b89</WBDocsDocURL>
    <WBDocsDocURLPublicOnly xmlns="dc9b7735-1e97-4a24-b7a2-47bf824ab39e">http://pubdocs.worldbank.org/en/316531628106589341/62-web-RESUBMISSION-AF-ProjectPerformanceReport-2014-Honduras.xlsx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a6c10d7-b926-4fc0-945e-3cbf5049f6bd" ContentTypeId="0x010100F4C63C3BD852AE468EAEFD0E6C57C64F02" PreviousValue="false"/>
</file>

<file path=customXml/itemProps1.xml><?xml version="1.0" encoding="utf-8"?>
<ds:datastoreItem xmlns:ds="http://schemas.openxmlformats.org/officeDocument/2006/customXml" ds:itemID="{BB16ABC1-9B8E-43CA-A957-DE251C1DEEBC}">
  <ds:schemaRefs>
    <ds:schemaRef ds:uri="http://schemas.microsoft.com/sharepoint/events"/>
  </ds:schemaRefs>
</ds:datastoreItem>
</file>

<file path=customXml/itemProps2.xml><?xml version="1.0" encoding="utf-8"?>
<ds:datastoreItem xmlns:ds="http://schemas.openxmlformats.org/officeDocument/2006/customXml" ds:itemID="{C6F8D97B-2607-4BB6-B322-82E48715BDF0}">
  <ds:schemaRefs>
    <ds:schemaRef ds:uri="http://schemas.microsoft.com/sharepoint/v3/contenttype/forms"/>
  </ds:schemaRefs>
</ds:datastoreItem>
</file>

<file path=customXml/itemProps3.xml><?xml version="1.0" encoding="utf-8"?>
<ds:datastoreItem xmlns:ds="http://schemas.openxmlformats.org/officeDocument/2006/customXml" ds:itemID="{8E1E4E85-40C1-4DA3-812C-A7E61BCEFC21}">
  <ds:schemaRefs>
    <ds:schemaRef ds:uri="http://schemas.microsoft.com/office/2006/metadata/properties"/>
    <ds:schemaRef ds:uri="http://schemas.microsoft.com/office/infopath/2007/PartnerControls"/>
    <ds:schemaRef ds:uri="3e02667f-0271-471b-bd6e-11a2e16def1d"/>
  </ds:schemaRefs>
</ds:datastoreItem>
</file>

<file path=customXml/itemProps4.xml><?xml version="1.0" encoding="utf-8"?>
<ds:datastoreItem xmlns:ds="http://schemas.openxmlformats.org/officeDocument/2006/customXml" ds:itemID="{A01300A2-A9C7-4508-96A9-F0EBA1ED07AD}"/>
</file>

<file path=customXml/itemProps5.xml><?xml version="1.0" encoding="utf-8"?>
<ds:datastoreItem xmlns:ds="http://schemas.openxmlformats.org/officeDocument/2006/customXml" ds:itemID="{373F6F12-343F-4E81-8453-FA732A9034C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Overview2</vt:lpstr>
      <vt:lpstr>FinancialData</vt:lpstr>
      <vt:lpstr>Risk Assesment (2)</vt:lpstr>
      <vt:lpstr>Rating (2)</vt:lpstr>
      <vt:lpstr>Project Indicators (2)</vt:lpstr>
      <vt:lpstr>Lessons Learned</vt:lpstr>
      <vt:lpstr>Results Tracker</vt:lpstr>
      <vt:lpstr>Units for Indicators (2)</vt:lpstr>
      <vt:lpstr>Sheet1</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wb316591</dc:creator>
  <cp:keywords/>
  <dc:description/>
  <cp:lastModifiedBy>Martina Dorigo</cp:lastModifiedBy>
  <cp:revision/>
  <dcterms:created xsi:type="dcterms:W3CDTF">2010-11-30T14:15:01Z</dcterms:created>
  <dcterms:modified xsi:type="dcterms:W3CDTF">2021-08-04T16:54:09Z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Order">
    <vt:r8>4600</vt:r8>
  </property>
  <property fmtid="{D5CDD505-2E9C-101B-9397-08002B2CF9AE}" pid="4" name="WBDocs_Originating_Unit">
    <vt:lpwstr>5;#GEF - Global Environment Facility|9f323ca6-1e1c-45a7-a1ba-5f59196854eb</vt:lpwstr>
  </property>
  <property fmtid="{D5CDD505-2E9C-101B-9397-08002B2CF9AE}" pid="5" name="WBDocs_Local_Document_Type">
    <vt:lpwstr/>
  </property>
  <property fmtid="{D5CDD505-2E9C-101B-9397-08002B2CF9AE}" pid="6"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