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1.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daptation Fund\Project reports\Belize\"/>
    </mc:Choice>
  </mc:AlternateContent>
  <bookViews>
    <workbookView xWindow="0" yWindow="0" windowWidth="28800" windowHeight="11835"/>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2) " sheetId="12" r:id="rId7"/>
    <sheet name="Units for Indicators" sheetId="6" r:id="rId8"/>
    <sheet name="Sheet1" sheetId="13" r:id="rId9"/>
  </sheets>
  <externalReferences>
    <externalReference r:id="rId10"/>
  </externalReferences>
  <definedNames>
    <definedName name="iincome">#REF!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#REF!</definedName>
    <definedName name="Year">[1]Dropdowns!$H$2:$H$36</definedName>
    <definedName name="yesno">#REF!</definedName>
  </definedNames>
  <calcPr calcId="152511"/>
</workbook>
</file>

<file path=xl/calcChain.xml><?xml version="1.0" encoding="utf-8"?>
<calcChain xmlns="http://schemas.openxmlformats.org/spreadsheetml/2006/main">
  <c r="F72" i="2" l="1"/>
  <c r="F67" i="2"/>
  <c r="F118" i="2"/>
</calcChain>
</file>

<file path=xl/sharedStrings.xml><?xml version="1.0" encoding="utf-8"?>
<sst xmlns="http://schemas.openxmlformats.org/spreadsheetml/2006/main" count="2013" uniqueCount="1015">
  <si>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</si>
  <si>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</si>
  <si>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</si>
  <si>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</si>
  <si>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</si>
  <si>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</si>
  <si>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</si>
  <si>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</si>
  <si>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</si>
  <si>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</si>
  <si>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</si>
  <si>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</si>
  <si>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</si>
  <si>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</si>
  <si>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</si>
  <si>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</si>
  <si>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</si>
  <si>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</si>
  <si>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</si>
  <si>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</si>
  <si>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</si>
  <si>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</si>
  <si>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</si>
  <si>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</si>
  <si>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</si>
  <si>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</si>
  <si>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</si>
  <si>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</si>
  <si>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</si>
  <si>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</si>
  <si>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</si>
  <si>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</si>
  <si>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</si>
  <si>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</si>
  <si>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</si>
  <si>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</si>
  <si>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</si>
  <si>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</si>
  <si>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</si>
  <si>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</si>
  <si>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</si>
  <si>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</si>
  <si>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</si>
  <si>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</si>
  <si>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</si>
  <si>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</si>
  <si>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</si>
  <si>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</si>
  <si>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</si>
  <si>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</si>
  <si>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</si>
  <si>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</si>
  <si>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</si>
  <si>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</si>
  <si>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</si>
  <si>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</si>
  <si>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</si>
  <si>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</si>
  <si>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</si>
  <si>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</si>
  <si>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</si>
  <si>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</si>
  <si>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</si>
  <si>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</si>
  <si>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</si>
  <si>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</si>
  <si>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</si>
  <si>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</si>
  <si>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</si>
  <si>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</si>
  <si>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</si>
  <si>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</si>
  <si>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</si>
  <si>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</si>
  <si>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</si>
  <si>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</si>
  <si>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</si>
  <si>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</si>
  <si>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</si>
  <si>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</si>
  <si>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</si>
  <si>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</si>
  <si>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</si>
  <si>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</si>
  <si>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</si>
  <si>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</si>
  <si>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</si>
  <si>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</si>
  <si>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</si>
  <si>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</si>
  <si>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</si>
  <si>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</si>
  <si>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</si>
  <si>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</si>
  <si>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</si>
  <si>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</si>
  <si>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</si>
  <si>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</si>
  <si>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</si>
  <si>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</si>
  <si>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</si>
  <si>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</si>
  <si>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</si>
  <si>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</si>
  <si>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</si>
  <si>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</si>
  <si>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</si>
  <si>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</si>
  <si>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</si>
  <si>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</si>
  <si>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</si>
  <si>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</si>
  <si>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</si>
  <si>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</si>
  <si>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</si>
  <si>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</si>
  <si>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</si>
  <si>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</si>
  <si>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</si>
  <si>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</si>
  <si>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</si>
  <si>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</si>
  <si>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</si>
  <si>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</si>
  <si>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</si>
  <si>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</si>
  <si>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</si>
  <si>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</si>
  <si>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</si>
  <si>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</si>
  <si>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</si>
  <si>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</si>
  <si>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</si>
  <si>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</si>
  <si>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</si>
  <si>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</si>
  <si>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</si>
  <si>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</si>
  <si>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</si>
  <si>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</si>
  <si>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</si>
  <si>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</si>
  <si>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</si>
  <si>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</si>
  <si>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</si>
  <si>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</si>
  <si>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</si>
  <si>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</si>
  <si>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</si>
  <si>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</si>
  <si>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</si>
  <si>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</si>
  <si>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</si>
  <si>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</si>
  <si>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</si>
  <si>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</si>
  <si>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</si>
  <si>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</si>
  <si>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</si>
  <si>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</si>
  <si>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</si>
  <si>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</si>
  <si>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</si>
  <si>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</si>
  <si>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</si>
  <si>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</si>
  <si>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</si>
  <si>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</si>
  <si>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</si>
  <si>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</si>
  <si>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</si>
  <si>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</si>
  <si>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</si>
  <si>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</si>
  <si>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</si>
  <si>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</si>
  <si>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</si>
  <si>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</si>
  <si>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</si>
  <si>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</si>
  <si>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</si>
  <si>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</si>
  <si>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</si>
  <si>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</si>
  <si>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</si>
  <si>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</si>
  <si>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</si>
  <si>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</si>
  <si>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</si>
  <si>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</si>
  <si>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</si>
  <si>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</si>
  <si>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</si>
  <si>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</si>
  <si>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</si>
  <si>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</si>
  <si>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</si>
  <si>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</si>
  <si>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</si>
  <si>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</si>
  <si>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</si>
  <si>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</si>
  <si>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</si>
  <si>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</si>
  <si>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</si>
  <si>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</si>
  <si>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</si>
  <si>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</si>
  <si>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</si>
  <si>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</si>
  <si>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</si>
  <si>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</si>
  <si>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</si>
  <si>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</si>
  <si>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</si>
  <si>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</si>
  <si>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</si>
  <si>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</si>
  <si>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</si>
  <si>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</si>
  <si>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</si>
  <si>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</si>
  <si>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</si>
  <si>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</si>
  <si>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</si>
  <si>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</si>
  <si>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</si>
  <si>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</si>
  <si>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</si>
  <si>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</si>
  <si>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</si>
  <si>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</si>
  <si>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</si>
  <si>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</si>
  <si>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</si>
  <si>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</si>
  <si>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</si>
  <si>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</si>
  <si>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</si>
  <si>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</si>
  <si>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</si>
  <si>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</si>
  <si>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</si>
  <si>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</si>
  <si>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</si>
  <si>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</si>
  <si>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</si>
  <si>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</si>
  <si>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</si>
  <si>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</si>
  <si>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</si>
  <si>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</si>
  <si>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</si>
  <si>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</si>
  <si>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</si>
  <si>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</si>
  <si>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</si>
  <si>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</si>
  <si>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</si>
  <si>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</si>
  <si>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</si>
  <si>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</si>
  <si>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</si>
  <si>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</si>
  <si>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</si>
  <si>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</si>
  <si>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</si>
  <si>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</si>
  <si>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</si>
  <si>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</si>
  <si>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</si>
  <si>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</si>
  <si>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</si>
  <si>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</si>
  <si>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</si>
  <si>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</si>
  <si>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</si>
  <si>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</si>
  <si>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</si>
  <si>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</si>
  <si>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</si>
  <si>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</si>
  <si>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</si>
  <si>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</si>
  <si>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</si>
  <si>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</si>
  <si>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</si>
  <si>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</si>
  <si>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</si>
  <si>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</si>
  <si>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</si>
  <si>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</si>
  <si>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</si>
  <si>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</si>
  <si>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</si>
  <si>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</si>
  <si>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</si>
  <si>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</si>
  <si>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</si>
  <si>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</si>
  <si>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</si>
  <si>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</si>
  <si>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</si>
  <si>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</si>
  <si>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</si>
  <si>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</si>
  <si>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</si>
  <si>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</si>
  <si>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</si>
  <si>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</si>
  <si>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</si>
  <si>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</si>
  <si>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</si>
  <si>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</si>
  <si>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</si>
  <si>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</si>
  <si>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</si>
  <si>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</si>
  <si>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</si>
  <si>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</si>
  <si>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Performance at mid-term</t>
  </si>
  <si>
    <t>Performance at completion</t>
  </si>
  <si>
    <t>Total (direct + indirect beneficiaries)</t>
  </si>
  <si>
    <t>Direct beneficiaries supported by the project</t>
  </si>
  <si>
    <t>Indirect beneficiaries supported by the project</t>
  </si>
  <si>
    <t>Total</t>
  </si>
  <si>
    <t>% of female beneficiaries</t>
  </si>
  <si>
    <t>% of Youth beneficiaries</t>
  </si>
  <si>
    <t>% of female targeted</t>
  </si>
  <si>
    <t>Capacity level</t>
  </si>
  <si>
    <t>Type</t>
  </si>
  <si>
    <t>Level of awareness</t>
  </si>
  <si>
    <t>Natural resource improvement level</t>
  </si>
  <si>
    <t>Natural asset or Ecosystem (type)</t>
  </si>
  <si>
    <t>Total number of natural assets or ecosystems protected/rehabilitated</t>
  </si>
  <si>
    <t>Unit</t>
  </si>
  <si>
    <t>Effectiveness of protection/rehabilitation</t>
  </si>
  <si>
    <t>No. of targeted households</t>
  </si>
  <si>
    <t>% of female headed households</t>
  </si>
  <si>
    <t>Improvement level</t>
  </si>
  <si>
    <t>Alternate Source</t>
  </si>
  <si>
    <t>biological assets</t>
  </si>
  <si>
    <t>Coastal management</t>
  </si>
  <si>
    <t>1: No improvement</t>
  </si>
  <si>
    <t>Multi-sector</t>
  </si>
  <si>
    <t>4: Effective</t>
  </si>
  <si>
    <t>2: Low capacity</t>
  </si>
  <si>
    <t>3: Partially aware</t>
  </si>
  <si>
    <t>2: Partially not aware</t>
  </si>
  <si>
    <t>ha protected</t>
  </si>
  <si>
    <t>km protected</t>
  </si>
  <si>
    <t>Mangroves</t>
  </si>
  <si>
    <t>Coasts</t>
  </si>
  <si>
    <t>Protected areas/National parks</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</si>
  <si>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</si>
  <si>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</si>
  <si>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NIE</t>
  </si>
  <si>
    <t>Latin America and Caribbean</t>
  </si>
  <si>
    <t>Belize</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</si>
  <si>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</si>
  <si>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</si>
  <si>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P131408</t>
  </si>
  <si>
    <t>Sandra Grant</t>
  </si>
  <si>
    <t>pc.mccap@ffsd.gov.bz</t>
  </si>
  <si>
    <t>Fisheries Department</t>
  </si>
  <si>
    <t>fa@ffsd.gov.bz</t>
  </si>
  <si>
    <t>The Belize Marine Conservation and Climate Adaptation Project (MCCAP) is a five year project implemented by the World Bank and funded by the Adaptation Fund grant in the amount of US$ 5.53 million and US$ 1.78 million in-kind contribution by the Government of Belize. The objective of MCCAP is to implement priority ecosystem-based marine conservation and climate adaptation measures to strengthen the climate resilience of the Belize Barrier Reef System. Specifically, the Project will support: (1) improvement of the coral reef protection regime including an expansion and enforcement of the MPAs and replenishment (no-take) zones in strategic locations to build climate resilience; (2) promote sustainable alternative livelihoods and income diversification for affected users of the reef, and (3) build local capacity and raising awareness regarding the importance of the overall health of the reef ecosystem to its climate resilience and, consequently the community welfare as well as the growth prospect of the country's economy. The proposed adaptation, conservation, and restoration activities of the Belize Barrier Reef System have socio-economic significance, providing and opportunity for maintaining and potentially increasing the income level and marine resources available dor an estimated 203,000 people living in the coastal areas of Belize. The Project will build capacity for local communities, which are directly affected by the climate impacts, to act as champions of the marine managed areas and of the resources upon which they depend.</t>
  </si>
  <si>
    <t>TBD</t>
  </si>
  <si>
    <t>PACT</t>
  </si>
  <si>
    <t>pc.mccap@ffsd.gov.bz; linegrant@gmail.com</t>
  </si>
  <si>
    <t>World Bank</t>
  </si>
  <si>
    <t>Balancing Project requirements/expectations with local realities. Community wants assistance on their terms, the project had to spend a lot of time explaining the process and activities to be funded as set out in the Project documents.</t>
  </si>
  <si>
    <t>Collaboration/consultation requires significant time and investment with key partners (government agencies, NGOs, donor organizations, and community members). The first six months of Project implementation, the PIAG spent considerable time and effort to meet with relevant stakeholders to discuss synergies and reduce duplication of activities.</t>
  </si>
  <si>
    <t xml:space="preserve">Contract requiring review/comments/approval from TAC and PSC before payment needs to be properly managed in terms of time allocation for the review/comments/approval. Delays in reviews/comments/approval will delay the execution process. The PIAG established a 5 working days time period for comments/no-objection. </t>
  </si>
  <si>
    <t>The capacity to manage sub-project activities at the community level is limited, and will impact the success of sub-projects. Results from other alternative livelihood projects have not been sustainable. The PIAG reviewed the lessons learnt and successes of other projects, then convened a sustainable livelihoods forum to discuss some of the challenges. The PIAG hopes to use the outcome to make changes to project outputs/project design as required.</t>
  </si>
  <si>
    <t>Forest Department</t>
  </si>
  <si>
    <t>Beverly Wade</t>
  </si>
  <si>
    <t>Chantalle Clarke-Samuels</t>
  </si>
  <si>
    <t>ceo@coastalzone.</t>
  </si>
  <si>
    <t>MCCAP</t>
  </si>
  <si>
    <t>Jose Alpuche</t>
  </si>
  <si>
    <t>ceo@agriculture.gov.bz</t>
  </si>
  <si>
    <t>Wilber Sabido</t>
  </si>
  <si>
    <t>MPAs share 13% of marine ecosystem habitats as identified by NPASP</t>
  </si>
  <si>
    <t>Marine RZs share approximately 2% of marine ecosystem habitats as identified in the NPASP</t>
  </si>
  <si>
    <t>The value of marine conservation and impacts of climate change are not understood well among local people</t>
  </si>
  <si>
    <t>386 km</t>
  </si>
  <si>
    <t>74,480 hectares</t>
  </si>
  <si>
    <t>National mangrove status in 2012 is 74,480 hectares</t>
  </si>
  <si>
    <t xml:space="preserve">ICZM Plan available for implementation in Dec 2012 allowing for the 386 km of Belize’s coastline under better management. </t>
  </si>
  <si>
    <t>75% of coastal developments adhering to the development guidelines set by the ICZM Plan</t>
  </si>
  <si>
    <t>Alternative livelihoods subprojects elaborated and financed with 30% of beneficiaries being women</t>
  </si>
  <si>
    <t>Persons participating in training based on training needs assessment (at least 30% of trainees are women)</t>
  </si>
  <si>
    <t>Behavioural change communication (BCC) campaigns conducted at all the target fishing communities (Chunox, Copper Bank, Sarteneja, Belize City, Dangriga, Hopkins, Placencia, Sittee River, Riversdale and Seine Bight) and reach 100% of fishers</t>
  </si>
  <si>
    <r>
      <t xml:space="preserve">At least 3 restored coral sites, </t>
    </r>
    <r>
      <rPr>
        <sz val="11"/>
        <color rgb="FF000000"/>
        <rFont val="Times New Roman"/>
        <family val="1"/>
      </rPr>
      <t xml:space="preserve">with resilient varieties grown in coral nurseries, </t>
    </r>
    <r>
      <rPr>
        <sz val="11"/>
        <color theme="1"/>
        <rFont val="Times New Roman"/>
        <family val="1"/>
      </rPr>
      <t>within TAMR and SWCMR by the end of the project (with each site measuring 300 m</t>
    </r>
    <r>
      <rPr>
        <vertAlign val="superscript"/>
        <sz val="11"/>
        <color theme="1"/>
        <rFont val="Times New Roman"/>
        <family val="1"/>
      </rPr>
      <t>2</t>
    </r>
    <r>
      <rPr>
        <sz val="11"/>
        <color theme="1"/>
        <rFont val="Times New Roman"/>
        <family val="1"/>
      </rPr>
      <t>)</t>
    </r>
  </si>
  <si>
    <t xml:space="preserve">Community level: (1) Target communities - Consejo, Corozal Town, Copper Bank, Chunox, Sarteneja, Belize City, Dangriga, Hopkins, Sittee River, Riversdale, Seine Bight, and Placencia. (2) Community Groups - Copper Bank Fishermen Association (FA), Chunox FA, Sarteneja FA, Sarteneja Homestay Group, Sarteneja Tilapia Growers and Development Association, Sarteneja United FA, Belize City Central FA, Wabufu FA, Hopkins FA, Placencia Producers Group. </t>
  </si>
  <si>
    <t>Projects: (1) Belize Enterprise for Sustainable Technology (BEST)/Japan Social Development Fund grant), Conservation of Marine Resources in Central America (MARFund/German kfw project) and Management and Protection of key Biodiversity Areas in Belize Project (KBA/GEF)</t>
  </si>
  <si>
    <t>Training PACT and MCCAP staff - Project Coordinator (MCCAP) and Procurement Officer (PACT) trained at the World Bank Caribbean Project Implementation Workshop in Dominican Republic, June 8-11, 2015 in Safeguards and Procument procedures</t>
  </si>
  <si>
    <t xml:space="preserve">World Bank supervision and mentoring - The World Bank provides the much needed technical and financial capacity building required for the initial stage of project implementation. Specifically to staff at MCCAP and PACT in the areas of project management, procurement, financial management, disbursement, etc., and the process of preparing technical and procurement documents. Main support comes from the Team Leader Mr. Enos Esikuri - visited Belize/the Project twice last year (March and September 2015) including numerous phone calls to provide technical guidance. (2) Sylvia Michele Diez - technical support almost daily, including follow up on the review process of approving technical and financial documents at the WB. (3) Yingwei Wu - procurement Specialist, reviewed MCCAP procurement plan twice in Belize and provided guidance on the drafting of procurment plans and the utility of it. (4) David I - Financial Specialist, reviewed MCCAP budget/finances once in Belize and provided PACT with the support needed to effectively execute the financial aspects of the project.  </t>
  </si>
  <si>
    <t>MCCAP established internal control system set out in the Operations Manual for MCCAP - revised May 2015, to systematically review expenditures to ensure they are in-line with work plans and the objectives of the project.</t>
  </si>
  <si>
    <t>MAFFESD does the following: (1) Implementing Entity (Forest, Fisheries, CZMAI) submits budget and workplan to PIAG. (2) Implementing Entity forward request for purchase of goods and services to PIAG. (3) Project Coordinator (PC) ensures that request is consistent with project budget and workplan. (4) PC forwards purchase order request signed appropriately with proper support documents to PACT.</t>
  </si>
  <si>
    <t>Implementing Entity conducts activity/action and provide technical reports to support expenditure</t>
  </si>
  <si>
    <t>The Technical Advisory Committee (TAC) and Project Steering Committee (PSC) meets every two months and three months respectively to review technical and financial activities</t>
  </si>
  <si>
    <t>PACT does the following: (1) Ensures expenditures are in compliance with budget and supporting documentation is adequate. (2) Prepares purchase order/payment with authorized signatures. (3) Process payment based on invoices from vendors and attached source documents. (4) Reports irregularities to the PSC for immediate action.</t>
  </si>
  <si>
    <t>A review of past and current projects that offered sustainable livelihoods options, such as Belize Rural Development Project, Toledo Institute for Development and Environment, BEST, etc. The lessons learnt were particularly noted and will be applied as required.</t>
  </si>
  <si>
    <t xml:space="preserve">Before the Project effectiveness, the World Bank provided retroactive financing of USD 140,000 to enhance the capacity of the PIAG with technical and administrative staff. </t>
  </si>
  <si>
    <t>cfo@forest.gov.bz</t>
  </si>
  <si>
    <t>ed@pactbelize.org</t>
  </si>
  <si>
    <t>Enos Esikuri (Team Leader)</t>
  </si>
  <si>
    <t>eesikuri@worldbank.org</t>
  </si>
  <si>
    <t>The PIAG is not able to manage the procurement process in a timely way.</t>
  </si>
  <si>
    <t>The target MPAs are effectively managed as recorded by the Management Effectiveness Tracking Tool;</t>
  </si>
  <si>
    <t xml:space="preserve">The Bank continues to assess the resource issue and mitigate it with efforts to support the Government seeking additional resources for continued activities. </t>
  </si>
  <si>
    <t xml:space="preserve">PACT has staff trained to administer and monitor the procurement process to properly spend donor grant funds. Procurement process reviews by the WB are conducted periodically. </t>
  </si>
  <si>
    <t>A number of risk mitigation measures were employed during the current reportng period (as stated above). Thus far the Project has been able to reduce the risks and kept project activities going by working closely with line ministries and other government departments. In many cases, line ministries do the work required or assist the Project with Administrative work/use of vehicles etc. This arrangement has reduced potential risks for the Project.</t>
  </si>
  <si>
    <t>Several community consultations took place and for some of them half of the participation was by women.</t>
  </si>
  <si>
    <t>PACT and the World Bank</t>
  </si>
  <si>
    <t>AMOUNT (USD)</t>
  </si>
  <si>
    <t>Low</t>
  </si>
  <si>
    <t>1.1  Some stakeholders (local communities, land owners, and/or NGOs) may not support the proposed activities (e.g., the proposed expansion of MPAs).</t>
  </si>
  <si>
    <t>1. Project Stakeholder Risks</t>
  </si>
  <si>
    <t>2. Operating Environment Risks</t>
  </si>
  <si>
    <t>2.1 Future Governments may not support the goals, targets and commitments of the Project</t>
  </si>
  <si>
    <t>2.2 The Government does not meet certain policy and regulatory commitments (e.g., restrictions on ability to de-reserve, additionality commitment, etc.) in accordance to mutually agreed targets (UE, UNDP-GEF, WB-GEF) as in the past projects (e.g., GEF project)</t>
  </si>
  <si>
    <t>The Government's commitment has been confirmed at the Ministerial level through on-going efforts to improve regulatory and institutional framework of MPAs and coastal zones.</t>
  </si>
  <si>
    <t>3. Executing Entity Risks (including FM &amp; OR Risks)</t>
  </si>
  <si>
    <t>3.1 The Executing Entity selected for the Adaptation Fund Project is not equipped with enough capacity to manage the financial transactions and to implement the climate adaptation measures in the future.</t>
  </si>
  <si>
    <t>Medium - Low</t>
  </si>
  <si>
    <t>3.2 The governance structure, operational guidelines and other institutional policies of the PACT are altered over time and do not conform to the adequate standards</t>
  </si>
  <si>
    <t>PACT is a statutory Body established by the Protected Areas Conservation Trust Act, No. 15 of 1995 and governed by a Board of Directors. Its jurisdiction is expressly set out in the Act, therefore, makes switching, sharing or evasion of responsibility more difficult.</t>
  </si>
  <si>
    <t>3.3 Fraud and corruption occur after the proposed Project is completed</t>
  </si>
  <si>
    <t>4. Project Risks</t>
  </si>
  <si>
    <t>4.1 Program of climate change adaptation measures is too ambitious</t>
  </si>
  <si>
    <t>The activity build upon or scale up on-going efforts in the country and are complemented by the programmes under the Bank's Country Partnership Strategy</t>
  </si>
  <si>
    <t>4.2 Downstream conservtion and climate adaptation activities will create social and environmental concerns</t>
  </si>
  <si>
    <t>Donor coordination is done by the PIAG, MAFFESD, and PACT</t>
  </si>
  <si>
    <t>4.3 Other donor's programme overlaps with the proposed activities</t>
  </si>
  <si>
    <t>4.4 Alternative livelhoods activities may not be implemented or may be poorly implemented</t>
  </si>
  <si>
    <t>Medium-low</t>
  </si>
  <si>
    <t>HS</t>
  </si>
  <si>
    <t>Stakeholder consultations completed</t>
  </si>
  <si>
    <t>MS</t>
  </si>
  <si>
    <t>Initial activities started</t>
  </si>
  <si>
    <t>At least 1 coral nursery established</t>
  </si>
  <si>
    <t>Mangrove regulations drafted</t>
  </si>
  <si>
    <t>CZM Act drafted</t>
  </si>
  <si>
    <t>Water Quality personnel and lab equipment in place</t>
  </si>
  <si>
    <t>Action delayed. Awaiting the completion of the second rounds of consultations.</t>
  </si>
  <si>
    <t>1.1 Spatially map and analyse target MPAs for realignment or expansion</t>
  </si>
  <si>
    <t>1.2 Verify spatial mapping via ground-truthing</t>
  </si>
  <si>
    <t>1.11 Ground-truthing to identify reefs suitable for nurseries set-up</t>
  </si>
  <si>
    <t>1.12 Establishment of coral nurseries</t>
  </si>
  <si>
    <t>1.16 Revision of mangrove regulations</t>
  </si>
  <si>
    <t>1.17 Revision of the CZM Act</t>
  </si>
  <si>
    <t>1.18 Implementation of an Integrated Coastal Zone Management Plan</t>
  </si>
  <si>
    <t>2.1 Communtiy needs assessment workshops</t>
  </si>
  <si>
    <t>Community needs assessment completed in the 12 targetted communities</t>
  </si>
  <si>
    <t>1.8 Enhancement of enforcement and monitoring of selected MPAs, including replenishment zones</t>
  </si>
  <si>
    <t>Enforcement fleet improved</t>
  </si>
  <si>
    <t>Patrols increased</t>
  </si>
  <si>
    <t xml:space="preserve">Increased patrols in TAMR, CBWS, SWCMR by providing monthly allocation of fuel and accommodation and transportation for enforcement officers. Supporting joint patrols between Fisheries Department, Forest Department, Coast Guard, and Customs in high risk areas. </t>
  </si>
  <si>
    <t>Capacity building</t>
  </si>
  <si>
    <t>Enforcement equipment provided</t>
  </si>
  <si>
    <t>1.9 Biological monitoring of strategic and control sites</t>
  </si>
  <si>
    <t>Biological monitoring within Marine Reserves initiated</t>
  </si>
  <si>
    <t xml:space="preserve">Supported biological data collection activities at SWCMR to conduct fishery independent study of lobster catch rates of traps in replenishment zones and fishing area. The data will complement fishery depend activities where fishers will be given log-books to record catch and effort data </t>
  </si>
  <si>
    <t xml:space="preserve">Agriculture based sub-projects - The PIAG organized two meeting with the Agriculture Department. The first was a tour with fishers at the Agriculture Department Central Farm establishment where fishers and extension officers viewed and discussed agriculture activities (tilapia farming, chicken rearing, pig rearing, vegetable/backyard farming), possible alternative livelihood options. The tour included 30 people: 15 fishermen (from Belize City, Sarteneja, Chunox, Copper Bank, Hopkins, and Dangriga); 11 Agriculture Extension/Research Officers (from Cayo, Stann Creek, and Corozal), 2 PACT, and 1 MCCAP. The second activity was a meeting with senior management of the Agriculture Department, including the Chief Agriculture Officer, to discuss collaboration between MCCAP and the Department. The Agriculture Department: (a) agreed to support MCCAP, in-particularly the 12 targeted coastal communities by scoping these communities to identify potentially sustainable alternative livelihood activities which could be introduced to communities; and (b) identified Extension Officers what will work with coastal communities to mentor agriculture-based alternative livelihood options.   </t>
  </si>
  <si>
    <t>2.2 Participatory sub-project planning workshops</t>
  </si>
  <si>
    <t>At least 3 concept notes completed</t>
  </si>
  <si>
    <t>Dialogue and networking</t>
  </si>
  <si>
    <t>2.3 Development of business plans</t>
  </si>
  <si>
    <t>2.4 Marketing support for business venture</t>
  </si>
  <si>
    <t>Two business plans developed</t>
  </si>
  <si>
    <t>One marketing support given</t>
  </si>
  <si>
    <t>2.7 Sub-grants for initial capital investment to support the startup of business venture</t>
  </si>
  <si>
    <t>One sub-project funded</t>
  </si>
  <si>
    <t>3.1 Development and implementation of KAP survey (including instrument, field data collection, analysis, presentation of findings</t>
  </si>
  <si>
    <t>KAP survey completed</t>
  </si>
  <si>
    <t>Quarterly and yearly reports completed. To improve the image of the Project a branding exercise was undertaken and completed.</t>
  </si>
  <si>
    <t>3.4 Updates of project activities (via quarterly electronic and print newsletters)</t>
  </si>
  <si>
    <t>3.7 Learning events, leadership development, training</t>
  </si>
  <si>
    <t>Reports completed in a timely fashion</t>
  </si>
  <si>
    <t>Training events increased</t>
  </si>
  <si>
    <t>Staff of line Ministries directly involved in MCCAP activities are actively involved in implementation. Project activities increase time and counterpart funding which some Departments do not have. Hence, some expectations from the Project had to be reduced, while not affecting quality outcomes or the objectives.</t>
  </si>
  <si>
    <t>Operating documents finalized</t>
  </si>
  <si>
    <t>Project implementation</t>
  </si>
  <si>
    <t>Establishment and Activation of Governance Structure</t>
  </si>
  <si>
    <t>Project Implemention Unit, Project Steering Committee and Technical Advisory Committees established and functional</t>
  </si>
  <si>
    <t xml:space="preserve">Project Launch and Inception Workshop
</t>
  </si>
  <si>
    <t>Activity delayed by procurement process</t>
  </si>
  <si>
    <t>Project Inception Phase Completed</t>
  </si>
  <si>
    <t>The main components are: (1) Improving the Protection Regime of marine and coastal ecosystem (AF resources: USD 2 million; in-kind contribution by the Government of Belize and NGOs USD 0.415 million). (2) Promotion of viable and sustainable alternative livelihoods for afftected users of the reef (AF resources: USD 2.45 million; in-kind contributions from GOB and NGOs USD 0.368 million). (3) Raising awareness, building local capacity, and disseminating information (AF resources: USD 0.56 million).</t>
  </si>
  <si>
    <t>Project execution cost (PIU/NIE)</t>
  </si>
  <si>
    <t>Coordination and management</t>
  </si>
  <si>
    <t>Overheads and administration</t>
  </si>
  <si>
    <t>Monitoring and Evalution</t>
  </si>
  <si>
    <t>Fudiciary management</t>
  </si>
  <si>
    <t>2.2 Participatory sub-project planning workshop</t>
  </si>
  <si>
    <t xml:space="preserve">The PACT Board of Directors approved retroactive financing for MCCAP of US140,000.00 in April, 2014 – ref:  Minutes of Negotiations  of January 21, 2015 – signed by Mrs. Yvonne Hyde (CEO Ministry of Finance and Economic Development) and Mr. Enos Esikuri (Senior Environmental Specialist and Task Team Leader of the World Bank Group). These funds were credited to the PACT/MCCAP operational account at the Belize Bank LTD account no. 645 1 1 19079 in April, 2015.  </t>
  </si>
  <si>
    <t xml:space="preserve">The new audit period for MCCAP will be for the period April 1, 2015 to March 31, 2016, and the due date for the audit report will be July 31, 2016. Since, the project is a Grant, only the Grant monies for the MCCAP project disbursed to PACT from the World Bank will be audited. </t>
  </si>
  <si>
    <t>1.4 Consultations carried out with communities and stakeholders to obtain feedback on the revised zoning</t>
  </si>
  <si>
    <t>1.5 Consultations feedback and baseline data complied and incorporated into zoning map</t>
  </si>
  <si>
    <t>1.6 Final revised map incorporated into the existing management plan for target MPAs and management plans textually adjusted to reflect zoning adjustments</t>
  </si>
  <si>
    <t>1.7 Target MPAs demarcated with buoys and signage as per the new boundaries</t>
  </si>
  <si>
    <t>Financial information:  cumulative from project start to March 2, 2016</t>
  </si>
  <si>
    <t>1.9 Biological and water quality monitoring of strategic and control sites within selected MPAs</t>
  </si>
  <si>
    <t>1.13 Out-planting in selected reefs</t>
  </si>
  <si>
    <t>1.18 Implementation of an integrated Coastal Zone Management Plan</t>
  </si>
  <si>
    <t>2.1 Community needs assessment</t>
  </si>
  <si>
    <t>2.5 Training in business development</t>
  </si>
  <si>
    <t>2.6 Training in marketable skills</t>
  </si>
  <si>
    <t>3.2 Development of a BCC Strategy and Action Plan</t>
  </si>
  <si>
    <t>3.3 Implementation of a BCC strategy and action plan</t>
  </si>
  <si>
    <t>3.4 Updates of project activities</t>
  </si>
  <si>
    <t>3.5 Website platform</t>
  </si>
  <si>
    <t>3.6 Best practice forum</t>
  </si>
  <si>
    <t>3.8 Strategic planning for the network</t>
  </si>
  <si>
    <r>
      <t>Estimated cumulative total disbursement as of</t>
    </r>
    <r>
      <rPr>
        <b/>
        <sz val="11"/>
        <color indexed="10"/>
        <rFont val="Times New Roman"/>
        <family val="1"/>
      </rPr>
      <t xml:space="preserve"> March 2, 2016</t>
    </r>
  </si>
  <si>
    <t>Belize Marine Conservation and Climate Adaptation Project (MCCAP)</t>
  </si>
  <si>
    <t>The operational manual of the Project mandates that all activities supported by the Project comply with safeguard policies of the World Bank</t>
  </si>
  <si>
    <t>None requested</t>
  </si>
  <si>
    <t>The Technical Advisory Committee (TAC) and Project Steering Committees (PSC) were convened following the Launch of the Project. The TAC has 13 members and 2 ex-officio observers, and the PSC has 7 members and 3 ex-officio observers. Bothe committees meet every two or three months respectively. To date the PIAG convened 4 meetings each. These committees were established to provide technical oversight, guidance and support for project implementation.</t>
  </si>
  <si>
    <t>Preparation of the Annual Operational Plan (AOP) for the fiscal year 2015/2016 involved consultation with key stakeholders and MPAs co-managers, collaboration with key projects with similar interests, community meetings, focus group meetings which culminated with a Planning Workshop on June 3, 2015 with 23 key stakeholders. The AOP was approved by the TAC, PSC, and the World Bank (No objection 9 September 2015). The corresponding Procurement Plan 2015/16 was also approved (World Bank no-objection 24 August 2015).</t>
  </si>
  <si>
    <t>Co-financing is not applicable to this programme</t>
  </si>
  <si>
    <t>2 vehicles</t>
  </si>
  <si>
    <t xml:space="preserve">Computers, laptops </t>
  </si>
  <si>
    <t>Contracts awarded, finalizing procurement process</t>
  </si>
  <si>
    <t>The total budget, based on the Annual Operations Plan 2015/2016 budget is USD1,437,370.00. The first withdrawal of Project funds USD 500,000 was credited to the Designated Account (DA) No. 311091 at the Central Bank of Belize on 24th September 2015. PACT applied for refund of retroactive finance of USD140,000.00 from the World Bank.</t>
  </si>
  <si>
    <r>
      <t>Marine Protected Areas (MPA) coverage increased to 20.2% and areas declared as marine Replenishment Zones (RZ) increased to at least 3.1% of the Belize's territorial sea as identified in the NPASP, by the third year of the project.</t>
    </r>
    <r>
      <rPr>
        <b/>
        <sz val="11"/>
        <color indexed="8"/>
        <rFont val="Times New Roman"/>
        <family val="1"/>
      </rPr>
      <t xml:space="preserve"> (Component 1)</t>
    </r>
  </si>
  <si>
    <r>
      <t xml:space="preserve">Coastal zone managed effectively through implementation of Coastal Zone Management Plan, measured by coastline under protection and no net loss of mangroves </t>
    </r>
    <r>
      <rPr>
        <b/>
        <sz val="11"/>
        <color indexed="8"/>
        <rFont val="Times New Roman"/>
        <family val="1"/>
      </rPr>
      <t>(Component 1)</t>
    </r>
  </si>
  <si>
    <r>
      <t>Project beneficiaries who have adopted alternative livelihoods and reduced dependency on traditional fishing for household income (at least 2,500 people), of which 30% are women</t>
    </r>
    <r>
      <rPr>
        <b/>
        <sz val="11"/>
        <color indexed="8"/>
        <rFont val="Times New Roman"/>
        <family val="1"/>
      </rPr>
      <t xml:space="preserve"> (Component 2)</t>
    </r>
  </si>
  <si>
    <r>
      <t xml:space="preserve">Awareness raising campaigns and dissemination of project information and project supported investments reach 100% and change attitude of 75% of intended beneficiaries </t>
    </r>
    <r>
      <rPr>
        <b/>
        <sz val="11"/>
        <color indexed="8"/>
        <rFont val="Times New Roman"/>
        <family val="1"/>
      </rPr>
      <t xml:space="preserve">(Component 3) </t>
    </r>
  </si>
  <si>
    <t>Project Outcome Indicators</t>
  </si>
  <si>
    <t>Infractions of rules and regulations in the target MPAs and RZs reduced by 75%</t>
  </si>
  <si>
    <t>Mangrove clearance infractions reduced by 100% (that is, infractions of the revised mangrove regulations)</t>
  </si>
  <si>
    <t>Strategic planning workshops with fishers association and three fisher cooperatives</t>
  </si>
  <si>
    <t>Project Objective Indicator</t>
  </si>
  <si>
    <t>To be confirmed by the KAP survey</t>
  </si>
  <si>
    <t>Turneffe Atoll SPAG MRs - 13 arrest (2011)</t>
  </si>
  <si>
    <t xml:space="preserve">% reduction in infractions of MPA/RZ rules and regulations based on arrests made at the MPAs in 2011-2012                                                 </t>
  </si>
  <si>
    <t xml:space="preserve">Turneffe Atoll SPAG MRs - 2 arrest (2012)  </t>
  </si>
  <si>
    <t>SWCMR: 26 arrests (2011)</t>
  </si>
  <si>
    <t>SWCMR - 23 arrests (up to September 2012)</t>
  </si>
  <si>
    <t xml:space="preserve">0 coral sites restored </t>
  </si>
  <si>
    <t>Baseline data being collected from the coastal mapping inventory</t>
  </si>
  <si>
    <t>Inventory of development sites for Ambergris Caye, Central and Caye Caulker completed</t>
  </si>
  <si>
    <t xml:space="preserve">0 business plans financed; </t>
  </si>
  <si>
    <t>0% of female beneficiaries</t>
  </si>
  <si>
    <t>30% of female beneficiaries</t>
  </si>
  <si>
    <t xml:space="preserve">20 business plans financed;    </t>
  </si>
  <si>
    <t xml:space="preserve">0 number of persons; </t>
  </si>
  <si>
    <t>0% of female trainees</t>
  </si>
  <si>
    <t xml:space="preserve">2000 persons;                            </t>
  </si>
  <si>
    <t>30% of females trainees</t>
  </si>
  <si>
    <t>0 targetted community</t>
  </si>
  <si>
    <t>12 targetted communities</t>
  </si>
  <si>
    <t>0 fishers</t>
  </si>
  <si>
    <t>Fishermen association and cooperatives do not have strategic plans</t>
  </si>
  <si>
    <t>24 planning workshops</t>
  </si>
  <si>
    <t>8 strategic plans</t>
  </si>
  <si>
    <t>0% women</t>
  </si>
  <si>
    <t>30% women</t>
  </si>
  <si>
    <t xml:space="preserve">45% fishers                              </t>
  </si>
  <si>
    <t xml:space="preserve">0% people with enhanced understanding;     </t>
  </si>
  <si>
    <t xml:space="preserve"> 0% people with changed attitude</t>
  </si>
  <si>
    <t xml:space="preserve">100% people with enhanced understanding;                       </t>
  </si>
  <si>
    <t xml:space="preserve">  75% people with changed attitude</t>
  </si>
  <si>
    <t>TAMR - nil</t>
  </si>
  <si>
    <t xml:space="preserve">SWCMR - 2.65 of 4;                        </t>
  </si>
  <si>
    <t>CBWS - 2.17 of 4;</t>
  </si>
  <si>
    <t>TAMR - score of 3.5 of 4</t>
  </si>
  <si>
    <t xml:space="preserve">SWCMR – score of 3.5 of 4; </t>
  </si>
  <si>
    <t xml:space="preserve">CBWS - score of 3.5 of 4; </t>
  </si>
  <si>
    <t xml:space="preserve">CBWS - 2009 score 2.16 of 4; </t>
  </si>
  <si>
    <t xml:space="preserve">Management effectiveness score as recorded by Management Effectiveness Tracking Tool (Note: 1 to 4 – lowest to highest score) </t>
  </si>
  <si>
    <t xml:space="preserve">SWCMR - 2009 score of 2.65 of 4; </t>
  </si>
  <si>
    <t>0 business plans financed</t>
  </si>
  <si>
    <t>0 strategic plans</t>
  </si>
  <si>
    <t xml:space="preserve">0% fishers                </t>
  </si>
  <si>
    <t>Turneffe Atoll - 39 arrests (2014)</t>
  </si>
  <si>
    <t>SWCMR - 17 arrests (2014)</t>
  </si>
  <si>
    <t>The extent of the behavioural change communication campaign will depend on the outcome of the KAP survey (number of target communities, number of fishermen)</t>
  </si>
  <si>
    <t>Target 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</si>
  <si>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</si>
  <si>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</si>
  <si>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</si>
  <si>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</si>
  <si>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</si>
  <si>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</si>
  <si>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</si>
  <si>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</si>
  <si>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</si>
  <si>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</si>
  <si>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</si>
  <si>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</si>
  <si>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</si>
  <si>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</si>
  <si>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</si>
  <si>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</si>
  <si>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</si>
  <si>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</si>
  <si>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</si>
  <si>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</si>
  <si>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</si>
  <si>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</si>
  <si>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</si>
  <si>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</si>
  <si>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</si>
  <si>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</si>
  <si>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</si>
  <si>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</si>
  <si>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</si>
  <si>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</si>
  <si>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</si>
  <si>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</si>
  <si>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</si>
  <si>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</si>
  <si>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</si>
  <si>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</si>
  <si>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</si>
  <si>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</si>
  <si>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</si>
  <si>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</si>
  <si>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</si>
  <si>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</si>
  <si>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</si>
  <si>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</si>
  <si>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</si>
  <si>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</si>
  <si>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</si>
  <si>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</si>
  <si>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</si>
  <si>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Targeted performance at completion</t>
  </si>
  <si>
    <t>Outcome 6: Diversified and strengthened livelihoods and sources of income for vulnerable people in targeted areas</t>
  </si>
  <si>
    <t>Indicator 6.1: Increase in households and communities having more secure access to livelihood assets</t>
  </si>
  <si>
    <t>Indicator 6.2: Increase in targeted population's sustained climate-resilient alternative livelihoods</t>
  </si>
  <si>
    <t>% increase in income level vis-à-vis baseline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</si>
  <si>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</si>
  <si>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</si>
  <si>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</si>
  <si>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</si>
  <si>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</si>
  <si>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</si>
  <si>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</si>
  <si>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</si>
  <si>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</si>
  <si>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</si>
  <si>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</si>
  <si>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</si>
  <si>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</si>
  <si>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</si>
  <si>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</si>
  <si>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</si>
  <si>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</si>
  <si>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</si>
  <si>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</si>
  <si>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</si>
  <si>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</si>
  <si>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</si>
  <si>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</si>
  <si>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</si>
  <si>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</si>
  <si>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</si>
  <si>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</si>
  <si>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</si>
  <si>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</si>
  <si>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</si>
  <si>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</si>
  <si>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</si>
  <si>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</si>
  <si>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</si>
  <si>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</si>
  <si>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</si>
  <si>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</si>
  <si>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</si>
  <si>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</si>
  <si>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</si>
  <si>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</si>
  <si>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</si>
  <si>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</si>
  <si>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</si>
  <si>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</si>
  <si>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</si>
  <si>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</si>
  <si>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</si>
  <si>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</si>
  <si>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</si>
  <si>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</si>
  <si>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</si>
  <si>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</si>
  <si>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</si>
  <si>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</si>
  <si>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</si>
  <si>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</si>
  <si>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</si>
  <si>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</si>
  <si>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</si>
  <si>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</si>
  <si>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</si>
  <si>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</si>
  <si>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</si>
  <si>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</si>
  <si>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</si>
  <si>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</si>
  <si>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</si>
  <si>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</si>
  <si>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</si>
  <si>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</si>
  <si>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</si>
  <si>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</si>
  <si>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</si>
  <si>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</si>
  <si>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</si>
  <si>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</si>
  <si>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</si>
  <si>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</si>
  <si>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</si>
  <si>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</si>
  <si>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</si>
  <si>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</si>
  <si>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</si>
  <si>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</si>
  <si>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</si>
  <si>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</si>
  <si>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</si>
  <si>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</si>
  <si>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</si>
  <si>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</si>
  <si>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</si>
  <si>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</si>
  <si>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</si>
  <si>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</si>
  <si>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</si>
  <si>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</si>
  <si>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</si>
  <si>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</si>
  <si>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</si>
  <si>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</si>
  <si>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</si>
  <si>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</si>
  <si>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</si>
  <si>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</si>
  <si>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</si>
  <si>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</si>
  <si>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</si>
  <si>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</si>
  <si>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</si>
  <si>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</si>
  <si>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</si>
  <si>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</si>
  <si>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</si>
  <si>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</si>
  <si>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</si>
  <si>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</si>
  <si>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</si>
  <si>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</si>
  <si>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</si>
  <si>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RIE</t>
  </si>
  <si>
    <t>3 -relevant information is generated and disseminated to all identified stakeholders on timely basis</t>
  </si>
  <si>
    <t>3: Info transferred on time</t>
  </si>
  <si>
    <t>3: Moderately responsive (Some defined elements)</t>
  </si>
  <si>
    <t>3: Moderately improved</t>
  </si>
  <si>
    <t>Causeways</t>
  </si>
  <si>
    <t>3: Moderately effective</t>
  </si>
  <si>
    <t>Africa</t>
  </si>
  <si>
    <t>1: No capacity</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</si>
  <si>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</si>
  <si>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</si>
  <si>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</si>
  <si>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</si>
  <si>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</si>
  <si>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</si>
  <si>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</si>
  <si>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</si>
  <si>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</si>
  <si>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</si>
  <si>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Training Centres</t>
  </si>
  <si>
    <t>ha rehabilitated</t>
  </si>
  <si>
    <t>Monitoring/Forecasting capacity</t>
  </si>
  <si>
    <t>Hospitals</t>
  </si>
  <si>
    <t>Afghanistan, Islamic Rep. of</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</si>
  <si>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</si>
  <si>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</si>
  <si>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</si>
  <si>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</si>
  <si>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</si>
  <si>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</si>
  <si>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</si>
  <si>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</si>
  <si>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</si>
  <si>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</si>
  <si>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</si>
  <si>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</si>
  <si>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</si>
  <si>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</si>
  <si>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</si>
  <si>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</si>
  <si>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</si>
  <si>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</si>
  <si>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</si>
  <si>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 reforestation</t>
  </si>
  <si>
    <t>Azerbaijan</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</si>
  <si>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</si>
  <si>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</si>
  <si>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</si>
  <si>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</si>
  <si>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</si>
  <si>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</si>
  <si>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</si>
  <si>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</si>
  <si>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</si>
  <si>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</si>
  <si>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</si>
  <si>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</si>
  <si>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</si>
  <si>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</si>
  <si>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</si>
  <si>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</si>
  <si>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</si>
  <si>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</si>
  <si>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</si>
  <si>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</si>
  <si>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</si>
  <si>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</si>
  <si>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</si>
  <si>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</si>
  <si>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</si>
  <si>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</si>
  <si>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</si>
  <si>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</si>
  <si>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</si>
  <si>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</si>
  <si>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</si>
  <si>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</si>
  <si>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</si>
  <si>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</si>
  <si>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</si>
  <si>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</si>
  <si>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</si>
  <si>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</si>
  <si>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</si>
  <si>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</si>
  <si>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</si>
  <si>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</si>
  <si>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</si>
  <si>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</si>
  <si>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</si>
  <si>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</si>
  <si>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</si>
  <si>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</si>
  <si>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</si>
  <si>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</si>
  <si>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</si>
  <si>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</si>
  <si>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</si>
  <si>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</si>
  <si>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</si>
  <si>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</si>
  <si>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</si>
  <si>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</si>
  <si>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</si>
  <si>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</si>
  <si>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</si>
  <si>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</si>
  <si>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</si>
  <si>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</si>
  <si>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</si>
  <si>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</si>
  <si>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</si>
  <si>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</si>
  <si>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</si>
  <si>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</si>
  <si>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</si>
  <si>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</si>
  <si>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</si>
  <si>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</si>
  <si>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</si>
  <si>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</si>
  <si>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</si>
  <si>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</si>
  <si>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</si>
  <si>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</si>
  <si>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</si>
  <si>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</si>
  <si>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</si>
  <si>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</si>
  <si>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</si>
  <si>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</si>
  <si>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</si>
  <si>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</si>
  <si>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</si>
  <si>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</si>
  <si>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</si>
  <si>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</si>
  <si>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</si>
  <si>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N/A</t>
  </si>
  <si>
    <t xml:space="preserve">Biological data collection has started at the SWCMR to support studies in the targetted MPAs.  Equipment for biological monitoring was purchased (wooden lobster traps). The data collected will be integrated in a database system for analysis and will serve to improve the management strategy in the replenishment zones.  </t>
  </si>
  <si>
    <t>On February 18, 2016, the Bank reviewed and provided technical no-objection to the Consultancy to review and revise the Forest (Protection of Mangroves) Regulations 2014.   Consultation with stakeholders was  conducted to review the Mangrove Regulations and to integrate the Solicitor General's comments. Under the mandate of the Forest Department, the project will support efforts to finalize the draft revised mangrove regulations to enable added protection for mangroves. The project will collaborate with the Key Biodiversity Areas Project (KBA) in ensuring that the Forest Act (being updated by KBA Project), will be reflected in the Mangrove Regulation (updated by MCCAP).  The Procurement process is ongoing.</t>
  </si>
  <si>
    <t>Inventory of development sites for ambergris Caye, Central and Caye Caulker completed</t>
  </si>
  <si>
    <t xml:space="preserve">The inventory establishes a spatial and temporal baseline for human use of coastal and marine resources in tandem with the implementation of the Belize Integrated Coastal Zone Management (ICZM) Plan. Aerial survey of seascape and landscape for Ambergris Caye, Central and Caye Caulker were successfully conducted, and are now being digitized to assess changes in human use activities in those areas. </t>
  </si>
  <si>
    <t>Action will be taken as soon as proposals are prepared and approved by PSC.</t>
  </si>
  <si>
    <t xml:space="preserve">The project has produced quarterly and the yearly report in a timely manner. To improve the image of the Project, a branding exercise has been completed.  The new logo shows “the interconnectedness of the social and ecological systems and their ability to adapt and change”. </t>
  </si>
  <si>
    <t>Enos Esikuri/Sylvia Michele Diez</t>
  </si>
  <si>
    <t>eesikuri@worldbank.org/sdiez@worldbank.org</t>
  </si>
  <si>
    <t>Ground-truthing completed</t>
  </si>
  <si>
    <t>The project has given the resources and tools for effective management of the MPA.  Resources included monthly allocation of fuel and accommodation and transportation for enforcement officers  in TAMR, CBWS, SWCMR by providing monthly allocation of fuel and accommodation and transportation for enforcement officers. Close collaboration  between Fisheries Department, Forest Department, Coast Guard, and Customs are essential to support patrols in high risk areas.</t>
  </si>
  <si>
    <t>Overall, the project is progressing well towards the achievement of its outcomes. After the inception workshop (March 17, 2015), the project has moved into full implementation and is delivering effectively for most of the activities.  Implementation is expected to be intensified in the coming year, and looks promising in delivering on its targets. Some of the challenges/risks identified such as procurement processes are considered of inception phase, and will be reduced with additional training, awareness and broad stakeholder outreach.  In the first year, the PIU spent considerable time and effort to meet with relevant stakeholders to discuss synergies and reduce duplication of activities</t>
  </si>
  <si>
    <t>Despite changes in government, this Project continues with high visibility and relevance in the national context.   On November 4, 2015 Belizeans went to the polls to elect a new government. While the United Democratic Party retained the government, there were a number of changes, including a new Minister for Agriculture, Fisheries, Forestry, the Environment and Sustainable Development.  The changes in Ministers/CEOs also means changes in members of the Project Steering Committee (PSC). Hence, the Project Implementing Unit has been meeting regularly with the new CEO to update on activities of MCCAP including procurement. Given the recent management changes, the WBG team will continue to provide close guidance especially with regard to fiduciary issues through regular communication and increased proactivity.</t>
  </si>
  <si>
    <t>In its first year, the project can be considered satisfactory. Some highlights for this period are summarized below:</t>
  </si>
  <si>
    <t>- Marking the initiation of the Project by the Adaptation Fund, a Project Inception Workshop was held on March 17, 2015 at the Belize Best Western Biltmore Plaza in Belize City. The workshop was well attended by over 43 participants including Government officials (Fisheries Department and the Ministry of Forestry, Fisheries and Sustainable Development), NGO community, private sector, partner organizations, and community beneficiaries, with full coverage of the media (Press Office, radio, newspaper, and television). Several outputs of the event were prepared (comprehensive summary report on the workshop, brochure, meeting attendance, MCCAP presentation, Press Release, photos and media reports) and submitted by the Bank to the Adaptation Fund on March 20, 2015.</t>
  </si>
  <si>
    <t>-MCCAP was approved by the Bank's Board of Directors on March 3, 2015. The Grant Agreement was signed by the Minister of Finance on June 3, 2015; the Subsidiary Agreement was given the no-objection by the Bank on May 20, 2015; the Project Operational Manual was finalized and given no-objection by the Bank on May 18, 2015, and the Annual Operating Plan was cleared by the Bank on September 9, 2015.  A General Procurement Notice for the Project was advertised on April 27, 2015 (Belize newspapers, website-PACT, WB).</t>
  </si>
  <si>
    <t>-The institutional arrangements for the Project Implementation Unit (PIU) are in place and operational including the Project Implementation Agency Group (PIAG), Project Steering Committee (PSC), and Technical Advisory Committee (TAC). As part of the PIU, a Project Coordinator was hired on March 10, 2015. The Coordinator is a highly committed and motivated person, with excellent technical skills, and has greatly contributed to effective implementation of the project in this first year.   There were some delays in the recruitment of the Sr. Technical Officer, who performed functions for a few months until his resignation.  A new Sr. Technical Officer will be hired in the coming weeks.     To strengthen the capacity of the PIU, the PIU staff participated in the Caribbean Project Implementation Workshop held in the Dominican Republic on June 8-11, 2015. The workshop focused on project implementation aspects including financial management, procurement, safeguards, disbursement, monitoring and evaluation.</t>
  </si>
  <si>
    <t>-Component 1: Several Terms of References (TORs) were prepared for the activities aiming to improve the Protection Regime of Marine and Coastal Ecosystems.  Some of the key deliverables include a Comprehensive Enforcement Training Manual, Water Quality Monitoring Protocol, and other workshop reports. Meetings with stakeholders were conducted to review the draft Mangrove Regulations. In addition, a meeting with reserve managers and key stakeholders was held to discuss MPA expansion and Replenishment Zone. Subsequent meetings were conducted in the northern communities (Corozal, Sarteneja, Copper Bank, and Chunox) and Belize City to discuss MPA expansion and replenishment zones for CBWS, TAMR, and SWCMR.  An aerial survey of seascape and landscape for Ambergris Caye, Central and Caye Caulker was conducted to establish a spatial and temporal baseline for human use of coastal and marine resources in tandem with the implementation of the Belize Integrated Coastal Zone Management (ICZM) Plan.</t>
  </si>
  <si>
    <t xml:space="preserve">-Component 2:  The project was successful in setting up a broad stakeholder engagement process with several communities and Ministries, and creating initial awareness on project related aspects. Several community consultation meetings took place to introduce MCCAP and discuss viable alternative livelihood activities.  With the assistance of the Fisheries Department, the PIU held project consultation meetings with the following communities: Corozal, Sarteneja, Chunnox, Belize City, Dangriga Town, Hopkins, Riversdale, Seine Bight and Placencia. The PIU also organized meetings with the Agriculture Department, Ministry of Tourism, and Fisheries Department to collaborate in the development of alternative livelihood projects,  and discuss possible synergies. On January 21, 2016, MCCAP organized a sustainable livelihoods forum to better understand the opportunities and challenges of implementing livelihood projects.  </t>
  </si>
  <si>
    <t>-Component 3: On the 31st August, Belize Environmental Technologies (BET) was contracted to conduct the Knowledge, Attitude, and Behavioural Practice (KAP) survey, as part of the Raising Awareness and Building Local Capacity component. A number of products were delivered under this activity, including a an initial stakeholder meeting in target communities to discuss survey, Inception report, Survey instrument and protocol; instrument validation workshop, training of surveyors , and Pilot &amp; Data collection. The report is currently being finalized.   This work has been conducted by the Belize Environmental Technologies (BET). The survey data will be used as a baseline data in the results framework; determine the level of training to be provided by the project; and assist in the development of the Behavioral Change Campaign strategy. To improve the image of the Project, a branding exercise has been completed.</t>
  </si>
  <si>
    <r>
      <t>Project expenditure for the interim period March 3, 2015 - March 2, 2016 (reported on the accrual basis of accounting) amount</t>
    </r>
    <r>
      <rPr>
        <sz val="11"/>
        <rFont val="Times New Roman"/>
        <family val="1"/>
      </rPr>
      <t xml:space="preserve">s to </t>
    </r>
    <r>
      <rPr>
        <b/>
        <sz val="11"/>
        <rFont val="Times New Roman"/>
        <family val="1"/>
      </rPr>
      <t>US $ 370,244.87</t>
    </r>
  </si>
  <si>
    <t>Component 1 - USD 170,851.23</t>
  </si>
  <si>
    <t>Component 2 - USD 46,440.54</t>
  </si>
  <si>
    <t>Project execution cost (PIU/NIE) - USD 101,208.79</t>
  </si>
  <si>
    <t>CBWS - 0 arrests (2014)</t>
  </si>
  <si>
    <t>(1) MCCAP project inception workshop report (2015)</t>
  </si>
  <si>
    <t>(2) Flyer with general information on MCCAP;</t>
  </si>
  <si>
    <t>Multilateral</t>
  </si>
  <si>
    <t>Technical Documents</t>
  </si>
  <si>
    <t>(3) Project Operations Manual - Revised May 2015</t>
  </si>
  <si>
    <t>(4) Annual Operational Plan and Procurement Plan (2015/2016)</t>
  </si>
  <si>
    <t>(8) Draft Comprehensive Fisheries Enforcement and Training Manual (2015);</t>
  </si>
  <si>
    <t>(9) Integrated Enforcement and Prosecution Training Outline (2015);</t>
  </si>
  <si>
    <t>(10) CZMAI Water Quality monitoring programme protocol manual (2015);</t>
  </si>
  <si>
    <t xml:space="preserve">(12) Press Releases -  CHANNEL 7 NEWS  http://www.7newsbelize.com/sstory.php?nid=31905 
Getting the Climate Change Message Out To The Community posted (March 17, 2015)
</t>
  </si>
  <si>
    <t>(13) KAP Survey: Inception Report v 1.1 (Sept 2015)</t>
  </si>
  <si>
    <t>(14) KAP Survey: Survey Protocol and Instruments (December 2015)</t>
  </si>
  <si>
    <t>(15) Report on the sustainable livelihood forum (2016)</t>
  </si>
  <si>
    <t>(16) Fish guide (2016)</t>
  </si>
  <si>
    <t>(17) Quarterly and Annual Progress Reports</t>
  </si>
  <si>
    <t>March 2015 - March 2016</t>
  </si>
  <si>
    <t>Belize's vulnerability to natural hazards, capacity and resource limitations could constrain sustainability of the project achievements.  Even if the Project succeeds in removing the local stressors, it may not be enough for the reef’s survival in the face of climate change</t>
  </si>
  <si>
    <t xml:space="preserve">(11) CZMAI coastal and marine data centre aerial survey report (2016);  </t>
  </si>
  <si>
    <t>Consultations with local communities, Co-managers, and regulator agencies continued under the implementation phase. Project Implementing Agency Group (PIAG)/Project Implementing Unit (PIU) staff and Fisheries Department staff visited all 12 communities to build awareness of the project and start the discussion on potential livelihood activities. MCCAP consults and collaborate with organizations at multiple levels:</t>
  </si>
  <si>
    <t>Coastal Zone Management Authority and Institute (CZMAI)</t>
  </si>
  <si>
    <t>Reports</t>
  </si>
  <si>
    <t>Dennisia Francisco</t>
  </si>
  <si>
    <t>Over 43 participants participated, namely, representatives from Fishermen Organizations/Associations (Chunox, Sarteneja, Belize City, Stann Creek, Belize Fishermen Federation), Fishermen Cooperatives (Northern, National), the NGO community (World Wildlife Fund (WWF), Wildlife Conservation Society (WCS), OCEANA, The Nature Conservancy (TNC), Turneffe Atoll Sustainability Association (TASA), Belize Audubon Society (BAS)), partner organizations (PACT, Forest, National Protected Area System, Coastal Zone Management Authority and Institute), the media (Press Office, Reporter, Channel 7, Channel 5), and staff of the Fisheries Department and the Ministry of Forestry, Fisheries and Sustainable Development.</t>
  </si>
  <si>
    <t>The Project Implementing Agency Group (PIAG)/ Project Implementing Unit (PIU) is housed at the Fisheries Department and headed by the Project Coordinator and assisted by the Senior Technical Officer and Administrative Assistant. The PIAG is responsible for all aspects of the day-to-day management of the project, including planning, budgeting, technical coordination, implementation supervision, monitoring and evaluation (M&amp;E), and ensuring compliance with World Bank's safeguards and regulations of Belize. The PACT retains procurement and the financial management of MCCAP as well as for project monitoring and reporting responsibilities to the World Bank. Implementation of MCCAP by PACT is carried out under the oversight and guidance of the PSC. The organizational structure of the Project Implementing Agency Group is shown at Figure 1 below</t>
  </si>
  <si>
    <t>21 persons</t>
  </si>
  <si>
    <t>5% of female trainees</t>
  </si>
  <si>
    <r>
      <rPr>
        <b/>
        <sz val="11"/>
        <color indexed="8"/>
        <rFont val="Times New Roman"/>
        <family val="1"/>
      </rPr>
      <t>Marine Protected Areas</t>
    </r>
    <r>
      <rPr>
        <sz val="11"/>
        <color indexed="8"/>
        <rFont val="Times New Roman"/>
        <family val="1"/>
      </rPr>
      <t xml:space="preserve"> - Corozal Bay Wildlife Sanctuary (CBWS), Turneffe Atoll Marine Reserve (TAMR), and South Water Caye Marine Reserve (SWCMR).                                                                                                 </t>
    </r>
    <r>
      <rPr>
        <b/>
        <sz val="11"/>
        <color indexed="8"/>
        <rFont val="Times New Roman"/>
        <family val="1"/>
      </rPr>
      <t xml:space="preserve"> Fishing communities</t>
    </r>
    <r>
      <rPr>
        <sz val="11"/>
        <color indexed="8"/>
        <rFont val="Times New Roman"/>
        <family val="1"/>
      </rPr>
      <t xml:space="preserve"> - Consejo, Corozal, Copper Bank, Chunox, Sarteneja, Belize City, Dangriga, Hopkins, Sittee River, Riversdale, Seine Bight, Placencia</t>
    </r>
  </si>
  <si>
    <t>3/17/2015 (Inception workshop)</t>
  </si>
  <si>
    <r>
      <rPr>
        <b/>
        <sz val="11"/>
        <color indexed="8"/>
        <rFont val="Times New Roman"/>
        <family val="1"/>
      </rPr>
      <t xml:space="preserve">Safeguard documents </t>
    </r>
    <r>
      <rPr>
        <sz val="11"/>
        <color indexed="8"/>
        <rFont val="Times New Roman"/>
        <family val="1"/>
      </rPr>
      <t xml:space="preserve">
(5) Environmental Management Framework
(6) Indigenous Peoples’ Plan 
(7) Resettlement Process Framework</t>
    </r>
  </si>
  <si>
    <t>Component 1: Improving the protection regime of marine and coastal ecosystems</t>
  </si>
  <si>
    <t>Component 2: Promotion of viable and sustainable alternative livelihoods for affected users of the reef</t>
  </si>
  <si>
    <t>Component 3: Raising awareness, building local capacity and dissemination of information</t>
  </si>
  <si>
    <t>The Belize Marine Conservation and Climate Adaptation Project was launched at the Best Western Belize Biltmore Plaza Hotel on March 17, 2015. Presenters included Ms. Beverly Wade, Fisheries Administrator; Mrs. Adele Catzim-Sanchez, former Chief Executive Officer (CEO) in the Ministry of Forestry, Fisheries, and Sustainable Development; Mr. Enos E. Esikuri, Senior Environmental Specialist and Task Team Leader, GENDR, World Bank; Mr. Vincent Gillett, CEO Coastal Zone Management Authority and Institute; and Mr. Eleodoro Martinez, Chairman of the Belize Fishermen Federation and Chairman of the Chunox Fishermen Association.</t>
  </si>
  <si>
    <t>First meetings in a series of consultations with reserve managers, fishers and key stakeholders were successfully held to discuss MPA expansion and Replenishment Zone. The meetings were conducted in the northern communities (Corozal, Sarteneja, Copper Bank, and Chunox), Belize City, and southern communities (Dangriga, Hopkins, Placencia, Seine Bight) to discuss MPA expansion and replenishment zones for CBWS, TAMR, and SWCMR. Over 190 fishers, NGO community, Co-managers participated in the first consultation.   </t>
  </si>
  <si>
    <t>First stakeholder consultation completed</t>
  </si>
  <si>
    <t>Necessary equipment were purchased to support the implementation of the Spatial Monitoring and Reporting Tool (SMART) enforcement system. The SMART is an improved tool for measuring, evaluating and improving the effectiveness of conservation areas which will be used by the project to gather data on illegal activities.</t>
  </si>
  <si>
    <t xml:space="preserve">On September 3, 2015, the Bank reviewed and provided no-objection for Single Source Selection of the firm Fragments of Hope Ltd., Belize, for the "Consultancy to repopulate reefs within replenishment zones of Turneffe Atoll Marine Reserve and South Water Caye Marine Reserve with temperature resilient coral varieties".  The project is in the process of contracting Fragments of Hope, Ltd., to expand the reef restoration activities in TAMR and SWCMR, and by extension to expand the reef restoration programme in Belize.  </t>
  </si>
  <si>
    <t>Of the 3 concept notes, one was completed. With assistance of the Agriculture Department the project supported Chunox St. Viator Vocational High School to draft concept note. The concept was later approved by the PSC. The PIAG will assist the school to develop a full proposal including a business plan.</t>
  </si>
  <si>
    <t>First meetings in a series of consultations with reserve managers, fishers and key stakeholders were successfully held to discuss MPA expansion and Replenishment Zone. The meetings were conducted in the northern communities (Corozal, Sarteneja, Copper Bank, and Chunox), Belize City, and southern communities (Dangriga, Hopkins, Placencia, Seine Bight) to discuss MPA expansion and replenishment zones for CBWS, TAMR, and SWCMR. Over 190 fishers, NGO community, Co-managers participated in the first consultation.  Procurement process on-going to contract GIS consultant. </t>
  </si>
  <si>
    <t xml:space="preserve">Enforcement equipment - Purchase computer, laptop, and tablets to support national roll out of the SMART enforcement system, which will be used to gather data on infractions at sea in the 3 targeted Marine Protected Areas. </t>
  </si>
  <si>
    <t>Consultancy to review and revise the Forest (Protection of Mangroves) Regulations 2014 - Terms of Reference was reviewed and approved by the TAC, PSC and WB; Procurement process ongoing.</t>
  </si>
  <si>
    <t>First meeting with stakeholders was conducted to review (i) the status of the Mangrove Regulations, (ii) the draft Mangrove Regulations, and (iii) the Solicitor General's comments on the Mangrove Regulations. Based on the outcome of the meeting, the Forest Department will draft a Terms of Reference to review, update, and finalize the mangrove regulations. MCCAP will also collaborate with the Key Biodiversity Areas Project (KBA) in ensuring that the Forest Act (being updated by KBA) and the Mangrove Regulation (updated by MCCAP) are consistent.</t>
  </si>
  <si>
    <t>2 planning workshops</t>
  </si>
  <si>
    <t>Component 3 - USD 51,744.32</t>
  </si>
  <si>
    <t>National Level: (1) Government Organizations - Fisheries, Coastal Zone Management Authority &amp; Institute, Agriculture, Tourism, National Climate Change Office, Environment, Forest. (2) Non-government Organizations - Belize Federation of Fishers, Belize Fishermen Cooperative Association, Sarteneja Allience for Conservation and Development, The Nature Conservancy, Southern Environemental Association, Turneffe Atoll Sustainability Association, Wildlife Conservation Society, Fragments of Hope, Belize Audubon Society, OCEANA, Belize Red Cross, Pan American Development Foundation, National Protected Area System Secretariat.</t>
  </si>
  <si>
    <t>Ministry of Agriculture, Fisheries, Forestry, the Environment and Sustainable Development (MAFFESD)</t>
  </si>
  <si>
    <t xml:space="preserve">Conducted a 5 days training with 21 participants from Coast Guard, Fisheries Department Marine Reserve and Conservation Compliance Unit, and Co-managers (Belize Audubon Society, Turneffe Atoll Sustainability Association, Southern Environmental Association) in fisheries enforcement, prosecution, small craft handling, engine maintenance, and Spatial Monitoring and Reporting Tool (SMART) a new enforcement software. A Draft Comprehensive Enforcement Training Manual was developed as a training guide for Enforcement Officers. The Manual will be finalized and circulated to the various partner/agencies.  </t>
  </si>
  <si>
    <t xml:space="preserve">Aerial survey of seascape and landscape for Ambergris Caye, Central and Caye Caulker was conducted. The purpose of the inventory was to establish a spatial and temporal baseline for human use of coastal and marine resources in tandem with the implementation of the Belize Integrated Coastal Zone Management (ICZM) Plan. The MCCAP Project will equip CZMAI with tools that will assist in compilation and analysis to track health of the coastal systems and the strengthening of coastal outreach. The inventory will serve as an important tool for monitoring and assessing compliance with the ICZM Plan, and establishing a baseline aerial survey of seascape and landscape database for Ambergris Caye, Central and Caye Caulker. The output will be an updated imagery of the three planning regions. Received 1,575 geo-referenced aerilal photographs. Digitizing aerial imagery to assess % change in human use activities with Ambergris Caye, Central and Caye Caulker. </t>
  </si>
  <si>
    <t xml:space="preserve">Conducted community needs assessment workshops in 12 targeted fishing communities with over 150 stakeholders. Facilitated numerous meetings with Co-managers, government agencies, etc. </t>
  </si>
  <si>
    <t xml:space="preserve">Organized a sustainable livelihoods forum, a meeting with organizations responsible for implementing sustainable livelihoods project to discuss the success rates of their development/ intervention programme and share lessons learnt. The forum provided MCCAP the opportunity to review its programme and apply recommendations. </t>
  </si>
  <si>
    <t>A number of core activities await data input from the KAP survey report. The report will  - (1) be used to update some baseline data in the Results Framework; (2) determine the level of training (e.g., climate change) to be provided by the Project; and (3) assist in the development of the Behavioural Change Campaign strategy.</t>
  </si>
  <si>
    <t xml:space="preserve">On October 27, 2015, the Bank reviewed and provided technical no-objection to the Consultancy on "Realignment of boundaries and creation of new zones for the targeted Marine Protected Areas".  The groundtruthing will aid verification of the image data (maps and remote sensing data) to real features on the ground.  The groundtruthing is scheduled to be completed after the second rounds of consultations to incorporate more feedback from stakeholders. </t>
  </si>
  <si>
    <t xml:space="preserve">Capacity building is essential for the effective management of MPAs. An enforcement training workshop, including 21 participants, with key enforcement entities (Coast Guard, Fisheries Department Marine Reserve and Conservation Compliance Unit, and Co-managers (Belize Audubon Society, Turneffe Atoll Sustainability Association, Southern Environmental Association), was successfully conducted on key areas including fisheries enforcement, prosecution, small craft handling, engine maintenance, and Spatial Monitoring and Reporting Tool (SMART) a new enforcement software.  A Draft Comprehensive Enforcement Training Manual was developed as a training guide for Enforcement Officers. The Manual will be finalized and circulated to the various partner/agencies.  </t>
  </si>
  <si>
    <t>On October 27, 2015, the Bank reviewed and provided technical no objection to the Consultancy to conduct a review and revision of the Belize Coastal Zone Management Act and Regulation.  Procurement process is ongoing.</t>
  </si>
  <si>
    <t xml:space="preserve">On October 27, 2015, the Bank reviewed and provided technical no objection to the TORs for Boat Captain/Water Quality Assistant and Environmental Lab Technician. Hiring for the two positions are ongoing.  A Water Quality Monitoring protocol was developed and will be discussed with other relevant agencies. On November 9, 2016 the Bank reviewed and provided technical no objection to the bid document on the Supply and Delivery of 3 Vessels. </t>
  </si>
  <si>
    <t>Completed 1 of 3 concept notes. Assisted Chunox St. Viator Vocational High School to draft concept note. The PSC approved recommendation to provide the school with the necessary Service provider to develop a full proposal including a business plan.</t>
  </si>
  <si>
    <t xml:space="preserve">One business plans has been approved by the PSC. </t>
  </si>
  <si>
    <t>Training opportunities will be developed jointly with the Caribbean Community Climate Change Centre and the National Climate Change Office to develop a training curriculum for community members, targeted government organization, and climate change clubs in schools directly involved in MCCAP (Fisheries Department, Forest Department, CZMAI).</t>
  </si>
  <si>
    <t>A number of products were delivered under this activity: 1) An initial stakeholder meeting was conducted in target communities to discuss survey; 2) preparation of Inception report (Sept 30); 3) Survey instrument and protocol (Dec 7); Instrument validation workshop (Nov 27); Training of surveyors (Dec 10); and Pilot &amp; Data collection (Dec 14). The report is currently being finalized.   This work has been conducted by the Belize Environmental Technologies (BET). The survey data will be used as a baseline data in the results framework; determine the level of training to be provided by the project; and assist in the development of the Behavioural Change Campaign strategy.</t>
  </si>
  <si>
    <t xml:space="preserve">On January 21, 2016, MCCAP organized a sustainable livelihoods forum to better understand the opportunities and challenges of implementing livelihood projects.  Participants discussed the success rates of the programmes and shared lessons learned. Recommendations from the forum, were applied to MCCAP.  </t>
  </si>
  <si>
    <t>A series of communities needs assessment workshops were successfully conducted with the 12 targeted communities, over 150 fishers and community leaders participated.  A diverse set of ideas for potential livelihoods were expressed by fishers. The PIAG successfully established collaboration with the Agriculture Department for technical support on agriculture-related livelihood options. A tour (30 people) with fishers and agriculture representatives at the Agriculture Department Central Farm establishment was delivered to discuss possible agriculture options.  This collaboration is critical for the success of the agriculture-based alternative livelihoods.  PIAG also established collaboration with Ministry of Tourism for possible tourism-related projects; and engaged the Fisheries Department in supporting potential fishing activities related to non-targeted species such as seaweed, crab and deep slope fishing.</t>
  </si>
  <si>
    <t>The project has experienced delays on the procurement process, but will advance implementation with expedited procurement measures.</t>
  </si>
  <si>
    <t>Strenghtening surveillance and enforcement  are critical components of the MPA management system, and the project has successfully repaired five patrol boats, purchased 2 vessels (28 feet each), along with engines and trailers.</t>
  </si>
  <si>
    <t>Single Source Selection of Fragments of Hope approved by the Bank; Terms of Reference approved by TAC, PSC, and Bank, Procurement process ongoing to finalize contract.</t>
  </si>
  <si>
    <t>Repaired five patrol boats, purchased 2 vessels (28 feet each) including engines and trailers</t>
  </si>
  <si>
    <t>Consultancy to conduct a review and revision of the Belize Coastal Zone Management Act and Regulation - Terms of Reference was reviewed and approved by TAC, PSC and WB. Procurement process ongoing.</t>
  </si>
  <si>
    <t>Developed a Water Quality Monitoring (WQM) protocol which will be discussed with other relevant agencies. Purchased a vehicle, 30 ft vessel with engines and trailer, and computer and laptop to assist in WQM. Sourcing lab equipment for the WQM programme.  Procurement process to hire 1 boat captain and 1 WQM Laboratory Technician ongoing.</t>
  </si>
  <si>
    <t>Tourism based sub-projects - The PIAG met with representatives from the Ministry of tourism to discuss possible synergies and implement modalities for the implementation of tourism related projects. It was noted that it would be difficult to develop viable alternative livelihood tourism based options in northern communities because there was no tourism destination in the area. Both parties agreed that it might be best to first develop a tourism destination plan for the northern belt which would include the training required, potential destinations and infrastructure development.</t>
  </si>
  <si>
    <t>University of Belize assisting Chunox Fishermen Association, Belize Central Fishermen Association, and the Belize Federation of fishers to develop concept notes and proposals.</t>
  </si>
  <si>
    <t>Fisheries based sub-projects - The PIAG discussed with the Fisheries Department the need for research and development to support alternative fishing activities related to none targeted species such as seaweed, crab, and deepslope fishing.</t>
  </si>
  <si>
    <t xml:space="preserve">Belize Environmental Technologies (BET) was contracted to conduct a Knowledge, Attitude, and Behaviour Practice Survey. BET engaged with key stakeholders working in the target communities. The first deliverable (inception report) outlining the methodology was submitted and approved by the TAC and PSC. They employed a combination of quantitative and qualitative techniques to undertake the survey. The KAP survey has 3 main elements: (1) a probability sample of households representative at the village/community level based on the 2010 Household and Population Census. A total of 2,100 households were sampled. (2) A probability sample of 10% random sample of registered fisherfolks based on the Fisheries Department 2015 Database of fishers. (3) a purposeful sample of key policy actors in the fisheries sector (regulators, managers and co-managers of MPAs) was invited to participate in an online component of the survey. The Second deliverable (Survey Instrument) was completed, approved and piloted. A stakeholder meeting was convened to validate and finalize the survey instrument. Training of surveyors was completed and data colection and entry has been completed. The report is currently being finalized.   </t>
  </si>
  <si>
    <t>MCCAP will partner with the Caribbean Community Climate Change Centre and the National Climate Change Office to develop a training curriculum for community members, targeted government organization (Fisheries Department, Forest Department, CZMAI), and teachers involved in MCCAP supported climate change clubs in schools.</t>
  </si>
  <si>
    <r>
      <t xml:space="preserve">Activities undertaken by MCCAP is </t>
    </r>
    <r>
      <rPr>
        <b/>
        <sz val="11"/>
        <rFont val="Times New Roman"/>
        <family val="1"/>
      </rPr>
      <t xml:space="preserve">satisfactory </t>
    </r>
    <r>
      <rPr>
        <sz val="11"/>
        <rFont val="Times New Roman"/>
        <family val="1"/>
      </rPr>
      <t xml:space="preserve">to date. The PIAG/PIU office was opened in March 2013, and MCCAP became Effective in July of that same year. Thus far we have been able to finalize the Project Operations Manual, Annual Operational Plan and Procurement Plan 2015/16, and produced technical, workshop, safeguards, and training reports. The Project is behind in actual expenditure, about 14% to date; however the commitment is 58%. The procurement process (from drafting service Terms of Reference/goods specification list to signing the contract) is taking more time than envisioned. There has been delays in obtaining three quotations/bids (some companies are charging a fee for quotations), poor responses to call for EOI/bids, review process by TAC and PSC members which requires time for approval of documents, and availability of evaluation committee to meet. The PIAG has also not been able to fill all positions to effectively get the work done. The Senior Technical Officer was contracted in September 2015 but resigned effective February 29, 2016. The position of Administrative Assistant has not been filled. With all the limitations, the PIAG pushes to implement activities with the help of the targeted Government Departments (Fisheries, Forest, and Coastal Zone Management Authority and Institute) and PACT (Finance and Procurement Officers). </t>
    </r>
  </si>
  <si>
    <t>Continuous updating on Project activities and expected results is communicated to new members/employee of regulator organizations, co-managers, fishers, etc. Since the General Election November 4, the PIAG spent time updating new members of the TAC and PSC. MCCAP information documents are sent to interested parties, background justifications documents are prepared and distributed (as requested), one-on-one meetings are held to update committee members. Continuous information sharing and networking is required to ensure support for the Project.</t>
  </si>
  <si>
    <t>PACT was recently accredited by the Adaptation Fund as the National Implementing Entity (NIE) for Belize and is therefore equipped with the requisite personnel and experience to oversee the execution of the project.</t>
  </si>
  <si>
    <t>The first year was spent understanding the targetted communities within the context of the Process Framework, IPP and EMF. Additional information was captured in the Knowledge, Attitude and Practice (KAP) survey to understand their knowledge of and importance of the Marine conservation, climate change, and the impact of MPA restriction. Previous attempts have been unsuccessful at changing attitudes and behaviour towards fishing, but we hope by targetting older fishers to adopt a new livelihood activities, diverting youths from fishing to other livelihood options, and encouraging women to engage in economic activities the Project will be able to restore livelihoods and change economic portfolio of households.</t>
  </si>
  <si>
    <t>In Belize, the success rate of programs with one of the core objectives being to encourage targeted beneficiaries to engage in alternative economic activities has been abysmal. This low success rate results in most programs failing to achieve their objectives. The Alternative Livelihood Forum (January 2016) stimulated an open problem solving discussion on improving the success rate of the adaptation of sustainable alternative livelihoods by targeted beneficiaries. With participants from NGOs, Government organizations, financial institutions, the forum identified opportunities, barrier/challenges and recommendations to improve to sustainable diversify the economic activities of programme beneficiaries.</t>
  </si>
  <si>
    <t xml:space="preserve">No. The implementation of activities started even before effectiveness utilizing retroactive financing, and it is progressing well.   To expedite some of the processes, such as the identification of Firms/Individual Consultants, the PIAG established a Consultant database and asked firms/individual to register. Once an Advert/TOR is published the same information is emailed directly to firms/individuals. This has significantly improved the selection process. </t>
  </si>
  <si>
    <t>SUB-TOTAL</t>
  </si>
  <si>
    <t>1.3 Mapping of proposed revised zoning scheme prepared for feedback</t>
  </si>
  <si>
    <t>1.5 Consultation feedback and baseline data compiled and incorporated into zoning map</t>
  </si>
  <si>
    <t>1.6 Final revised map incorporated into the existing management plan for target MPAs and management plans textually adjusted to reflect zoning adjustment</t>
  </si>
  <si>
    <t>1.10 Management effectiveness assessments using tracking tools</t>
  </si>
  <si>
    <t>1.14 Rolling out of the over-arching PA legislation</t>
  </si>
  <si>
    <t>1.15 Initial support to the PA administration structure</t>
  </si>
  <si>
    <t>3.2 Development of BCC strategy and action plan</t>
  </si>
  <si>
    <t>3.3 Implementation of BCC strategy and action plan</t>
  </si>
  <si>
    <t>3.5 Web-based platform</t>
  </si>
  <si>
    <t>Completed</t>
  </si>
  <si>
    <t>In view of the above, the PIAG formed synergies with the Agriculture Department and Ministry of Tourism to apply best practice livelihood activities that has been tried and proven by these departments and to get community by-in for these processes. The PIAG will look at the overall enabling environment for successful livelihood sub-projects and not only support the economic activity, but also provide training, capacity building, market studies, etc., as required. The PIAG will also provide the network needed with the relevant government departments to ensure the livelihood activity is sustainable. Part of the sub-project concept note assessment is to determine the type of help communities/groups need to develop and executed successful livelihood project, and provide the assistance needed within the scope of the Project.</t>
  </si>
  <si>
    <t>Regional level: (1) The Caribbean Community Climate Change Centre (CCCCC) - on climate change related issues, mainly training (MCCAP staff and line Ministries), climate change clubs in Secondary schools. (2) Caribbean Regional Fisheries Mechanism (CRFM) - fisheries and enforcement related issues. (3) Caribbean Network of Fisherfolk Organizations (CNFO) - issues related to fishermen</t>
  </si>
  <si>
    <t>No action in year 1</t>
  </si>
  <si>
    <t xml:space="preserve">The results of the KAP survey will provide information on knowledge of community and fishers on the Project and climate change. Based on these results the PIAG will organize an appropriately scaled awareness raising campaign to increase the understanding of sub-project activities and the inclusion of sound environmental and social safeguards including climate proofing sub-projects.  </t>
  </si>
  <si>
    <t>,</t>
  </si>
  <si>
    <t>No action required in year 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</si>
</sst>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dd\-mmm\-yyyy"/>
    <numFmt numFmtId="165" formatCode="&quot;$&quot;#,##0.00"/>
  </numFmts>
  <fonts count="6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9C6500"/>
      <name val="Calibri"/>
      <family val="2"/>
      <scheme val="minor"/>
    </font>
    <font>
      <b/>
      <sz val="16"/>
      <color theme="1"/>
      <name val="Calibri"/>
      <family val="2"/>
      <scheme val="minor"/>
    </font>
    <font>
      <i/>
      <sz val="11"/>
      <name val="Calibri"/>
      <family val="2"/>
      <scheme val="minor"/>
    </font>
    <font>
      <b/>
      <sz val="14"/>
      <color indexed="8"/>
      <name val="Times New Roman"/>
      <family val="1"/>
    </font>
    <font>
      <sz val="9"/>
      <color rgb="FF0D0D0D"/>
      <name val="Arial"/>
      <family val="2"/>
    </font>
    <font>
      <sz val="12"/>
      <color rgb="FF222222"/>
      <name val="Times New Roman"/>
      <family val="1"/>
    </font>
    <font>
      <sz val="12"/>
      <color rgb="FF000000"/>
      <name val="Times New Roman"/>
      <family val="1"/>
    </font>
    <font>
      <vertAlign val="superscript"/>
      <sz val="11"/>
      <color theme="1"/>
      <name val="Times New Roman"/>
      <family val="1"/>
    </font>
    <font>
      <sz val="10"/>
      <color theme="1"/>
      <name val="Times New Roman"/>
      <family val="1"/>
    </font>
    <font>
      <sz val="11"/>
      <name val="Calibri"/>
      <family val="2"/>
      <scheme val="minor"/>
    </font>
    <font>
      <b/>
      <sz val="10"/>
      <color theme="1"/>
      <name val="Times New Roman"/>
      <family val="1"/>
    </font>
    <font>
      <sz val="10"/>
      <color theme="1"/>
      <name val="Arial"/>
      <family val="2"/>
    </font>
    <font>
      <sz val="11"/>
      <color rgb="FF0D0D0D"/>
      <name val="Times New Roman"/>
      <family val="1"/>
    </font>
    <font>
      <sz val="11"/>
      <color theme="1"/>
      <name val="Calibri"/>
      <family val="2"/>
      <scheme val="minor"/>
    </font>
    <font>
      <sz val="11"/>
      <color rgb="FF006100"/>
      <name val="Calibri"/>
      <family val="2"/>
      <scheme val="minor"/>
    </font>
    <font>
      <sz val="11"/>
      <color rgb="FF9C0006"/>
      <name val="Calibri"/>
      <family val="2"/>
      <scheme val="minor"/>
    </font>
    <font>
      <sz val="11"/>
      <color rgb="FFFF0000"/>
      <name val="Times New Roman"/>
      <family val="1"/>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sz val="9"/>
      <color rgb="FF9C6500"/>
      <name val="Calibri"/>
      <family val="2"/>
      <scheme val="minor"/>
    </font>
    <font>
      <i/>
      <sz val="9"/>
      <color theme="1"/>
      <name val="Calibri"/>
      <family val="2"/>
      <scheme val="minor"/>
    </font>
    <font>
      <sz val="8.5"/>
      <color rgb="FF000000"/>
      <name val="Arial"/>
      <family val="2"/>
    </font>
    <font>
      <sz val="10"/>
      <color rgb="FF000000"/>
      <name val="Times New Roman"/>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s>
  <cellStyleXfs count="7">
    <xf numFmtId="0" fontId="0" fillId="0" borderId="0"/>
    <xf numFmtId="0" fontId="21" fillId="0" borderId="0" applyNumberFormat="0" applyFill="0" applyBorder="0" applyAlignment="0" applyProtection="0">
      <alignment vertical="top"/>
      <protection locked="0"/>
    </xf>
    <xf numFmtId="0" fontId="36" fillId="6" borderId="0" applyNumberFormat="0" applyBorder="0" applyAlignment="0" applyProtection="0"/>
    <xf numFmtId="44" fontId="49" fillId="0" borderId="0" applyFont="0" applyFill="0" applyBorder="0" applyAlignment="0" applyProtection="0"/>
    <xf numFmtId="9" fontId="49" fillId="0" borderId="0" applyFont="0" applyFill="0" applyBorder="0" applyAlignment="0" applyProtection="0"/>
    <xf numFmtId="0" fontId="50" fillId="12" borderId="0" applyNumberFormat="0" applyBorder="0" applyAlignment="0" applyProtection="0"/>
    <xf numFmtId="0" fontId="51" fillId="13" borderId="0" applyNumberFormat="0" applyBorder="0" applyAlignment="0" applyProtection="0"/>
  </cellStyleXfs>
  <cellXfs count="814">
    <xf numFmtId="0" fontId="0" fillId="0" borderId="0" xfId="0"/>
    <xf numFmtId="0" fontId="22" fillId="0" borderId="0" xfId="0" applyFont="1" applyFill="1" applyProtection="1"/>
    <xf numFmtId="0" fontId="22"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2" fillId="0" borderId="0" xfId="0" applyFont="1" applyAlignment="1">
      <alignment horizontal="left" vertical="center"/>
    </xf>
    <xf numFmtId="0" fontId="22" fillId="0" borderId="0" xfId="0" applyFont="1"/>
    <xf numFmtId="0" fontId="22"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2"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2"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25" fillId="4" borderId="14" xfId="0" applyFont="1" applyFill="1" applyBorder="1" applyAlignment="1">
      <alignment horizontal="center" vertical="center" wrapText="1"/>
    </xf>
    <xf numFmtId="0" fontId="14" fillId="3" borderId="11" xfId="0" applyFont="1" applyFill="1" applyBorder="1" applyAlignment="1" applyProtection="1">
      <alignment horizontal="left" vertical="top" wrapText="1"/>
    </xf>
    <xf numFmtId="0" fontId="24" fillId="3" borderId="15"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7"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2" fillId="3" borderId="20" xfId="0" applyFont="1" applyFill="1" applyBorder="1" applyAlignment="1" applyProtection="1">
      <alignment vertical="top" wrapText="1"/>
    </xf>
    <xf numFmtId="0" fontId="12" fillId="3" borderId="19"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22" fillId="3" borderId="16" xfId="0" applyFont="1" applyFill="1" applyBorder="1" applyAlignment="1">
      <alignment horizontal="left" vertical="center"/>
    </xf>
    <xf numFmtId="0" fontId="22" fillId="3" borderId="17" xfId="0" applyFont="1" applyFill="1" applyBorder="1" applyAlignment="1">
      <alignment horizontal="left" vertical="center"/>
    </xf>
    <xf numFmtId="0" fontId="22" fillId="3" borderId="17" xfId="0" applyFont="1" applyFill="1" applyBorder="1"/>
    <xf numFmtId="0" fontId="22" fillId="3" borderId="18" xfId="0" applyFont="1" applyFill="1" applyBorder="1"/>
    <xf numFmtId="0" fontId="22"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22" fillId="3" borderId="17" xfId="0" applyFont="1" applyFill="1" applyBorder="1" applyProtection="1"/>
    <xf numFmtId="0" fontId="22" fillId="3" borderId="18" xfId="0" applyFont="1" applyFill="1" applyBorder="1" applyProtection="1"/>
    <xf numFmtId="0" fontId="22" fillId="3" borderId="0" xfId="0" applyFont="1" applyFill="1" applyBorder="1" applyProtection="1"/>
    <xf numFmtId="0" fontId="22"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6" fillId="0" borderId="1" xfId="0" applyFont="1" applyBorder="1" applyAlignment="1">
      <alignment horizontal="center" readingOrder="1"/>
    </xf>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11" fillId="3" borderId="20" xfId="0" applyFont="1" applyFill="1" applyBorder="1" applyAlignment="1" applyProtection="1"/>
    <xf numFmtId="0" fontId="0" fillId="3" borderId="20" xfId="0" applyFill="1" applyBorder="1"/>
    <xf numFmtId="0" fontId="27" fillId="3" borderId="16" xfId="0" applyFont="1" applyFill="1" applyBorder="1" applyAlignment="1">
      <alignment vertical="center"/>
    </xf>
    <xf numFmtId="0" fontId="27" fillId="3" borderId="19" xfId="0" applyFont="1" applyFill="1" applyBorder="1" applyAlignment="1">
      <alignment vertical="center"/>
    </xf>
    <xf numFmtId="0" fontId="27" fillId="3" borderId="0" xfId="0" applyFont="1" applyFill="1" applyBorder="1" applyAlignment="1">
      <alignment vertical="center"/>
    </xf>
    <xf numFmtId="0" fontId="2" fillId="2" borderId="1" xfId="0" applyFont="1" applyFill="1" applyBorder="1" applyAlignment="1" applyProtection="1">
      <alignment horizontal="center" vertical="center" wrapText="1"/>
    </xf>
    <xf numFmtId="0" fontId="1" fillId="3" borderId="21" xfId="0" applyFont="1" applyFill="1" applyBorder="1" applyAlignment="1" applyProtection="1">
      <alignment vertical="center"/>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2" fillId="3" borderId="16" xfId="0" applyFont="1" applyFill="1" applyBorder="1"/>
    <xf numFmtId="0" fontId="22" fillId="3" borderId="19" xfId="0" applyFont="1" applyFill="1" applyBorder="1"/>
    <xf numFmtId="0" fontId="22" fillId="3" borderId="20" xfId="0" applyFont="1" applyFill="1" applyBorder="1"/>
    <xf numFmtId="0" fontId="28" fillId="3" borderId="0" xfId="0" applyFont="1" applyFill="1" applyBorder="1"/>
    <xf numFmtId="0" fontId="29" fillId="3" borderId="0" xfId="0" applyFont="1" applyFill="1" applyBorder="1"/>
    <xf numFmtId="0" fontId="28" fillId="0" borderId="25" xfId="0" applyFont="1" applyFill="1" applyBorder="1" applyAlignment="1">
      <alignment vertical="top" wrapText="1"/>
    </xf>
    <xf numFmtId="0" fontId="28" fillId="0" borderId="23" xfId="0" applyFont="1" applyFill="1" applyBorder="1" applyAlignment="1">
      <alignment vertical="top" wrapText="1"/>
    </xf>
    <xf numFmtId="0" fontId="28" fillId="0" borderId="1" xfId="0" applyFont="1" applyFill="1" applyBorder="1" applyAlignment="1">
      <alignment vertical="top" wrapText="1"/>
    </xf>
    <xf numFmtId="0" fontId="28" fillId="0" borderId="1" xfId="0" applyFont="1" applyFill="1" applyBorder="1"/>
    <xf numFmtId="0" fontId="22" fillId="0" borderId="1" xfId="0" applyFont="1" applyFill="1" applyBorder="1" applyAlignment="1">
      <alignment vertical="top" wrapText="1"/>
    </xf>
    <xf numFmtId="0" fontId="22" fillId="3" borderId="22" xfId="0" applyFont="1" applyFill="1" applyBorder="1"/>
    <xf numFmtId="0" fontId="30" fillId="0" borderId="1" xfId="0" applyFont="1" applyFill="1" applyBorder="1" applyAlignment="1">
      <alignment horizontal="center" vertical="top" wrapText="1"/>
    </xf>
    <xf numFmtId="0" fontId="30" fillId="0" borderId="1" xfId="0" applyFont="1" applyFill="1" applyBorder="1" applyAlignment="1">
      <alignment horizontal="center" vertical="top"/>
    </xf>
    <xf numFmtId="0" fontId="2" fillId="2" borderId="29" xfId="0" applyFont="1" applyFill="1" applyBorder="1" applyAlignment="1" applyProtection="1">
      <alignment horizontal="center" vertical="center" wrapText="1"/>
    </xf>
    <xf numFmtId="1" fontId="1" fillId="2" borderId="30" xfId="0" applyNumberFormat="1" applyFont="1" applyFill="1" applyBorder="1" applyAlignment="1" applyProtection="1">
      <alignment horizontal="left"/>
      <protection locked="0"/>
    </xf>
    <xf numFmtId="0" fontId="22" fillId="0" borderId="0" xfId="0" applyFont="1" applyFill="1" applyAlignment="1" applyProtection="1">
      <alignment horizontal="right"/>
    </xf>
    <xf numFmtId="0" fontId="22" fillId="3" borderId="16" xfId="0" applyFont="1" applyFill="1" applyBorder="1" applyAlignment="1" applyProtection="1">
      <alignment horizontal="right"/>
    </xf>
    <xf numFmtId="0" fontId="22" fillId="3" borderId="17" xfId="0" applyFont="1" applyFill="1" applyBorder="1" applyAlignment="1" applyProtection="1">
      <alignment horizontal="right"/>
    </xf>
    <xf numFmtId="0" fontId="22" fillId="3" borderId="19" xfId="0" applyFont="1" applyFill="1" applyBorder="1" applyAlignment="1" applyProtection="1">
      <alignment horizontal="right"/>
    </xf>
    <xf numFmtId="0" fontId="22"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31"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1" fillId="2" borderId="31" xfId="0" applyFont="1" applyFill="1" applyBorder="1" applyAlignment="1" applyProtection="1">
      <alignment vertical="top" wrapText="1"/>
    </xf>
    <xf numFmtId="0" fontId="1" fillId="2" borderId="30"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5"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32"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31" fillId="3" borderId="1" xfId="0" applyFont="1" applyFill="1" applyBorder="1" applyAlignment="1">
      <alignment horizontal="center" vertical="center" wrapText="1"/>
    </xf>
    <xf numFmtId="0" fontId="22" fillId="3" borderId="21" xfId="0" applyFont="1" applyFill="1" applyBorder="1"/>
    <xf numFmtId="0" fontId="22" fillId="3" borderId="23"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7" borderId="1" xfId="0" applyFill="1" applyBorder="1" applyProtection="1">
      <protection locked="0"/>
    </xf>
    <xf numFmtId="0" fontId="0" fillId="0" borderId="0" xfId="0" applyAlignment="1" applyProtection="1">
      <alignment horizontal="left"/>
    </xf>
    <xf numFmtId="0" fontId="0" fillId="0" borderId="0" xfId="0" applyProtection="1">
      <protection locked="0"/>
    </xf>
    <xf numFmtId="0" fontId="38" fillId="2" borderId="10" xfId="0" applyFont="1" applyFill="1" applyBorder="1" applyAlignment="1" applyProtection="1">
      <alignment vertical="center" wrapText="1"/>
    </xf>
    <xf numFmtId="0" fontId="0" fillId="0" borderId="0" xfId="0" applyBorder="1" applyAlignment="1" applyProtection="1">
      <alignment wrapText="1"/>
    </xf>
    <xf numFmtId="0" fontId="0" fillId="0" borderId="0" xfId="0" applyBorder="1" applyProtection="1"/>
    <xf numFmtId="0" fontId="23" fillId="3" borderId="17" xfId="0" applyFont="1" applyFill="1" applyBorder="1" applyAlignment="1">
      <alignment vertical="top" wrapText="1"/>
    </xf>
    <xf numFmtId="0" fontId="23" fillId="3" borderId="18" xfId="0" applyFont="1" applyFill="1" applyBorder="1" applyAlignment="1">
      <alignment vertical="top" wrapText="1"/>
    </xf>
    <xf numFmtId="0" fontId="21" fillId="3" borderId="22" xfId="1" applyFill="1" applyBorder="1" applyAlignment="1" applyProtection="1">
      <alignment vertical="top" wrapText="1"/>
    </xf>
    <xf numFmtId="0" fontId="21" fillId="3" borderId="23" xfId="1" applyFill="1" applyBorder="1" applyAlignment="1" applyProtection="1">
      <alignment vertical="top" wrapText="1"/>
    </xf>
    <xf numFmtId="0" fontId="0" fillId="8" borderId="1" xfId="0" applyFill="1" applyBorder="1" applyProtection="1"/>
    <xf numFmtId="1" fontId="1" fillId="2" borderId="3" xfId="0" applyNumberFormat="1" applyFont="1" applyFill="1" applyBorder="1" applyAlignment="1" applyProtection="1">
      <alignment horizontal="left" wrapText="1"/>
      <protection locked="0"/>
    </xf>
    <xf numFmtId="1" fontId="1" fillId="2" borderId="1" xfId="0" applyNumberFormat="1" applyFont="1" applyFill="1" applyBorder="1" applyAlignment="1" applyProtection="1">
      <alignment horizontal="left" vertical="top" wrapText="1"/>
      <protection locked="0"/>
    </xf>
    <xf numFmtId="0" fontId="21" fillId="2" borderId="3" xfId="1" applyFill="1" applyBorder="1" applyAlignment="1" applyProtection="1">
      <protection locked="0"/>
    </xf>
    <xf numFmtId="0" fontId="39" fillId="2" borderId="1" xfId="0" applyFont="1" applyFill="1" applyBorder="1" applyAlignment="1" applyProtection="1">
      <alignment horizontal="left" vertical="top" wrapText="1"/>
      <protection locked="0"/>
    </xf>
    <xf numFmtId="15" fontId="40" fillId="0" borderId="0" xfId="0" applyNumberFormat="1" applyFont="1"/>
    <xf numFmtId="0" fontId="1" fillId="5" borderId="1" xfId="0" applyFont="1" applyFill="1" applyBorder="1" applyAlignment="1" applyProtection="1">
      <alignment horizontal="center" vertical="center"/>
    </xf>
    <xf numFmtId="0" fontId="30" fillId="0" borderId="18" xfId="0" applyFont="1" applyFill="1" applyBorder="1" applyAlignment="1">
      <alignment horizontal="center" vertical="top" wrapText="1"/>
    </xf>
    <xf numFmtId="0" fontId="22" fillId="0" borderId="10" xfId="0" applyFont="1" applyBorder="1" applyAlignment="1">
      <alignment vertical="top" wrapText="1"/>
    </xf>
    <xf numFmtId="0" fontId="28" fillId="0" borderId="10" xfId="0" applyFont="1" applyFill="1" applyBorder="1" applyAlignment="1">
      <alignment vertical="top" wrapText="1"/>
    </xf>
    <xf numFmtId="0" fontId="28" fillId="0" borderId="21" xfId="0" applyFont="1" applyFill="1" applyBorder="1" applyAlignment="1">
      <alignment vertical="top" wrapText="1"/>
    </xf>
    <xf numFmtId="0" fontId="1" fillId="2" borderId="24" xfId="0" applyFont="1" applyFill="1" applyBorder="1" applyProtection="1"/>
    <xf numFmtId="0" fontId="1" fillId="2" borderId="10" xfId="0" applyFont="1" applyFill="1" applyBorder="1" applyAlignment="1" applyProtection="1">
      <alignment horizontal="center" vertical="center" wrapText="1"/>
    </xf>
    <xf numFmtId="0" fontId="41" fillId="0" borderId="0" xfId="0" applyFont="1"/>
    <xf numFmtId="0" fontId="42" fillId="0" borderId="0" xfId="0" applyFont="1" applyAlignment="1">
      <alignment wrapText="1"/>
    </xf>
    <xf numFmtId="0" fontId="1" fillId="3" borderId="19" xfId="0" applyFont="1" applyFill="1" applyBorder="1" applyAlignment="1" applyProtection="1">
      <alignment vertical="center" wrapText="1"/>
    </xf>
    <xf numFmtId="0" fontId="1" fillId="3" borderId="10" xfId="0" applyFont="1" applyFill="1" applyBorder="1" applyAlignment="1" applyProtection="1">
      <alignment horizontal="center" vertical="center" wrapText="1"/>
    </xf>
    <xf numFmtId="0" fontId="21" fillId="0" borderId="0" xfId="1" applyAlignment="1" applyProtection="1"/>
    <xf numFmtId="10" fontId="45" fillId="6" borderId="10" xfId="2" applyNumberFormat="1" applyFont="1" applyBorder="1" applyAlignment="1" applyProtection="1">
      <alignment horizontal="center" vertical="center"/>
      <protection locked="0"/>
    </xf>
    <xf numFmtId="3" fontId="45" fillId="6" borderId="10" xfId="2" applyNumberFormat="1" applyFont="1" applyBorder="1" applyAlignment="1" applyProtection="1">
      <alignment horizontal="center" vertical="center"/>
      <protection locked="0"/>
    </xf>
    <xf numFmtId="3" fontId="45" fillId="6" borderId="7" xfId="2" applyNumberFormat="1" applyFont="1" applyBorder="1" applyAlignment="1" applyProtection="1">
      <alignment horizontal="center" vertical="center"/>
      <protection locked="0"/>
    </xf>
    <xf numFmtId="10" fontId="45" fillId="6" borderId="7" xfId="2" applyNumberFormat="1" applyFont="1" applyBorder="1" applyAlignment="1" applyProtection="1">
      <alignment horizontal="center" vertical="center"/>
      <protection locked="0"/>
    </xf>
    <xf numFmtId="0" fontId="22" fillId="0" borderId="0" xfId="0" applyFont="1" applyBorder="1" applyAlignment="1">
      <alignment horizontal="left" vertical="top" wrapText="1"/>
    </xf>
    <xf numFmtId="0" fontId="44" fillId="0" borderId="57" xfId="0" applyFont="1" applyBorder="1" applyAlignment="1">
      <alignment horizontal="left" vertical="top" wrapText="1"/>
    </xf>
    <xf numFmtId="0" fontId="12" fillId="2" borderId="3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2" fillId="2" borderId="40" xfId="0" applyFont="1" applyFill="1" applyBorder="1" applyAlignment="1" applyProtection="1">
      <alignment horizontal="left" vertical="top" wrapText="1"/>
    </xf>
    <xf numFmtId="0" fontId="12" fillId="2" borderId="14" xfId="0" applyFont="1" applyFill="1" applyBorder="1" applyAlignment="1" applyProtection="1">
      <alignment horizontal="left" vertical="top" wrapText="1"/>
    </xf>
    <xf numFmtId="0" fontId="12" fillId="2" borderId="19" xfId="0" applyFont="1" applyFill="1" applyBorder="1" applyAlignment="1" applyProtection="1">
      <alignment horizontal="left" vertical="top" wrapText="1"/>
    </xf>
    <xf numFmtId="0" fontId="12" fillId="2" borderId="21" xfId="0" applyFont="1" applyFill="1" applyBorder="1" applyAlignment="1" applyProtection="1">
      <alignment horizontal="left" vertical="top" wrapText="1"/>
    </xf>
    <xf numFmtId="0" fontId="13" fillId="2" borderId="13" xfId="0" applyFont="1" applyFill="1" applyBorder="1" applyAlignment="1" applyProtection="1">
      <alignment horizontal="center" vertical="top" wrapText="1"/>
    </xf>
    <xf numFmtId="0" fontId="22" fillId="0" borderId="0" xfId="0" applyFont="1" applyBorder="1"/>
    <xf numFmtId="0" fontId="22" fillId="0" borderId="0" xfId="0" applyFont="1" applyAlignment="1">
      <alignment horizontal="left" vertical="top" wrapText="1"/>
    </xf>
    <xf numFmtId="0" fontId="1" fillId="3" borderId="21" xfId="0" applyFont="1" applyFill="1" applyBorder="1" applyAlignment="1" applyProtection="1">
      <alignment vertical="top" wrapText="1"/>
    </xf>
    <xf numFmtId="0" fontId="1" fillId="0" borderId="0"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0" fontId="12" fillId="2" borderId="10" xfId="0" applyFont="1" applyFill="1" applyBorder="1" applyAlignment="1" applyProtection="1">
      <alignment horizontal="center" vertical="top" wrapText="1"/>
    </xf>
    <xf numFmtId="0" fontId="22" fillId="0" borderId="0" xfId="0" applyFont="1" applyBorder="1" applyAlignment="1">
      <alignment horizontal="center" vertical="top" wrapText="1"/>
    </xf>
    <xf numFmtId="0" fontId="12" fillId="2" borderId="16" xfId="0" applyFont="1" applyFill="1" applyBorder="1" applyAlignment="1" applyProtection="1">
      <alignment horizontal="left" vertical="top" wrapText="1"/>
    </xf>
    <xf numFmtId="0" fontId="44" fillId="0" borderId="10" xfId="0" applyFont="1" applyFill="1" applyBorder="1" applyAlignment="1">
      <alignment horizontal="left" vertical="top" wrapText="1"/>
    </xf>
    <xf numFmtId="0" fontId="44" fillId="0" borderId="10" xfId="0" applyFont="1" applyFill="1" applyBorder="1" applyAlignment="1">
      <alignment horizontal="center" vertical="top" wrapText="1"/>
    </xf>
    <xf numFmtId="0" fontId="22" fillId="0" borderId="10" xfId="0" applyFont="1" applyBorder="1" applyAlignment="1">
      <alignment horizontal="center" vertical="top"/>
    </xf>
    <xf numFmtId="0" fontId="22" fillId="0" borderId="67" xfId="0" applyFont="1" applyBorder="1" applyAlignment="1">
      <alignment horizontal="left" vertical="top" wrapText="1"/>
    </xf>
    <xf numFmtId="0" fontId="1" fillId="2" borderId="40" xfId="0" applyFont="1" applyFill="1" applyBorder="1" applyAlignment="1" applyProtection="1">
      <alignment horizontal="left" vertical="top" wrapText="1"/>
    </xf>
    <xf numFmtId="0" fontId="22" fillId="0" borderId="1" xfId="0" applyFont="1" applyFill="1" applyBorder="1" applyAlignment="1" applyProtection="1">
      <alignment horizontal="left" vertical="top" wrapText="1"/>
    </xf>
    <xf numFmtId="0" fontId="22" fillId="3" borderId="17" xfId="0" applyFont="1" applyFill="1" applyBorder="1" applyAlignment="1"/>
    <xf numFmtId="0" fontId="22" fillId="3" borderId="0" xfId="0" applyFont="1" applyFill="1" applyBorder="1" applyAlignment="1"/>
    <xf numFmtId="0" fontId="22" fillId="2" borderId="1" xfId="0" applyFont="1" applyFill="1" applyBorder="1" applyAlignment="1"/>
    <xf numFmtId="0" fontId="22" fillId="3" borderId="0" xfId="0" applyFont="1" applyFill="1"/>
    <xf numFmtId="0" fontId="22" fillId="3" borderId="0" xfId="0" applyFont="1" applyFill="1" applyAlignment="1">
      <alignment horizontal="left" vertical="center"/>
    </xf>
    <xf numFmtId="0" fontId="22" fillId="3" borderId="22" xfId="0" applyFont="1" applyFill="1" applyBorder="1" applyAlignment="1"/>
    <xf numFmtId="0" fontId="12" fillId="2" borderId="1" xfId="0" applyFont="1" applyFill="1" applyBorder="1" applyAlignment="1">
      <alignment vertical="top"/>
    </xf>
    <xf numFmtId="0" fontId="22" fillId="2" borderId="1" xfId="0" applyFont="1" applyFill="1" applyBorder="1" applyAlignment="1">
      <alignment horizontal="center" vertical="top"/>
    </xf>
    <xf numFmtId="0" fontId="12" fillId="2" borderId="1" xfId="0" applyFont="1" applyFill="1" applyBorder="1" applyAlignment="1">
      <alignment horizontal="center" vertical="top"/>
    </xf>
    <xf numFmtId="0" fontId="12" fillId="0" borderId="1" xfId="0" applyFont="1" applyFill="1" applyBorder="1" applyAlignment="1" applyProtection="1">
      <alignment vertical="top" wrapText="1"/>
    </xf>
    <xf numFmtId="0" fontId="12" fillId="2" borderId="1" xfId="0" applyNumberFormat="1" applyFont="1" applyFill="1" applyBorder="1" applyAlignment="1">
      <alignment vertical="top" wrapText="1"/>
    </xf>
    <xf numFmtId="0" fontId="22" fillId="0" borderId="0" xfId="0" applyFont="1" applyFill="1" applyAlignment="1" applyProtection="1">
      <alignment horizontal="left" vertical="top" wrapText="1"/>
    </xf>
    <xf numFmtId="0" fontId="22" fillId="0" borderId="0" xfId="0" applyFont="1" applyFill="1" applyAlignment="1">
      <alignment horizontal="left" vertical="top" wrapText="1"/>
    </xf>
    <xf numFmtId="0" fontId="22" fillId="0" borderId="1" xfId="0" applyFont="1" applyFill="1" applyBorder="1" applyAlignment="1" applyProtection="1">
      <alignment vertical="top" wrapText="1"/>
    </xf>
    <xf numFmtId="0" fontId="22" fillId="0" borderId="13" xfId="0" applyFont="1" applyFill="1" applyBorder="1" applyAlignment="1" applyProtection="1">
      <alignment horizontal="left" vertical="top" wrapText="1"/>
    </xf>
    <xf numFmtId="0" fontId="22" fillId="0" borderId="24" xfId="0" applyFont="1" applyFill="1" applyBorder="1" applyAlignment="1" applyProtection="1">
      <alignment horizontal="left" vertical="top" wrapText="1"/>
    </xf>
    <xf numFmtId="0" fontId="12" fillId="2" borderId="21" xfId="0" applyFont="1" applyFill="1" applyBorder="1" applyAlignment="1" applyProtection="1">
      <alignment horizontal="center" vertical="top" wrapText="1"/>
    </xf>
    <xf numFmtId="0" fontId="12" fillId="2" borderId="1" xfId="0" applyFont="1" applyFill="1" applyBorder="1" applyAlignment="1">
      <alignment horizontal="left" vertical="top" wrapText="1"/>
    </xf>
    <xf numFmtId="0" fontId="12" fillId="2" borderId="1" xfId="0" applyNumberFormat="1" applyFont="1" applyFill="1" applyBorder="1" applyAlignment="1">
      <alignment horizontal="left" vertical="top" wrapText="1"/>
    </xf>
    <xf numFmtId="0" fontId="12" fillId="2" borderId="1" xfId="0" applyFont="1" applyFill="1" applyBorder="1" applyAlignment="1" applyProtection="1">
      <alignment horizontal="center" vertical="top" wrapText="1"/>
    </xf>
    <xf numFmtId="0" fontId="12" fillId="2" borderId="19"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0" fontId="12" fillId="2" borderId="21" xfId="0" applyFont="1" applyFill="1" applyBorder="1" applyAlignment="1" applyProtection="1">
      <alignment horizontal="left" vertical="top" wrapText="1"/>
    </xf>
    <xf numFmtId="0" fontId="1" fillId="2" borderId="13"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2" fillId="2" borderId="16" xfId="0" applyFont="1" applyFill="1" applyBorder="1" applyAlignment="1" applyProtection="1">
      <alignment vertical="top" wrapText="1"/>
    </xf>
    <xf numFmtId="0" fontId="12" fillId="2" borderId="16" xfId="0" applyFont="1" applyFill="1" applyBorder="1" applyAlignment="1" applyProtection="1">
      <alignment horizontal="left" vertical="top"/>
    </xf>
    <xf numFmtId="0" fontId="2" fillId="11"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top" wrapText="1"/>
    </xf>
    <xf numFmtId="0" fontId="47" fillId="0" borderId="0" xfId="0" applyFont="1"/>
    <xf numFmtId="0" fontId="47" fillId="0" borderId="0" xfId="0" applyFont="1" applyAlignment="1">
      <alignment wrapText="1"/>
    </xf>
    <xf numFmtId="0" fontId="47" fillId="0" borderId="0" xfId="0" applyFont="1" applyAlignment="1">
      <alignment horizontal="left" vertical="top" wrapText="1"/>
    </xf>
    <xf numFmtId="0" fontId="1" fillId="2" borderId="32" xfId="0" applyFont="1" applyFill="1" applyBorder="1" applyAlignment="1" applyProtection="1">
      <alignment horizontal="right" vertical="top" wrapText="1"/>
    </xf>
    <xf numFmtId="3" fontId="1" fillId="2" borderId="27" xfId="0" applyNumberFormat="1" applyFont="1" applyFill="1" applyBorder="1" applyAlignment="1" applyProtection="1">
      <alignment horizontal="right" vertical="top" wrapText="1"/>
    </xf>
    <xf numFmtId="0" fontId="1" fillId="0" borderId="6" xfId="0" applyFont="1" applyFill="1" applyBorder="1" applyAlignment="1" applyProtection="1">
      <alignment vertical="top" wrapText="1"/>
    </xf>
    <xf numFmtId="3" fontId="1" fillId="2" borderId="32" xfId="0" applyNumberFormat="1" applyFont="1" applyFill="1" applyBorder="1" applyAlignment="1" applyProtection="1">
      <alignment horizontal="right" vertical="top" wrapText="1"/>
    </xf>
    <xf numFmtId="0" fontId="13" fillId="11" borderId="40" xfId="0" applyFont="1" applyFill="1" applyBorder="1" applyAlignment="1" applyProtection="1">
      <alignment horizontal="left" vertical="top" wrapText="1"/>
    </xf>
    <xf numFmtId="0" fontId="13" fillId="11" borderId="28" xfId="0" applyFont="1" applyFill="1" applyBorder="1" applyAlignment="1" applyProtection="1">
      <alignment horizontal="left" vertical="top" wrapText="1"/>
    </xf>
    <xf numFmtId="0" fontId="1" fillId="11" borderId="27" xfId="0" applyFont="1" applyFill="1" applyBorder="1" applyAlignment="1" applyProtection="1">
      <alignment horizontal="right" vertical="top" wrapText="1"/>
    </xf>
    <xf numFmtId="0" fontId="1" fillId="11" borderId="26" xfId="0" applyFont="1" applyFill="1" applyBorder="1" applyAlignment="1" applyProtection="1">
      <alignment horizontal="right" vertical="top" wrapText="1"/>
    </xf>
    <xf numFmtId="0" fontId="2" fillId="11" borderId="29" xfId="0" applyFont="1" applyFill="1" applyBorder="1" applyAlignment="1" applyProtection="1">
      <alignment horizontal="right" vertical="center" wrapText="1"/>
    </xf>
    <xf numFmtId="165" fontId="2" fillId="11" borderId="33" xfId="0" applyNumberFormat="1" applyFont="1" applyFill="1" applyBorder="1" applyAlignment="1" applyProtection="1">
      <alignment horizontal="right" vertical="top" wrapText="1"/>
    </xf>
    <xf numFmtId="15" fontId="1" fillId="2" borderId="3" xfId="0" applyNumberFormat="1" applyFont="1" applyFill="1" applyBorder="1" applyAlignment="1" applyProtection="1">
      <alignment horizontal="center"/>
    </xf>
    <xf numFmtId="15" fontId="48" fillId="0" borderId="10" xfId="0" applyNumberFormat="1" applyFont="1" applyBorder="1" applyAlignment="1">
      <alignment horizontal="center"/>
    </xf>
    <xf numFmtId="17" fontId="1" fillId="2" borderId="3" xfId="0" applyNumberFormat="1" applyFont="1" applyFill="1" applyBorder="1" applyAlignment="1" applyProtection="1">
      <alignment vertical="top" wrapText="1"/>
    </xf>
    <xf numFmtId="0" fontId="23" fillId="0" borderId="0" xfId="0" applyFont="1" applyAlignment="1">
      <alignment horizontal="left" vertical="top" wrapText="1"/>
    </xf>
    <xf numFmtId="0" fontId="22" fillId="0" borderId="1" xfId="0" applyFont="1" applyBorder="1" applyAlignment="1">
      <alignment horizontal="left" vertical="top" wrapText="1"/>
    </xf>
    <xf numFmtId="0" fontId="7" fillId="3" borderId="0" xfId="0" applyFont="1" applyFill="1" applyBorder="1" applyAlignment="1" applyProtection="1">
      <alignment horizontal="center"/>
    </xf>
    <xf numFmtId="44" fontId="13" fillId="11" borderId="28" xfId="3" applyFont="1" applyFill="1" applyBorder="1" applyAlignment="1" applyProtection="1">
      <alignment horizontal="left" vertical="center" wrapText="1"/>
    </xf>
    <xf numFmtId="4" fontId="1" fillId="2" borderId="15" xfId="3" applyNumberFormat="1" applyFont="1" applyFill="1" applyBorder="1" applyAlignment="1" applyProtection="1">
      <alignment horizontal="right" vertical="top" wrapText="1"/>
    </xf>
    <xf numFmtId="4" fontId="12" fillId="2" borderId="15" xfId="3" applyNumberFormat="1" applyFont="1" applyFill="1" applyBorder="1" applyAlignment="1" applyProtection="1">
      <alignment horizontal="right" vertical="top" wrapText="1"/>
    </xf>
    <xf numFmtId="4" fontId="12" fillId="2" borderId="36" xfId="3" applyNumberFormat="1" applyFont="1" applyFill="1" applyBorder="1" applyAlignment="1" applyProtection="1">
      <alignment horizontal="right" vertical="top" wrapText="1"/>
    </xf>
    <xf numFmtId="4" fontId="12" fillId="2" borderId="68" xfId="3" applyNumberFormat="1" applyFont="1" applyFill="1" applyBorder="1" applyAlignment="1" applyProtection="1">
      <alignment horizontal="right" vertical="top" wrapText="1"/>
    </xf>
    <xf numFmtId="4" fontId="12" fillId="2" borderId="15" xfId="3" applyNumberFormat="1" applyFont="1" applyFill="1" applyBorder="1" applyAlignment="1" applyProtection="1">
      <alignment horizontal="right" vertical="top"/>
    </xf>
    <xf numFmtId="4" fontId="13" fillId="11" borderId="28" xfId="3" applyNumberFormat="1" applyFont="1" applyFill="1" applyBorder="1" applyAlignment="1" applyProtection="1">
      <alignment horizontal="left" vertical="center"/>
    </xf>
    <xf numFmtId="4" fontId="12" fillId="0" borderId="36" xfId="3" applyNumberFormat="1" applyFont="1" applyFill="1" applyBorder="1" applyAlignment="1" applyProtection="1">
      <alignment horizontal="right" vertical="top" wrapText="1"/>
    </xf>
    <xf numFmtId="4" fontId="12" fillId="0" borderId="66" xfId="3" applyNumberFormat="1" applyFont="1" applyFill="1" applyBorder="1" applyAlignment="1" applyProtection="1">
      <alignment horizontal="right" vertical="top" wrapText="1"/>
    </xf>
    <xf numFmtId="4" fontId="12" fillId="0" borderId="68" xfId="3" applyNumberFormat="1" applyFont="1" applyFill="1" applyBorder="1" applyAlignment="1" applyProtection="1">
      <alignment horizontal="right" vertical="top" wrapText="1"/>
    </xf>
    <xf numFmtId="4" fontId="12" fillId="0" borderId="15" xfId="3" applyNumberFormat="1" applyFont="1" applyFill="1" applyBorder="1" applyAlignment="1" applyProtection="1">
      <alignment horizontal="right" vertical="top" wrapText="1"/>
    </xf>
    <xf numFmtId="4" fontId="22" fillId="0" borderId="36" xfId="3" applyNumberFormat="1" applyFont="1" applyBorder="1" applyAlignment="1">
      <alignment horizontal="right" vertical="top" wrapText="1"/>
    </xf>
    <xf numFmtId="4" fontId="13" fillId="11" borderId="28" xfId="3" applyNumberFormat="1" applyFont="1" applyFill="1" applyBorder="1" applyAlignment="1" applyProtection="1">
      <alignment horizontal="right" vertical="top" wrapText="1"/>
    </xf>
    <xf numFmtId="4" fontId="1" fillId="2" borderId="41" xfId="3" applyNumberFormat="1" applyFont="1" applyFill="1" applyBorder="1" applyAlignment="1" applyProtection="1">
      <alignment horizontal="right" vertical="top" wrapText="1"/>
    </xf>
    <xf numFmtId="4" fontId="1" fillId="2" borderId="7" xfId="3" applyNumberFormat="1" applyFont="1" applyFill="1" applyBorder="1" applyAlignment="1" applyProtection="1">
      <alignment horizontal="right" vertical="top" wrapText="1"/>
    </xf>
    <xf numFmtId="4" fontId="1" fillId="2" borderId="34" xfId="3" applyNumberFormat="1" applyFont="1" applyFill="1" applyBorder="1" applyAlignment="1" applyProtection="1">
      <alignment horizontal="right" vertical="top" wrapText="1"/>
    </xf>
    <xf numFmtId="4" fontId="1" fillId="3" borderId="0" xfId="0" applyNumberFormat="1" applyFont="1" applyFill="1" applyBorder="1" applyAlignment="1" applyProtection="1">
      <alignment vertical="top" wrapText="1"/>
    </xf>
    <xf numFmtId="0" fontId="2" fillId="11" borderId="1" xfId="0" applyFont="1" applyFill="1" applyBorder="1" applyAlignment="1" applyProtection="1">
      <alignment horizontal="right" vertical="top" wrapText="1"/>
    </xf>
    <xf numFmtId="4" fontId="2" fillId="11" borderId="1" xfId="3" applyNumberFormat="1" applyFont="1" applyFill="1" applyBorder="1" applyAlignment="1" applyProtection="1">
      <alignment horizontal="right" vertical="top" wrapText="1"/>
    </xf>
    <xf numFmtId="4" fontId="12" fillId="2" borderId="1" xfId="0" applyNumberFormat="1" applyFont="1" applyFill="1" applyBorder="1" applyAlignment="1" applyProtection="1">
      <alignment horizontal="right" vertical="top" wrapText="1"/>
    </xf>
    <xf numFmtId="4" fontId="12" fillId="2" borderId="1" xfId="3" applyNumberFormat="1" applyFont="1" applyFill="1" applyBorder="1" applyAlignment="1" applyProtection="1">
      <alignment horizontal="right" vertical="top" wrapText="1"/>
    </xf>
    <xf numFmtId="0" fontId="22" fillId="0" borderId="13" xfId="0" applyFont="1" applyBorder="1" applyAlignment="1">
      <alignment horizontal="left" vertical="top" wrapText="1"/>
    </xf>
    <xf numFmtId="0" fontId="22" fillId="0" borderId="25" xfId="0" applyFont="1" applyBorder="1" applyAlignment="1">
      <alignment horizontal="left" vertical="top" wrapText="1"/>
    </xf>
    <xf numFmtId="0" fontId="1" fillId="2" borderId="10" xfId="0" applyFont="1" applyFill="1" applyBorder="1" applyAlignment="1" applyProtection="1">
      <alignment horizontal="left" vertical="top" wrapText="1"/>
    </xf>
    <xf numFmtId="0" fontId="2" fillId="11" borderId="1" xfId="0" applyFont="1" applyFill="1" applyBorder="1" applyAlignment="1" applyProtection="1">
      <alignment horizontal="center" vertical="center" wrapText="1"/>
    </xf>
    <xf numFmtId="0" fontId="2" fillId="11" borderId="14" xfId="0" applyFont="1" applyFill="1" applyBorder="1" applyAlignment="1" applyProtection="1">
      <alignment horizontal="center" vertical="center" wrapText="1"/>
    </xf>
    <xf numFmtId="9" fontId="1" fillId="3" borderId="12" xfId="0" applyNumberFormat="1" applyFont="1" applyFill="1" applyBorder="1" applyAlignment="1" applyProtection="1">
      <alignment horizontal="center" vertical="center" wrapText="1"/>
    </xf>
    <xf numFmtId="10" fontId="1" fillId="3" borderId="12" xfId="0" applyNumberFormat="1" applyFont="1" applyFill="1" applyBorder="1" applyAlignment="1" applyProtection="1">
      <alignment horizontal="center" vertical="center" wrapText="1"/>
    </xf>
    <xf numFmtId="9" fontId="1" fillId="3" borderId="10" xfId="0" applyNumberFormat="1" applyFont="1" applyFill="1" applyBorder="1" applyAlignment="1" applyProtection="1">
      <alignment horizontal="center" vertical="center" wrapText="1"/>
    </xf>
    <xf numFmtId="0" fontId="1" fillId="3" borderId="10" xfId="0" applyFont="1" applyFill="1" applyBorder="1" applyAlignment="1" applyProtection="1">
      <alignment horizontal="left" vertical="top" wrapText="1"/>
    </xf>
    <xf numFmtId="0" fontId="22" fillId="3" borderId="10" xfId="0" applyFont="1" applyFill="1" applyBorder="1" applyAlignment="1">
      <alignment horizontal="center" vertical="center"/>
    </xf>
    <xf numFmtId="0" fontId="1" fillId="11" borderId="10" xfId="0" applyFont="1" applyFill="1" applyBorder="1" applyAlignment="1" applyProtection="1">
      <alignment horizontal="left" vertical="center" wrapText="1"/>
    </xf>
    <xf numFmtId="0" fontId="1" fillId="11" borderId="10" xfId="0" applyFont="1" applyFill="1" applyBorder="1" applyAlignment="1" applyProtection="1">
      <alignment horizontal="center" vertical="center" wrapText="1"/>
    </xf>
    <xf numFmtId="0" fontId="1" fillId="11" borderId="10" xfId="0" applyFont="1" applyFill="1" applyBorder="1" applyAlignment="1" applyProtection="1">
      <alignment vertical="center" wrapText="1"/>
    </xf>
    <xf numFmtId="0" fontId="52" fillId="0" borderId="0" xfId="0" applyFont="1"/>
    <xf numFmtId="3" fontId="22" fillId="0" borderId="0" xfId="0" applyNumberFormat="1" applyFont="1" applyAlignment="1">
      <alignment horizontal="center" vertical="center"/>
    </xf>
    <xf numFmtId="3" fontId="22" fillId="0" borderId="0" xfId="0" applyNumberFormat="1" applyFont="1"/>
    <xf numFmtId="0" fontId="22" fillId="3" borderId="37" xfId="0"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54" xfId="0" applyFont="1" applyFill="1" applyBorder="1" applyAlignment="1">
      <alignment horizontal="left" vertical="top" wrapText="1"/>
    </xf>
    <xf numFmtId="9" fontId="1" fillId="2" borderId="10" xfId="4" applyFont="1" applyFill="1" applyBorder="1" applyAlignment="1" applyProtection="1">
      <alignment horizontal="center" vertical="center" wrapText="1"/>
    </xf>
    <xf numFmtId="9" fontId="22" fillId="0" borderId="10" xfId="4" applyFont="1" applyBorder="1" applyAlignment="1">
      <alignment horizontal="center" vertical="center"/>
    </xf>
    <xf numFmtId="0" fontId="1" fillId="2" borderId="37" xfId="0" applyFont="1" applyFill="1" applyBorder="1" applyAlignment="1" applyProtection="1">
      <alignment horizontal="left" vertical="top" wrapText="1"/>
    </xf>
    <xf numFmtId="0" fontId="1" fillId="3" borderId="57" xfId="0" applyFont="1" applyFill="1" applyBorder="1" applyAlignment="1" applyProtection="1">
      <alignment horizontal="left" vertical="top" wrapText="1"/>
    </xf>
    <xf numFmtId="9" fontId="1" fillId="2" borderId="37" xfId="0" applyNumberFormat="1" applyFont="1" applyFill="1" applyBorder="1" applyAlignment="1" applyProtection="1">
      <alignment horizontal="center" vertical="center" wrapText="1"/>
    </xf>
    <xf numFmtId="0" fontId="1" fillId="3" borderId="57" xfId="0" applyFont="1" applyFill="1" applyBorder="1" applyAlignment="1" applyProtection="1">
      <alignment horizontal="center" vertical="center" wrapText="1"/>
    </xf>
    <xf numFmtId="9" fontId="22" fillId="0" borderId="37" xfId="0" applyNumberFormat="1" applyFont="1" applyBorder="1" applyAlignment="1">
      <alignment horizontal="center" vertical="center"/>
    </xf>
    <xf numFmtId="0" fontId="22" fillId="3" borderId="57" xfId="0" applyFont="1" applyFill="1" applyBorder="1" applyAlignment="1">
      <alignment horizontal="center" vertical="center" wrapText="1"/>
    </xf>
    <xf numFmtId="0" fontId="1" fillId="3" borderId="37" xfId="0" applyFont="1" applyFill="1" applyBorder="1" applyAlignment="1" applyProtection="1">
      <alignment horizontal="left" vertical="top" wrapText="1"/>
    </xf>
    <xf numFmtId="0" fontId="1" fillId="3" borderId="37" xfId="0" applyFont="1" applyFill="1" applyBorder="1" applyAlignment="1" applyProtection="1">
      <alignment horizontal="center" vertical="center" wrapText="1"/>
    </xf>
    <xf numFmtId="0" fontId="22" fillId="3" borderId="37" xfId="0" applyFont="1" applyFill="1" applyBorder="1" applyAlignment="1">
      <alignment horizontal="center" vertical="center" wrapText="1"/>
    </xf>
    <xf numFmtId="0" fontId="1" fillId="2" borderId="57" xfId="0" applyFont="1" applyFill="1" applyBorder="1" applyAlignment="1" applyProtection="1">
      <alignment horizontal="center" vertical="center" wrapText="1"/>
    </xf>
    <xf numFmtId="0" fontId="1" fillId="3" borderId="0" xfId="0" applyFont="1" applyFill="1" applyBorder="1" applyAlignment="1" applyProtection="1">
      <alignment vertical="center" wrapText="1"/>
    </xf>
    <xf numFmtId="0" fontId="1" fillId="2" borderId="54" xfId="0" applyFont="1" applyFill="1" applyBorder="1" applyAlignment="1" applyProtection="1">
      <alignment horizontal="center" vertical="center" wrapText="1"/>
    </xf>
    <xf numFmtId="0" fontId="22" fillId="2" borderId="54" xfId="0" applyFont="1" applyFill="1" applyBorder="1" applyAlignment="1">
      <alignment horizontal="center" vertical="center"/>
    </xf>
    <xf numFmtId="0" fontId="1" fillId="2" borderId="37" xfId="0" applyFont="1" applyFill="1" applyBorder="1" applyAlignment="1" applyProtection="1">
      <alignment horizontal="center" vertical="center" wrapText="1"/>
    </xf>
    <xf numFmtId="0" fontId="22" fillId="2" borderId="37" xfId="0" applyFont="1" applyFill="1" applyBorder="1" applyAlignment="1">
      <alignment horizontal="center" vertical="center"/>
    </xf>
    <xf numFmtId="9" fontId="1" fillId="3" borderId="37" xfId="0" applyNumberFormat="1" applyFont="1" applyFill="1" applyBorder="1" applyAlignment="1" applyProtection="1">
      <alignment horizontal="center" vertical="center" wrapText="1"/>
    </xf>
    <xf numFmtId="9" fontId="1" fillId="2" borderId="57" xfId="0" applyNumberFormat="1" applyFont="1" applyFill="1" applyBorder="1" applyAlignment="1" applyProtection="1">
      <alignment horizontal="center" vertical="center" wrapText="1"/>
    </xf>
    <xf numFmtId="9" fontId="1" fillId="3" borderId="57" xfId="0" applyNumberFormat="1" applyFont="1" applyFill="1" applyBorder="1" applyAlignment="1" applyProtection="1">
      <alignment horizontal="center" vertical="center" wrapText="1"/>
    </xf>
    <xf numFmtId="0" fontId="1" fillId="3" borderId="54" xfId="0" applyFont="1" applyFill="1" applyBorder="1" applyAlignment="1" applyProtection="1">
      <alignment horizontal="center" vertical="center" wrapText="1"/>
    </xf>
    <xf numFmtId="0" fontId="22" fillId="3" borderId="54" xfId="0" applyFont="1" applyFill="1" applyBorder="1" applyAlignment="1">
      <alignment horizontal="center" vertical="center" wrapText="1"/>
    </xf>
    <xf numFmtId="0" fontId="12" fillId="3" borderId="37" xfId="0" applyFont="1" applyFill="1" applyBorder="1" applyAlignment="1" applyProtection="1">
      <alignment horizontal="center" vertical="center" wrapText="1"/>
    </xf>
    <xf numFmtId="0" fontId="12" fillId="3" borderId="57" xfId="0" applyFont="1" applyFill="1" applyBorder="1" applyAlignment="1" applyProtection="1">
      <alignment horizontal="center" vertical="center" wrapText="1"/>
    </xf>
    <xf numFmtId="9" fontId="12" fillId="3" borderId="37" xfId="0" applyNumberFormat="1" applyFont="1" applyFill="1" applyBorder="1" applyAlignment="1" applyProtection="1">
      <alignment horizontal="center" vertical="center" wrapText="1"/>
    </xf>
    <xf numFmtId="0" fontId="1" fillId="3" borderId="69" xfId="0" applyFont="1" applyFill="1" applyBorder="1" applyAlignment="1" applyProtection="1">
      <alignment horizontal="left" vertical="top" wrapText="1"/>
    </xf>
    <xf numFmtId="0" fontId="22" fillId="3" borderId="53" xfId="0" applyFont="1" applyFill="1" applyBorder="1" applyAlignment="1">
      <alignment horizontal="left" vertical="top" wrapText="1"/>
    </xf>
    <xf numFmtId="9" fontId="22" fillId="3" borderId="37" xfId="0" applyNumberFormat="1" applyFont="1" applyFill="1" applyBorder="1" applyAlignment="1">
      <alignment horizontal="center" vertical="center" wrapText="1"/>
    </xf>
    <xf numFmtId="0" fontId="33" fillId="3" borderId="0" xfId="0" applyFont="1" applyFill="1" applyBorder="1" applyAlignment="1">
      <alignment horizontal="center"/>
    </xf>
    <xf numFmtId="4" fontId="2" fillId="0" borderId="0" xfId="0" applyNumberFormat="1" applyFont="1" applyFill="1" applyBorder="1" applyAlignment="1" applyProtection="1">
      <alignment horizontal="center" vertical="top" wrapText="1"/>
    </xf>
    <xf numFmtId="0" fontId="1" fillId="2" borderId="24" xfId="0" applyFont="1" applyFill="1" applyBorder="1" applyAlignment="1" applyProtection="1">
      <alignment vertical="top" wrapText="1"/>
    </xf>
    <xf numFmtId="0" fontId="1" fillId="2" borderId="24" xfId="0" applyFont="1" applyFill="1" applyBorder="1" applyAlignment="1" applyProtection="1">
      <alignment vertical="top" wrapText="1"/>
      <protection locked="0"/>
    </xf>
    <xf numFmtId="0" fontId="1" fillId="0" borderId="25" xfId="0" applyFont="1" applyFill="1" applyBorder="1" applyProtection="1"/>
    <xf numFmtId="0" fontId="0" fillId="0" borderId="15" xfId="0" applyBorder="1" applyProtection="1"/>
    <xf numFmtId="0" fontId="54" fillId="9" borderId="53" xfId="0" applyFont="1" applyFill="1" applyBorder="1" applyAlignment="1" applyProtection="1">
      <alignment horizontal="left" vertical="center" wrapText="1"/>
    </xf>
    <xf numFmtId="0" fontId="54" fillId="9" borderId="10" xfId="0" applyFont="1" applyFill="1" applyBorder="1" applyAlignment="1" applyProtection="1">
      <alignment horizontal="left" vertical="center" wrapText="1"/>
    </xf>
    <xf numFmtId="0" fontId="54" fillId="9" borderId="8" xfId="0" applyFont="1" applyFill="1" applyBorder="1" applyAlignment="1" applyProtection="1">
      <alignment horizontal="left" vertical="center" wrapText="1"/>
    </xf>
    <xf numFmtId="0" fontId="55" fillId="0" borderId="9" xfId="0" applyFont="1" applyBorder="1" applyAlignment="1" applyProtection="1">
      <alignment horizontal="left" vertical="center"/>
    </xf>
    <xf numFmtId="0" fontId="55" fillId="0" borderId="56" xfId="0" applyFont="1" applyBorder="1" applyAlignment="1" applyProtection="1">
      <alignment horizontal="left" vertical="center"/>
    </xf>
    <xf numFmtId="0" fontId="36" fillId="10" borderId="10" xfId="2" applyFont="1" applyFill="1" applyBorder="1" applyAlignment="1" applyProtection="1">
      <alignment horizontal="center" vertical="center"/>
      <protection locked="0"/>
    </xf>
    <xf numFmtId="0" fontId="56" fillId="10" borderId="10" xfId="2" applyFont="1" applyFill="1" applyBorder="1" applyAlignment="1" applyProtection="1">
      <alignment horizontal="center" vertical="center"/>
      <protection locked="0"/>
    </xf>
    <xf numFmtId="0" fontId="56" fillId="10" borderId="7" xfId="2" applyFont="1" applyFill="1" applyBorder="1" applyAlignment="1" applyProtection="1">
      <alignment horizontal="center" vertical="center"/>
      <protection locked="0"/>
    </xf>
    <xf numFmtId="0" fontId="57" fillId="0" borderId="10" xfId="0" applyFont="1" applyBorder="1" applyAlignment="1" applyProtection="1">
      <alignment horizontal="left" vertical="center"/>
    </xf>
    <xf numFmtId="0" fontId="57" fillId="0" borderId="53" xfId="0" applyFont="1" applyBorder="1" applyAlignment="1" applyProtection="1">
      <alignment horizontal="left" vertical="center"/>
    </xf>
    <xf numFmtId="10" fontId="56" fillId="10" borderId="10" xfId="2" applyNumberFormat="1" applyFont="1" applyFill="1" applyBorder="1" applyAlignment="1" applyProtection="1">
      <alignment horizontal="center" vertical="center"/>
      <protection locked="0"/>
    </xf>
    <xf numFmtId="10" fontId="56" fillId="10" borderId="7" xfId="2" applyNumberFormat="1" applyFont="1" applyFill="1" applyBorder="1" applyAlignment="1" applyProtection="1">
      <alignment horizontal="center" vertical="center"/>
      <protection locked="0"/>
    </xf>
    <xf numFmtId="0" fontId="54" fillId="9" borderId="57" xfId="0" applyFont="1" applyFill="1" applyBorder="1" applyAlignment="1" applyProtection="1">
      <alignment horizontal="center" vertical="center" wrapText="1"/>
    </xf>
    <xf numFmtId="0" fontId="54" fillId="9" borderId="41" xfId="0" applyFont="1" applyFill="1" applyBorder="1" applyAlignment="1" applyProtection="1">
      <alignment horizontal="center" vertical="center" wrapText="1"/>
    </xf>
    <xf numFmtId="0" fontId="55" fillId="0" borderId="10" xfId="0" applyFont="1" applyFill="1" applyBorder="1" applyAlignment="1" applyProtection="1">
      <alignment vertical="center" wrapText="1"/>
    </xf>
    <xf numFmtId="0" fontId="36" fillId="6" borderId="10" xfId="2" applyBorder="1" applyAlignment="1" applyProtection="1">
      <alignment wrapText="1"/>
      <protection locked="0"/>
    </xf>
    <xf numFmtId="0" fontId="36" fillId="10" borderId="10" xfId="2" applyFill="1" applyBorder="1" applyAlignment="1" applyProtection="1">
      <alignment wrapText="1"/>
      <protection locked="0"/>
    </xf>
    <xf numFmtId="10" fontId="36" fillId="6" borderId="10" xfId="2" applyNumberFormat="1" applyBorder="1" applyAlignment="1" applyProtection="1">
      <alignment horizontal="center" vertical="center" wrapText="1"/>
      <protection locked="0"/>
    </xf>
    <xf numFmtId="10" fontId="36" fillId="10" borderId="10" xfId="2" applyNumberFormat="1" applyFill="1" applyBorder="1" applyAlignment="1" applyProtection="1">
      <alignment horizontal="center" vertical="center" wrapText="1"/>
      <protection locked="0"/>
    </xf>
    <xf numFmtId="0" fontId="54" fillId="9" borderId="49" xfId="0" applyFont="1" applyFill="1" applyBorder="1" applyAlignment="1" applyProtection="1">
      <alignment horizontal="center" vertical="center" wrapText="1"/>
    </xf>
    <xf numFmtId="0" fontId="54" fillId="9" borderId="10" xfId="0" applyFont="1" applyFill="1" applyBorder="1" applyAlignment="1" applyProtection="1">
      <alignment horizontal="center" vertical="center" wrapText="1"/>
    </xf>
    <xf numFmtId="0" fontId="54" fillId="9" borderId="7" xfId="0" applyFont="1" applyFill="1" applyBorder="1" applyAlignment="1" applyProtection="1">
      <alignment horizontal="center" vertical="center" wrapText="1"/>
    </xf>
    <xf numFmtId="0" fontId="58" fillId="6" borderId="49" xfId="2" applyFont="1" applyBorder="1" applyAlignment="1" applyProtection="1">
      <alignment vertical="center" wrapText="1"/>
      <protection locked="0"/>
    </xf>
    <xf numFmtId="0" fontId="58" fillId="6" borderId="10" xfId="2" applyFont="1" applyBorder="1" applyAlignment="1" applyProtection="1">
      <alignment horizontal="center" vertical="center"/>
      <protection locked="0"/>
    </xf>
    <xf numFmtId="0" fontId="58" fillId="6" borderId="7" xfId="2" applyFont="1" applyBorder="1" applyAlignment="1" applyProtection="1">
      <alignment horizontal="center" vertical="center"/>
      <protection locked="0"/>
    </xf>
    <xf numFmtId="0" fontId="58" fillId="10" borderId="10" xfId="2" applyFont="1" applyFill="1" applyBorder="1" applyAlignment="1" applyProtection="1">
      <alignment horizontal="center" vertical="center"/>
      <protection locked="0"/>
    </xf>
    <xf numFmtId="0" fontId="58" fillId="10" borderId="49" xfId="2" applyFont="1" applyFill="1" applyBorder="1" applyAlignment="1" applyProtection="1">
      <alignment vertical="center" wrapText="1"/>
      <protection locked="0"/>
    </xf>
    <xf numFmtId="0" fontId="58" fillId="10" borderId="7" xfId="2" applyFont="1" applyFill="1" applyBorder="1" applyAlignment="1" applyProtection="1">
      <alignment horizontal="center" vertical="center"/>
      <protection locked="0"/>
    </xf>
    <xf numFmtId="0" fontId="58" fillId="6" borderId="7" xfId="2" applyFont="1" applyBorder="1" applyAlignment="1" applyProtection="1">
      <alignment vertical="center"/>
      <protection locked="0"/>
    </xf>
    <xf numFmtId="0" fontId="58" fillId="10" borderId="7" xfId="2" applyFont="1" applyFill="1" applyBorder="1" applyAlignment="1" applyProtection="1">
      <alignment vertical="center"/>
      <protection locked="0"/>
    </xf>
    <xf numFmtId="0" fontId="58" fillId="6" borderId="34" xfId="2" applyFont="1" applyBorder="1" applyAlignment="1" applyProtection="1">
      <alignment vertical="center"/>
      <protection locked="0"/>
    </xf>
    <xf numFmtId="0" fontId="58" fillId="10" borderId="34" xfId="2" applyFont="1" applyFill="1" applyBorder="1" applyAlignment="1" applyProtection="1">
      <alignment vertical="center"/>
      <protection locked="0"/>
    </xf>
    <xf numFmtId="0" fontId="54" fillId="9" borderId="57" xfId="0" applyFont="1" applyFill="1" applyBorder="1" applyAlignment="1" applyProtection="1">
      <alignment horizontal="center" vertical="center"/>
    </xf>
    <xf numFmtId="0" fontId="54" fillId="9" borderId="8" xfId="0" applyFont="1" applyFill="1" applyBorder="1" applyAlignment="1" applyProtection="1">
      <alignment horizontal="center" vertical="center"/>
    </xf>
    <xf numFmtId="0" fontId="54" fillId="9" borderId="53" xfId="0" applyFont="1" applyFill="1" applyBorder="1" applyAlignment="1" applyProtection="1">
      <alignment horizontal="center" vertical="center" wrapText="1"/>
    </xf>
    <xf numFmtId="0" fontId="36" fillId="6" borderId="10" xfId="2" applyBorder="1" applyAlignment="1" applyProtection="1">
      <alignment horizontal="center" vertical="center"/>
      <protection locked="0"/>
    </xf>
    <xf numFmtId="10" fontId="36" fillId="6" borderId="10" xfId="2" applyNumberFormat="1" applyBorder="1" applyAlignment="1" applyProtection="1">
      <alignment horizontal="center" vertical="center"/>
      <protection locked="0"/>
    </xf>
    <xf numFmtId="0" fontId="36" fillId="10" borderId="10" xfId="2" applyFill="1" applyBorder="1" applyAlignment="1" applyProtection="1">
      <alignment horizontal="center" vertical="center"/>
      <protection locked="0"/>
    </xf>
    <xf numFmtId="10" fontId="36" fillId="10" borderId="10" xfId="2" applyNumberFormat="1" applyFill="1" applyBorder="1" applyAlignment="1" applyProtection="1">
      <alignment horizontal="center" vertical="center"/>
      <protection locked="0"/>
    </xf>
    <xf numFmtId="0" fontId="54" fillId="9" borderId="37" xfId="0" applyFont="1" applyFill="1" applyBorder="1" applyAlignment="1" applyProtection="1">
      <alignment horizontal="center" vertical="center" wrapText="1"/>
    </xf>
    <xf numFmtId="0" fontId="54" fillId="9" borderId="27" xfId="0" applyFont="1" applyFill="1" applyBorder="1" applyAlignment="1" applyProtection="1">
      <alignment horizontal="center" vertical="center" wrapText="1"/>
    </xf>
    <xf numFmtId="0" fontId="54" fillId="9" borderId="50" xfId="0" applyFont="1" applyFill="1" applyBorder="1" applyAlignment="1" applyProtection="1">
      <alignment horizontal="center" vertical="center" wrapText="1"/>
    </xf>
    <xf numFmtId="0" fontId="36" fillId="6" borderId="10" xfId="2" applyBorder="1" applyProtection="1">
      <protection locked="0"/>
    </xf>
    <xf numFmtId="0" fontId="58" fillId="6" borderId="27" xfId="2" applyFont="1" applyBorder="1" applyAlignment="1" applyProtection="1">
      <alignment vertical="center" wrapText="1"/>
      <protection locked="0"/>
    </xf>
    <xf numFmtId="0" fontId="58" fillId="6" borderId="50" xfId="2" applyFont="1" applyBorder="1" applyAlignment="1" applyProtection="1">
      <alignment horizontal="center" vertical="center"/>
      <protection locked="0"/>
    </xf>
    <xf numFmtId="0" fontId="36" fillId="10" borderId="10" xfId="2" applyFill="1" applyBorder="1" applyProtection="1">
      <protection locked="0"/>
    </xf>
    <xf numFmtId="0" fontId="58" fillId="10" borderId="27" xfId="2" applyFont="1" applyFill="1" applyBorder="1" applyAlignment="1" applyProtection="1">
      <alignment vertical="center" wrapText="1"/>
      <protection locked="0"/>
    </xf>
    <xf numFmtId="0" fontId="58" fillId="10" borderId="50" xfId="2"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4" fillId="9" borderId="6" xfId="0" applyFont="1" applyFill="1" applyBorder="1" applyAlignment="1" applyProtection="1">
      <alignment horizontal="center" vertical="center" wrapText="1"/>
    </xf>
    <xf numFmtId="0" fontId="54" fillId="9" borderId="26" xfId="0" applyFont="1" applyFill="1" applyBorder="1" applyAlignment="1" applyProtection="1">
      <alignment horizontal="center" vertical="center"/>
    </xf>
    <xf numFmtId="0" fontId="36" fillId="6" borderId="10" xfId="2" applyBorder="1" applyAlignment="1" applyProtection="1">
      <alignment vertical="center" wrapText="1"/>
      <protection locked="0"/>
    </xf>
    <xf numFmtId="0" fontId="36" fillId="6" borderId="49" xfId="2" applyBorder="1" applyAlignment="1" applyProtection="1">
      <alignment vertical="center" wrapText="1"/>
      <protection locked="0"/>
    </xf>
    <xf numFmtId="0" fontId="36" fillId="10" borderId="10" xfId="2" applyFill="1" applyBorder="1" applyAlignment="1" applyProtection="1">
      <alignment vertical="center" wrapText="1"/>
      <protection locked="0"/>
    </xf>
    <xf numFmtId="0" fontId="36" fillId="10" borderId="49" xfId="2" applyFill="1" applyBorder="1" applyAlignment="1" applyProtection="1">
      <alignment vertical="center" wrapText="1"/>
      <protection locked="0"/>
    </xf>
    <xf numFmtId="0" fontId="36" fillId="6" borderId="53" xfId="2" applyBorder="1" applyAlignment="1" applyProtection="1">
      <alignment horizontal="center" vertical="center"/>
      <protection locked="0"/>
    </xf>
    <xf numFmtId="0" fontId="36" fillId="6" borderId="7" xfId="2" applyBorder="1" applyAlignment="1" applyProtection="1">
      <alignment horizontal="center" vertical="center"/>
      <protection locked="0"/>
    </xf>
    <xf numFmtId="0" fontId="36" fillId="10" borderId="53" xfId="2" applyFill="1" applyBorder="1" applyAlignment="1" applyProtection="1">
      <alignment horizontal="center" vertical="center"/>
      <protection locked="0"/>
    </xf>
    <xf numFmtId="0" fontId="36" fillId="10" borderId="7" xfId="2"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4" fillId="9" borderId="41" xfId="0" applyFont="1" applyFill="1" applyBorder="1" applyAlignment="1" applyProtection="1">
      <alignment horizontal="center" vertical="center"/>
    </xf>
    <xf numFmtId="0" fontId="36" fillId="10" borderId="27" xfId="2" applyFill="1" applyBorder="1" applyAlignment="1" applyProtection="1">
      <alignment horizontal="center" vertical="center" wrapText="1"/>
      <protection locked="0"/>
    </xf>
    <xf numFmtId="0" fontId="36" fillId="10" borderId="53" xfId="2" applyFill="1" applyBorder="1" applyAlignment="1" applyProtection="1">
      <alignment horizontal="center" vertical="center" wrapText="1"/>
      <protection locked="0"/>
    </xf>
    <xf numFmtId="0" fontId="36" fillId="10" borderId="7" xfId="2" applyFill="1" applyBorder="1" applyAlignment="1" applyProtection="1">
      <alignment vertical="center" wrapText="1"/>
      <protection locked="0"/>
    </xf>
    <xf numFmtId="0" fontId="54" fillId="9" borderId="38" xfId="0" applyFont="1" applyFill="1" applyBorder="1" applyAlignment="1" applyProtection="1">
      <alignment horizontal="center" vertical="center"/>
    </xf>
    <xf numFmtId="0" fontId="54" fillId="9" borderId="9" xfId="0" applyFont="1" applyFill="1" applyBorder="1" applyAlignment="1" applyProtection="1">
      <alignment horizontal="center" vertical="center" wrapText="1"/>
    </xf>
    <xf numFmtId="10" fontId="36" fillId="6" borderId="37" xfId="2" applyNumberFormat="1" applyBorder="1" applyAlignment="1" applyProtection="1">
      <alignment horizontal="center" vertical="center"/>
      <protection locked="0"/>
    </xf>
    <xf numFmtId="0" fontId="36" fillId="10" borderId="32" xfId="2" applyFill="1" applyBorder="1" applyAlignment="1" applyProtection="1">
      <protection locked="0"/>
    </xf>
    <xf numFmtId="10" fontId="36" fillId="10" borderId="37" xfId="2" applyNumberFormat="1" applyFill="1" applyBorder="1" applyAlignment="1" applyProtection="1">
      <alignment horizontal="center" vertical="center"/>
      <protection locked="0"/>
    </xf>
    <xf numFmtId="0" fontId="54" fillId="9" borderId="27" xfId="0" applyFont="1" applyFill="1" applyBorder="1" applyAlignment="1" applyProtection="1">
      <alignment horizontal="center" vertical="center"/>
    </xf>
    <xf numFmtId="0" fontId="54" fillId="9" borderId="10" xfId="0" applyFont="1" applyFill="1" applyBorder="1" applyAlignment="1" applyProtection="1">
      <alignment horizontal="center" wrapText="1"/>
    </xf>
    <xf numFmtId="0" fontId="54" fillId="9" borderId="7" xfId="0" applyFont="1" applyFill="1" applyBorder="1" applyAlignment="1" applyProtection="1">
      <alignment horizontal="center" wrapText="1"/>
    </xf>
    <xf numFmtId="0" fontId="54" fillId="9" borderId="53" xfId="0" applyFont="1" applyFill="1" applyBorder="1" applyAlignment="1" applyProtection="1">
      <alignment horizontal="center" wrapText="1"/>
    </xf>
    <xf numFmtId="0" fontId="58" fillId="6" borderId="10" xfId="2" applyFont="1" applyBorder="1" applyAlignment="1" applyProtection="1">
      <alignment horizontal="center" vertical="center" wrapText="1"/>
      <protection locked="0"/>
    </xf>
    <xf numFmtId="0" fontId="58" fillId="10" borderId="10" xfId="2" applyFont="1" applyFill="1" applyBorder="1" applyAlignment="1" applyProtection="1">
      <alignment horizontal="center" vertical="center" wrapText="1"/>
      <protection locked="0"/>
    </xf>
    <xf numFmtId="0" fontId="36" fillId="10" borderId="53" xfId="2" applyFill="1" applyBorder="1" applyAlignment="1" applyProtection="1">
      <alignment vertical="center"/>
      <protection locked="0"/>
    </xf>
    <xf numFmtId="0" fontId="36" fillId="10" borderId="50" xfId="2" applyFill="1" applyBorder="1" applyAlignment="1" applyProtection="1">
      <alignment horizontal="center" vertical="center"/>
      <protection locked="0"/>
    </xf>
    <xf numFmtId="0" fontId="36" fillId="6" borderId="0" xfId="2" applyProtection="1"/>
    <xf numFmtId="0" fontId="50" fillId="12" borderId="0" xfId="5" applyProtection="1"/>
    <xf numFmtId="0" fontId="51" fillId="13" borderId="0" xfId="6" applyProtection="1"/>
    <xf numFmtId="0" fontId="0" fillId="0" borderId="0" xfId="0" applyAlignment="1" applyProtection="1">
      <alignment wrapText="1"/>
    </xf>
    <xf numFmtId="0" fontId="0" fillId="0" borderId="0" xfId="0" applyAlignment="1">
      <alignment vertical="center" wrapText="1"/>
    </xf>
    <xf numFmtId="0" fontId="36" fillId="6" borderId="32" xfId="2" applyBorder="1" applyAlignment="1" applyProtection="1">
      <alignment horizontal="center"/>
      <protection locked="0"/>
    </xf>
    <xf numFmtId="0" fontId="36" fillId="6" borderId="49" xfId="2" applyBorder="1" applyAlignment="1" applyProtection="1">
      <alignment horizontal="center" vertical="center" wrapText="1"/>
      <protection locked="0"/>
    </xf>
    <xf numFmtId="0" fontId="36" fillId="6" borderId="7" xfId="2" applyBorder="1" applyAlignment="1" applyProtection="1">
      <alignment horizontal="center" vertical="center" wrapText="1"/>
      <protection locked="0"/>
    </xf>
    <xf numFmtId="0" fontId="36" fillId="6" borderId="27" xfId="2" applyBorder="1" applyAlignment="1" applyProtection="1">
      <alignment horizontal="center" vertical="center"/>
      <protection locked="0"/>
    </xf>
    <xf numFmtId="0" fontId="36" fillId="6" borderId="10" xfId="2" applyBorder="1" applyAlignment="1" applyProtection="1">
      <alignment horizontal="center" vertical="center" wrapText="1"/>
      <protection locked="0"/>
    </xf>
    <xf numFmtId="0" fontId="1" fillId="0" borderId="24" xfId="0" applyFont="1" applyFill="1" applyBorder="1" applyProtection="1"/>
    <xf numFmtId="0" fontId="2"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12" fillId="2" borderId="40" xfId="0" applyFont="1" applyFill="1" applyBorder="1" applyAlignment="1" applyProtection="1">
      <alignment horizontal="left" vertical="top" wrapText="1"/>
    </xf>
    <xf numFmtId="0" fontId="12" fillId="2" borderId="28" xfId="0" applyFont="1" applyFill="1" applyBorder="1" applyAlignment="1" applyProtection="1">
      <alignment horizontal="left" vertical="top" wrapText="1"/>
    </xf>
    <xf numFmtId="0" fontId="12" fillId="2" borderId="13" xfId="0" applyFont="1" applyFill="1" applyBorder="1" applyAlignment="1">
      <alignment horizontal="center" vertical="top"/>
    </xf>
    <xf numFmtId="0" fontId="12" fillId="2" borderId="25" xfId="0" applyFont="1" applyFill="1" applyBorder="1" applyAlignment="1">
      <alignment horizontal="center" vertical="top"/>
    </xf>
    <xf numFmtId="0" fontId="19" fillId="3" borderId="0" xfId="0" applyFont="1" applyFill="1" applyBorder="1" applyAlignment="1" applyProtection="1">
      <alignment horizontal="left" vertical="center" wrapText="1"/>
    </xf>
    <xf numFmtId="0" fontId="8" fillId="3" borderId="0" xfId="0" applyFont="1" applyFill="1" applyBorder="1" applyAlignment="1" applyProtection="1">
      <alignment horizontal="center" wrapText="1"/>
    </xf>
    <xf numFmtId="0" fontId="36" fillId="10" borderId="53" xfId="2" applyFill="1" applyBorder="1" applyAlignment="1" applyProtection="1">
      <alignment horizontal="center" vertical="center"/>
      <protection locked="0"/>
    </xf>
    <xf numFmtId="0" fontId="36" fillId="10" borderId="50" xfId="2" applyFill="1" applyBorder="1" applyAlignment="1" applyProtection="1">
      <alignment horizontal="center" vertical="center"/>
      <protection locked="0"/>
    </xf>
    <xf numFmtId="0" fontId="36" fillId="6" borderId="32" xfId="2" applyBorder="1" applyAlignment="1" applyProtection="1">
      <alignment horizontal="center" vertical="center"/>
      <protection locked="0"/>
    </xf>
    <xf numFmtId="0" fontId="12" fillId="0" borderId="1" xfId="0" applyFont="1" applyFill="1" applyBorder="1" applyAlignment="1" applyProtection="1">
      <alignment horizontal="left" vertical="top" wrapText="1"/>
    </xf>
    <xf numFmtId="0" fontId="60" fillId="0" borderId="0" xfId="0" applyFont="1"/>
    <xf numFmtId="0" fontId="12" fillId="2" borderId="0" xfId="0" applyFont="1" applyFill="1" applyBorder="1" applyAlignment="1">
      <alignment vertical="top"/>
    </xf>
    <xf numFmtId="0" fontId="52" fillId="0" borderId="0" xfId="0" applyFont="1" applyAlignment="1"/>
    <xf numFmtId="0" fontId="12" fillId="0" borderId="0" xfId="0" applyFont="1" applyFill="1" applyAlignment="1" applyProtection="1">
      <alignment horizontal="left" vertical="top" wrapText="1"/>
    </xf>
    <xf numFmtId="0" fontId="0" fillId="0" borderId="0" xfId="0" applyFill="1" applyProtection="1"/>
    <xf numFmtId="0" fontId="8" fillId="0" borderId="0" xfId="0" applyFont="1" applyFill="1" applyBorder="1" applyAlignment="1" applyProtection="1">
      <alignment horizontal="left" vertical="top" wrapText="1"/>
    </xf>
    <xf numFmtId="0" fontId="33" fillId="0" borderId="0" xfId="0" applyFont="1"/>
    <xf numFmtId="0" fontId="33" fillId="0" borderId="0" xfId="0" applyFont="1" applyAlignment="1">
      <alignment wrapText="1"/>
    </xf>
    <xf numFmtId="0" fontId="33" fillId="0" borderId="0" xfId="0" applyFont="1" applyAlignment="1">
      <alignment vertical="top" wrapText="1"/>
    </xf>
    <xf numFmtId="0" fontId="33" fillId="0" borderId="0" xfId="0" applyFont="1" applyAlignment="1">
      <alignment horizontal="left" vertical="top" wrapText="1"/>
    </xf>
    <xf numFmtId="0" fontId="0" fillId="0" borderId="0" xfId="0" applyFill="1" applyAlignment="1" applyProtection="1">
      <alignment vertical="top"/>
    </xf>
    <xf numFmtId="3" fontId="36" fillId="10" borderId="10" xfId="2" applyNumberFormat="1" applyFont="1" applyFill="1" applyBorder="1" applyAlignment="1" applyProtection="1">
      <alignment horizontal="center" vertical="center"/>
      <protection locked="0"/>
    </xf>
    <xf numFmtId="3" fontId="56" fillId="10" borderId="10" xfId="2" applyNumberFormat="1" applyFont="1" applyFill="1" applyBorder="1" applyAlignment="1" applyProtection="1">
      <alignment horizontal="center" vertical="center"/>
      <protection locked="0"/>
    </xf>
    <xf numFmtId="3" fontId="56" fillId="10" borderId="7" xfId="2" applyNumberFormat="1" applyFont="1" applyFill="1" applyBorder="1" applyAlignment="1" applyProtection="1">
      <alignment horizontal="center" vertical="center"/>
      <protection locked="0"/>
    </xf>
    <xf numFmtId="0" fontId="36" fillId="10" borderId="7" xfId="2" applyFill="1" applyBorder="1" applyAlignment="1" applyProtection="1">
      <alignment horizontal="center" vertical="center" wrapText="1"/>
      <protection locked="0"/>
    </xf>
    <xf numFmtId="0" fontId="36" fillId="10" borderId="32" xfId="2" applyFill="1" applyBorder="1" applyAlignment="1" applyProtection="1">
      <alignment horizontal="center"/>
      <protection locked="0"/>
    </xf>
    <xf numFmtId="0" fontId="36" fillId="10" borderId="32" xfId="2" applyFill="1" applyBorder="1" applyAlignment="1" applyProtection="1">
      <alignment horizontal="center" vertical="center"/>
      <protection locked="0"/>
    </xf>
    <xf numFmtId="0" fontId="36" fillId="10" borderId="49" xfId="2" applyFill="1" applyBorder="1" applyAlignment="1" applyProtection="1">
      <alignment horizontal="center" vertical="center" wrapText="1"/>
      <protection locked="0"/>
    </xf>
    <xf numFmtId="0" fontId="36" fillId="10" borderId="10" xfId="2" applyFill="1" applyBorder="1" applyAlignment="1" applyProtection="1">
      <alignment horizontal="center" vertical="center" wrapText="1"/>
      <protection locked="0"/>
    </xf>
    <xf numFmtId="165" fontId="13" fillId="11" borderId="15" xfId="0" applyNumberFormat="1" applyFont="1" applyFill="1" applyBorder="1" applyAlignment="1" applyProtection="1">
      <alignment vertical="top" wrapText="1"/>
    </xf>
    <xf numFmtId="0" fontId="2" fillId="11" borderId="40" xfId="0" applyFont="1" applyFill="1" applyBorder="1" applyAlignment="1" applyProtection="1">
      <alignment horizontal="center" vertical="center" wrapText="1"/>
    </xf>
    <xf numFmtId="0" fontId="13" fillId="11" borderId="40" xfId="0" applyFont="1" applyFill="1" applyBorder="1" applyAlignment="1" applyProtection="1">
      <alignment horizontal="center" vertical="center"/>
    </xf>
    <xf numFmtId="0" fontId="13" fillId="11" borderId="40" xfId="0" applyFont="1" applyFill="1" applyBorder="1" applyAlignment="1" applyProtection="1">
      <alignment horizontal="center" vertical="center" wrapText="1"/>
    </xf>
    <xf numFmtId="0" fontId="13" fillId="11" borderId="40" xfId="0" applyFont="1" applyFill="1" applyBorder="1" applyAlignment="1" applyProtection="1">
      <alignment horizontal="center" vertical="top" wrapText="1"/>
    </xf>
    <xf numFmtId="0" fontId="12" fillId="2" borderId="10" xfId="0" applyFont="1" applyFill="1" applyBorder="1" applyAlignment="1" applyProtection="1">
      <alignment horizontal="center" vertical="top" wrapText="1"/>
    </xf>
    <xf numFmtId="0" fontId="1" fillId="2" borderId="24" xfId="0" applyFont="1" applyFill="1" applyBorder="1" applyAlignment="1" applyProtection="1">
      <alignment wrapText="1"/>
    </xf>
    <xf numFmtId="0" fontId="3" fillId="2" borderId="1" xfId="0" applyFont="1" applyFill="1" applyBorder="1" applyAlignment="1" applyProtection="1">
      <alignment vertical="top" wrapText="1"/>
    </xf>
    <xf numFmtId="0" fontId="3" fillId="2" borderId="21" xfId="0" applyFont="1" applyFill="1" applyBorder="1" applyAlignment="1" applyProtection="1">
      <alignment vertical="top" wrapText="1"/>
    </xf>
    <xf numFmtId="0" fontId="2" fillId="2" borderId="24" xfId="0" applyFont="1" applyFill="1" applyBorder="1" applyAlignment="1" applyProtection="1">
      <alignment wrapText="1"/>
    </xf>
    <xf numFmtId="0" fontId="2" fillId="0" borderId="13" xfId="0" applyFont="1" applyFill="1" applyBorder="1" applyProtection="1"/>
    <xf numFmtId="0" fontId="22" fillId="0" borderId="0" xfId="0" applyFont="1" applyFill="1" applyAlignment="1"/>
    <xf numFmtId="165" fontId="58" fillId="6" borderId="7" xfId="2" applyNumberFormat="1" applyFont="1" applyBorder="1" applyAlignment="1" applyProtection="1">
      <alignment horizontal="center" vertical="center"/>
      <protection locked="0"/>
    </xf>
    <xf numFmtId="0" fontId="2" fillId="11" borderId="6" xfId="0" applyFont="1" applyFill="1" applyBorder="1" applyAlignment="1" applyProtection="1">
      <alignment vertical="top"/>
    </xf>
    <xf numFmtId="0" fontId="2" fillId="11" borderId="5" xfId="0" applyFont="1" applyFill="1" applyBorder="1" applyAlignment="1" applyProtection="1">
      <alignment vertical="top"/>
    </xf>
    <xf numFmtId="0" fontId="12" fillId="2" borderId="13" xfId="0" applyFont="1" applyFill="1" applyBorder="1" applyAlignment="1">
      <alignment horizontal="left" vertical="top" wrapText="1"/>
    </xf>
    <xf numFmtId="0" fontId="12" fillId="2" borderId="24" xfId="0" applyNumberFormat="1" applyFont="1" applyFill="1" applyBorder="1" applyAlignment="1">
      <alignment horizontal="left" vertical="top" wrapText="1"/>
    </xf>
    <xf numFmtId="0" fontId="12" fillId="2" borderId="28" xfId="0" applyFont="1" applyFill="1" applyBorder="1" applyAlignment="1">
      <alignment horizontal="center" vertical="top"/>
    </xf>
    <xf numFmtId="0" fontId="22" fillId="0" borderId="24" xfId="0" applyFont="1" applyBorder="1" applyAlignment="1">
      <alignment horizontal="left" vertical="top" wrapText="1"/>
    </xf>
    <xf numFmtId="0" fontId="12" fillId="2" borderId="13" xfId="0" applyNumberFormat="1" applyFont="1" applyFill="1" applyBorder="1" applyAlignment="1">
      <alignment horizontal="left" vertical="top" wrapText="1"/>
    </xf>
    <xf numFmtId="0" fontId="12" fillId="2" borderId="25" xfId="0" applyNumberFormat="1" applyFont="1" applyFill="1" applyBorder="1" applyAlignment="1">
      <alignment horizontal="left" vertical="top" wrapText="1"/>
    </xf>
    <xf numFmtId="0" fontId="2" fillId="3" borderId="0" xfId="0" applyFont="1" applyFill="1" applyBorder="1" applyAlignment="1" applyProtection="1">
      <alignment horizontal="left" vertical="center" wrapText="1"/>
    </xf>
    <xf numFmtId="0" fontId="12" fillId="2" borderId="17" xfId="0" applyFont="1" applyFill="1" applyBorder="1" applyAlignment="1" applyProtection="1">
      <alignment horizontal="left" vertical="top" wrapText="1"/>
    </xf>
    <xf numFmtId="0" fontId="22" fillId="0" borderId="16" xfId="0" applyFont="1" applyBorder="1" applyAlignment="1">
      <alignment horizontal="left" vertical="top" wrapText="1"/>
    </xf>
    <xf numFmtId="0" fontId="22" fillId="0" borderId="0" xfId="0" applyFont="1" applyBorder="1" applyAlignment="1">
      <alignment horizontal="left" vertical="top" wrapText="1"/>
    </xf>
    <xf numFmtId="0" fontId="2" fillId="0" borderId="0" xfId="0" applyFont="1" applyFill="1" applyBorder="1" applyAlignment="1" applyProtection="1">
      <alignment vertical="top" wrapText="1"/>
    </xf>
    <xf numFmtId="0" fontId="12" fillId="2" borderId="40" xfId="0" applyFont="1" applyFill="1" applyBorder="1" applyAlignment="1" applyProtection="1">
      <alignment horizontal="left" vertical="top" wrapText="1"/>
    </xf>
    <xf numFmtId="0" fontId="12" fillId="2" borderId="14" xfId="0" applyFont="1" applyFill="1" applyBorder="1" applyAlignment="1" applyProtection="1">
      <alignment horizontal="left" vertical="top" wrapText="1"/>
    </xf>
    <xf numFmtId="0" fontId="1" fillId="2" borderId="40" xfId="0" applyFont="1" applyFill="1" applyBorder="1" applyAlignment="1" applyProtection="1">
      <alignment horizontal="left" vertical="top" wrapText="1"/>
    </xf>
    <xf numFmtId="0" fontId="12" fillId="2" borderId="16" xfId="0" applyFont="1" applyFill="1" applyBorder="1" applyAlignment="1" applyProtection="1">
      <alignment horizontal="left" vertical="top" wrapText="1"/>
    </xf>
    <xf numFmtId="0" fontId="12" fillId="2" borderId="21" xfId="0" applyFont="1" applyFill="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12" fillId="2" borderId="13" xfId="0" applyFont="1" applyFill="1" applyBorder="1" applyAlignment="1">
      <alignment horizontal="center" vertical="top"/>
    </xf>
    <xf numFmtId="0" fontId="12" fillId="2" borderId="25" xfId="0" applyFont="1" applyFill="1" applyBorder="1" applyAlignment="1">
      <alignment horizontal="center" vertical="top"/>
    </xf>
    <xf numFmtId="0" fontId="12" fillId="2" borderId="18" xfId="0" applyFont="1" applyFill="1" applyBorder="1" applyAlignment="1">
      <alignment horizontal="center" vertical="top"/>
    </xf>
    <xf numFmtId="0" fontId="12" fillId="2" borderId="23" xfId="0" applyFont="1" applyFill="1" applyBorder="1" applyAlignment="1">
      <alignment horizontal="center" vertical="top"/>
    </xf>
    <xf numFmtId="0" fontId="1" fillId="2" borderId="12" xfId="0" applyFont="1" applyFill="1" applyBorder="1" applyAlignment="1" applyProtection="1">
      <alignment vertical="top" wrapText="1"/>
    </xf>
    <xf numFmtId="0" fontId="1" fillId="0" borderId="26" xfId="0" applyFont="1" applyFill="1" applyBorder="1" applyAlignment="1" applyProtection="1">
      <alignment horizontal="right" vertical="top" wrapText="1"/>
    </xf>
    <xf numFmtId="0" fontId="12" fillId="2" borderId="0" xfId="0" applyFont="1" applyFill="1" applyBorder="1" applyAlignment="1" applyProtection="1">
      <alignment vertical="top" wrapText="1"/>
    </xf>
    <xf numFmtId="0" fontId="12" fillId="2" borderId="0" xfId="0" applyFont="1" applyFill="1" applyBorder="1" applyAlignment="1" applyProtection="1">
      <alignment horizontal="left" vertical="top"/>
    </xf>
    <xf numFmtId="0" fontId="1" fillId="0" borderId="27" xfId="0" applyFont="1" applyFill="1" applyBorder="1" applyAlignment="1" applyProtection="1">
      <alignment horizontal="right" vertical="top" wrapText="1"/>
    </xf>
    <xf numFmtId="0" fontId="1" fillId="2" borderId="3" xfId="0" applyFont="1" applyFill="1" applyBorder="1" applyAlignment="1" applyProtection="1">
      <alignment horizontal="right" vertical="top" wrapText="1"/>
    </xf>
    <xf numFmtId="0" fontId="1" fillId="11" borderId="2" xfId="0" applyFont="1" applyFill="1" applyBorder="1" applyAlignment="1" applyProtection="1">
      <alignment vertical="top" wrapText="1"/>
    </xf>
    <xf numFmtId="0" fontId="1" fillId="11" borderId="3" xfId="0" applyFont="1" applyFill="1" applyBorder="1" applyAlignment="1" applyProtection="1">
      <alignment vertical="top" wrapText="1"/>
    </xf>
    <xf numFmtId="0" fontId="1" fillId="11" borderId="30" xfId="0" applyFont="1" applyFill="1" applyBorder="1" applyAlignment="1" applyProtection="1">
      <alignment vertical="top" wrapText="1"/>
    </xf>
    <xf numFmtId="0" fontId="1" fillId="2" borderId="12" xfId="0" applyFont="1" applyFill="1" applyBorder="1" applyAlignment="1" applyProtection="1">
      <alignment horizontal="right" vertical="top" wrapText="1"/>
    </xf>
    <xf numFmtId="3" fontId="1" fillId="0" borderId="26" xfId="0" applyNumberFormat="1" applyFont="1" applyFill="1" applyBorder="1" applyAlignment="1" applyProtection="1">
      <alignment horizontal="right" vertical="top" wrapText="1"/>
    </xf>
    <xf numFmtId="0" fontId="12" fillId="0" borderId="13" xfId="0" applyFont="1" applyFill="1" applyBorder="1" applyAlignment="1" applyProtection="1">
      <alignment vertical="top" wrapText="1"/>
    </xf>
    <xf numFmtId="0" fontId="22" fillId="0" borderId="13" xfId="0" applyFont="1" applyFill="1" applyBorder="1" applyAlignment="1" applyProtection="1">
      <alignment vertical="top" wrapText="1"/>
    </xf>
    <xf numFmtId="0" fontId="22" fillId="0" borderId="10" xfId="0" applyFont="1" applyFill="1" applyBorder="1" applyAlignment="1" applyProtection="1">
      <alignment vertical="top" wrapText="1"/>
    </xf>
    <xf numFmtId="0" fontId="12" fillId="2" borderId="13" xfId="0" applyFont="1" applyFill="1" applyBorder="1" applyAlignment="1">
      <alignment vertical="top"/>
    </xf>
    <xf numFmtId="0" fontId="12" fillId="2" borderId="10" xfId="0" applyFont="1" applyFill="1" applyBorder="1" applyAlignment="1">
      <alignment vertical="top"/>
    </xf>
    <xf numFmtId="0" fontId="12" fillId="2" borderId="10" xfId="0" applyNumberFormat="1" applyFont="1" applyFill="1" applyBorder="1" applyAlignment="1">
      <alignment horizontal="left" vertical="top" wrapText="1"/>
    </xf>
    <xf numFmtId="0" fontId="12" fillId="2" borderId="28" xfId="0" applyNumberFormat="1" applyFont="1" applyFill="1" applyBorder="1" applyAlignment="1">
      <alignment horizontal="left" vertical="top" wrapText="1"/>
    </xf>
    <xf numFmtId="8" fontId="47" fillId="0" borderId="0" xfId="0" applyNumberFormat="1" applyFont="1" applyAlignment="1">
      <alignment horizontal="left" vertical="top" wrapText="1"/>
    </xf>
    <xf numFmtId="3" fontId="58" fillId="10" borderId="7" xfId="2" applyNumberFormat="1" applyFont="1" applyFill="1" applyBorder="1" applyAlignment="1" applyProtection="1">
      <alignment horizontal="center" vertical="center"/>
      <protection locked="0"/>
    </xf>
    <xf numFmtId="15" fontId="1" fillId="2" borderId="13" xfId="0" applyNumberFormat="1" applyFont="1" applyFill="1" applyBorder="1" applyAlignment="1" applyProtection="1">
      <alignment horizontal="center"/>
    </xf>
    <xf numFmtId="0" fontId="1" fillId="2" borderId="12" xfId="0" applyFont="1" applyFill="1" applyBorder="1" applyAlignment="1" applyProtection="1">
      <alignment horizontal="center"/>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1" fillId="2" borderId="16" xfId="0"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0"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3" fontId="1" fillId="2" borderId="40" xfId="0" applyNumberFormat="1" applyFont="1" applyFill="1" applyBorder="1" applyAlignment="1" applyProtection="1">
      <alignment vertical="top" wrapText="1"/>
      <protection locked="0"/>
    </xf>
    <xf numFmtId="3" fontId="1" fillId="2" borderId="28" xfId="0" applyNumberFormat="1" applyFont="1" applyFill="1" applyBorder="1" applyAlignment="1" applyProtection="1">
      <alignment vertical="top" wrapText="1"/>
      <protection locked="0"/>
    </xf>
    <xf numFmtId="0" fontId="1" fillId="2" borderId="19" xfId="0" applyNumberFormat="1" applyFont="1" applyFill="1" applyBorder="1" applyAlignment="1" applyProtection="1">
      <alignment horizontal="left" vertical="top" wrapText="1"/>
      <protection locked="0"/>
    </xf>
    <xf numFmtId="0" fontId="1" fillId="2" borderId="20" xfId="0" applyNumberFormat="1" applyFont="1" applyFill="1" applyBorder="1" applyAlignment="1" applyProtection="1">
      <alignment horizontal="left" vertical="top" wrapText="1"/>
      <protection locked="0"/>
    </xf>
    <xf numFmtId="0" fontId="1" fillId="2" borderId="21" xfId="0" applyNumberFormat="1" applyFont="1" applyFill="1" applyBorder="1" applyAlignment="1" applyProtection="1">
      <alignment horizontal="left" vertical="top" wrapText="1"/>
      <protection locked="0"/>
    </xf>
    <xf numFmtId="0" fontId="1" fillId="2" borderId="23" xfId="0" applyNumberFormat="1" applyFont="1" applyFill="1" applyBorder="1" applyAlignment="1" applyProtection="1">
      <alignment horizontal="left" vertical="top" wrapText="1"/>
      <protection locked="0"/>
    </xf>
    <xf numFmtId="0" fontId="11" fillId="2" borderId="40" xfId="0" applyFont="1" applyFill="1" applyBorder="1" applyAlignment="1" applyProtection="1">
      <alignment horizontal="center"/>
    </xf>
    <xf numFmtId="0" fontId="11" fillId="2" borderId="14" xfId="0" applyFont="1" applyFill="1" applyBorder="1" applyAlignment="1" applyProtection="1">
      <alignment horizontal="center"/>
    </xf>
    <xf numFmtId="0" fontId="11" fillId="2" borderId="28" xfId="0" applyFont="1" applyFill="1" applyBorder="1" applyAlignment="1" applyProtection="1">
      <alignment horizontal="center"/>
    </xf>
    <xf numFmtId="0" fontId="8" fillId="3" borderId="0" xfId="0" applyFont="1" applyFill="1" applyBorder="1" applyAlignment="1" applyProtection="1">
      <alignment vertical="top" wrapText="1"/>
    </xf>
    <xf numFmtId="0" fontId="2" fillId="2" borderId="40" xfId="0" applyFont="1" applyFill="1" applyBorder="1" applyAlignment="1" applyProtection="1">
      <alignment horizontal="center" vertical="top" wrapText="1"/>
    </xf>
    <xf numFmtId="0" fontId="2" fillId="2" borderId="28" xfId="0" applyFont="1" applyFill="1" applyBorder="1" applyAlignment="1" applyProtection="1">
      <alignment horizontal="center" vertical="top" wrapText="1"/>
    </xf>
    <xf numFmtId="0" fontId="7" fillId="3" borderId="0" xfId="0" applyFont="1" applyFill="1" applyBorder="1" applyAlignment="1" applyProtection="1">
      <alignment horizontal="center"/>
    </xf>
    <xf numFmtId="0" fontId="7" fillId="3" borderId="19"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0"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165" fontId="2" fillId="0" borderId="40" xfId="3" applyNumberFormat="1" applyFont="1" applyFill="1" applyBorder="1" applyAlignment="1" applyProtection="1">
      <alignment horizontal="center" vertical="center" wrapText="1"/>
      <protection locked="0"/>
    </xf>
    <xf numFmtId="165" fontId="2" fillId="0" borderId="28" xfId="3" applyNumberFormat="1" applyFont="1" applyFill="1" applyBorder="1" applyAlignment="1" applyProtection="1">
      <alignment horizontal="center" vertical="center" wrapText="1"/>
      <protection locked="0"/>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3" borderId="0" xfId="0" applyFont="1" applyFill="1" applyBorder="1" applyAlignment="1" applyProtection="1">
      <alignment horizontal="left" vertical="top" wrapText="1"/>
    </xf>
    <xf numFmtId="0" fontId="8" fillId="3" borderId="0" xfId="0" applyFont="1" applyFill="1" applyBorder="1" applyAlignment="1" applyProtection="1">
      <alignment horizontal="left" vertical="center" wrapText="1"/>
    </xf>
    <xf numFmtId="0" fontId="12" fillId="2" borderId="19" xfId="0" applyFont="1" applyFill="1" applyBorder="1" applyAlignment="1" applyProtection="1">
      <alignment horizontal="left" vertical="top" wrapText="1"/>
    </xf>
    <xf numFmtId="0" fontId="12" fillId="3" borderId="19"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1"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2" fillId="2" borderId="40" xfId="0" applyFont="1" applyFill="1" applyBorder="1" applyAlignment="1" applyProtection="1">
      <alignment horizontal="left" vertical="top" wrapText="1"/>
    </xf>
    <xf numFmtId="0" fontId="12" fillId="2" borderId="14" xfId="0" applyFont="1" applyFill="1" applyBorder="1" applyAlignment="1" applyProtection="1">
      <alignment horizontal="left" vertical="top" wrapText="1"/>
    </xf>
    <xf numFmtId="0" fontId="12" fillId="2" borderId="28"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12" fillId="2" borderId="62" xfId="0" applyFont="1" applyFill="1" applyBorder="1" applyAlignment="1" applyProtection="1">
      <alignment horizontal="left" vertical="top" wrapText="1"/>
    </xf>
    <xf numFmtId="0" fontId="12" fillId="2" borderId="63"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3" fillId="2" borderId="29" xfId="0" applyFont="1" applyFill="1" applyBorder="1" applyAlignment="1" applyProtection="1">
      <alignment horizontal="center" vertical="top" wrapText="1"/>
    </xf>
    <xf numFmtId="0" fontId="13" fillId="2" borderId="15" xfId="0" applyFont="1" applyFill="1" applyBorder="1" applyAlignment="1" applyProtection="1">
      <alignment horizontal="center" vertical="top" wrapText="1"/>
    </xf>
    <xf numFmtId="0" fontId="31" fillId="3" borderId="0" xfId="0" applyFont="1" applyFill="1" applyAlignment="1">
      <alignment horizontal="left" wrapText="1"/>
    </xf>
    <xf numFmtId="0" fontId="13" fillId="11" borderId="39" xfId="0" applyFont="1" applyFill="1" applyBorder="1" applyAlignment="1" applyProtection="1">
      <alignment horizontal="left" vertical="center" wrapText="1"/>
    </xf>
    <xf numFmtId="0" fontId="13" fillId="11" borderId="0" xfId="0" applyFont="1" applyFill="1" applyBorder="1" applyAlignment="1" applyProtection="1">
      <alignment horizontal="left" vertical="center" wrapText="1"/>
    </xf>
    <xf numFmtId="0" fontId="44" fillId="0" borderId="37" xfId="0" applyFont="1" applyBorder="1" applyAlignment="1">
      <alignment horizontal="left" vertical="top" wrapText="1"/>
    </xf>
    <xf numFmtId="0" fontId="44" fillId="0" borderId="54" xfId="0" applyFont="1" applyBorder="1" applyAlignment="1">
      <alignment horizontal="left" vertical="top" wrapText="1"/>
    </xf>
    <xf numFmtId="0" fontId="44" fillId="0" borderId="57" xfId="0" applyFont="1" applyBorder="1" applyAlignment="1">
      <alignment horizontal="left" vertical="top" wrapText="1"/>
    </xf>
    <xf numFmtId="0" fontId="12" fillId="2" borderId="10" xfId="0" applyFont="1" applyFill="1" applyBorder="1" applyAlignment="1" applyProtection="1">
      <alignment horizontal="center" vertical="top" wrapText="1"/>
    </xf>
    <xf numFmtId="0" fontId="12" fillId="2" borderId="27" xfId="0" applyFont="1" applyFill="1" applyBorder="1" applyAlignment="1" applyProtection="1">
      <alignment horizontal="left" vertical="top" wrapText="1"/>
    </xf>
    <xf numFmtId="0" fontId="12" fillId="2" borderId="53" xfId="0" applyFont="1" applyFill="1" applyBorder="1" applyAlignment="1" applyProtection="1">
      <alignment horizontal="left" vertical="top" wrapText="1"/>
    </xf>
    <xf numFmtId="0" fontId="22" fillId="0" borderId="16" xfId="0" applyFont="1" applyBorder="1" applyAlignment="1">
      <alignment horizontal="left" vertical="top" wrapText="1"/>
    </xf>
    <xf numFmtId="0" fontId="22" fillId="0" borderId="19" xfId="0" applyFont="1" applyBorder="1" applyAlignment="1">
      <alignment horizontal="left" vertical="top" wrapText="1"/>
    </xf>
    <xf numFmtId="0" fontId="22" fillId="0" borderId="61" xfId="0" applyFont="1" applyBorder="1" applyAlignment="1">
      <alignment horizontal="left" vertical="top" wrapText="1"/>
    </xf>
    <xf numFmtId="0" fontId="22" fillId="0" borderId="17" xfId="0" applyFont="1" applyBorder="1" applyAlignment="1">
      <alignment horizontal="left" vertical="top" wrapText="1"/>
    </xf>
    <xf numFmtId="0" fontId="22" fillId="0" borderId="0" xfId="0" applyFont="1" applyBorder="1" applyAlignment="1">
      <alignment horizontal="left" vertical="top" wrapText="1"/>
    </xf>
    <xf numFmtId="0" fontId="22" fillId="0" borderId="65" xfId="0" applyFont="1" applyBorder="1" applyAlignment="1">
      <alignment horizontal="left" vertical="top" wrapText="1"/>
    </xf>
    <xf numFmtId="0" fontId="12" fillId="2" borderId="10" xfId="0" applyFont="1" applyFill="1" applyBorder="1" applyAlignment="1" applyProtection="1">
      <alignment horizontal="left" vertical="top" wrapText="1"/>
    </xf>
    <xf numFmtId="0" fontId="3" fillId="2" borderId="70" xfId="0" applyFont="1" applyFill="1" applyBorder="1" applyAlignment="1" applyProtection="1">
      <alignment horizontal="left" vertical="top" wrapText="1"/>
    </xf>
    <xf numFmtId="0" fontId="3" fillId="2" borderId="39" xfId="0" applyFont="1" applyFill="1" applyBorder="1" applyAlignment="1" applyProtection="1">
      <alignment horizontal="left" vertical="top" wrapText="1"/>
    </xf>
    <xf numFmtId="0" fontId="13" fillId="11" borderId="14" xfId="0" applyFont="1" applyFill="1" applyBorder="1" applyAlignment="1" applyProtection="1">
      <alignment horizontal="left" vertical="top" wrapText="1"/>
    </xf>
    <xf numFmtId="0" fontId="13" fillId="11" borderId="17" xfId="0" applyFont="1" applyFill="1" applyBorder="1" applyAlignment="1" applyProtection="1">
      <alignment horizontal="left" vertical="top" wrapText="1"/>
    </xf>
    <xf numFmtId="0" fontId="13" fillId="11" borderId="32" xfId="0" applyFont="1" applyFill="1" applyBorder="1" applyAlignment="1" applyProtection="1">
      <alignment horizontal="left" vertical="top" wrapText="1"/>
    </xf>
    <xf numFmtId="0" fontId="13" fillId="11" borderId="64" xfId="0" applyFont="1" applyFill="1" applyBorder="1" applyAlignment="1" applyProtection="1">
      <alignment horizontal="left" vertical="top" wrapText="1"/>
    </xf>
    <xf numFmtId="0" fontId="22" fillId="0" borderId="40" xfId="0" applyFont="1" applyFill="1" applyBorder="1" applyAlignment="1">
      <alignment horizontal="left" vertical="top" wrapText="1"/>
    </xf>
    <xf numFmtId="0" fontId="22" fillId="0" borderId="28" xfId="0" applyFont="1" applyFill="1" applyBorder="1" applyAlignment="1">
      <alignment horizontal="left" vertical="top" wrapText="1"/>
    </xf>
    <xf numFmtId="0" fontId="22" fillId="0" borderId="29" xfId="0" applyFont="1" applyFill="1" applyBorder="1" applyAlignment="1">
      <alignment horizontal="left" vertical="top" wrapText="1"/>
    </xf>
    <xf numFmtId="0" fontId="22" fillId="0" borderId="15" xfId="0" applyFont="1" applyFill="1" applyBorder="1" applyAlignment="1">
      <alignment horizontal="left" vertical="top" wrapText="1"/>
    </xf>
    <xf numFmtId="0" fontId="12" fillId="3" borderId="0" xfId="0" applyFont="1" applyFill="1" applyBorder="1" applyAlignment="1" applyProtection="1">
      <alignment horizontal="center"/>
    </xf>
    <xf numFmtId="0" fontId="28" fillId="0" borderId="49" xfId="0" applyFont="1" applyBorder="1" applyAlignment="1">
      <alignment horizontal="left" vertical="top" wrapText="1"/>
    </xf>
    <xf numFmtId="0" fontId="12" fillId="2" borderId="39" xfId="0" applyFont="1" applyFill="1" applyBorder="1" applyAlignment="1" applyProtection="1">
      <alignment horizontal="center" vertical="top" wrapText="1"/>
    </xf>
    <xf numFmtId="0" fontId="12" fillId="2" borderId="26" xfId="0" applyFont="1" applyFill="1" applyBorder="1" applyAlignment="1" applyProtection="1">
      <alignment horizontal="center" vertical="top" wrapText="1"/>
    </xf>
    <xf numFmtId="0" fontId="22" fillId="0" borderId="10" xfId="0" applyFont="1" applyBorder="1" applyAlignment="1">
      <alignment horizontal="left" vertical="top" wrapText="1"/>
    </xf>
    <xf numFmtId="0" fontId="22" fillId="0" borderId="10" xfId="0" applyFont="1" applyBorder="1" applyAlignment="1">
      <alignment horizontal="center" vertical="top" wrapText="1"/>
    </xf>
    <xf numFmtId="0" fontId="46" fillId="11" borderId="27" xfId="0" applyFont="1" applyFill="1" applyBorder="1" applyAlignment="1">
      <alignment horizontal="left" vertical="center" wrapText="1"/>
    </xf>
    <xf numFmtId="0" fontId="46" fillId="11" borderId="49" xfId="0" applyFont="1" applyFill="1" applyBorder="1" applyAlignment="1">
      <alignment horizontal="left" vertical="center" wrapText="1"/>
    </xf>
    <xf numFmtId="0" fontId="44" fillId="0" borderId="10" xfId="0" applyFont="1" applyBorder="1" applyAlignment="1">
      <alignment horizontal="left" vertical="top" wrapText="1"/>
    </xf>
    <xf numFmtId="0" fontId="12" fillId="2" borderId="17" xfId="0" applyFont="1" applyFill="1" applyBorder="1" applyAlignment="1" applyProtection="1">
      <alignment horizontal="left" vertical="top" wrapText="1"/>
    </xf>
    <xf numFmtId="0" fontId="12" fillId="2" borderId="18" xfId="0" applyFont="1" applyFill="1" applyBorder="1" applyAlignment="1" applyProtection="1">
      <alignment horizontal="left" vertical="top" wrapText="1"/>
    </xf>
    <xf numFmtId="0" fontId="44" fillId="0" borderId="10" xfId="0" applyFont="1" applyFill="1" applyBorder="1" applyAlignment="1">
      <alignment horizontal="left" vertical="top" wrapText="1"/>
    </xf>
    <xf numFmtId="0" fontId="44" fillId="0" borderId="53" xfId="0" applyFont="1" applyFill="1" applyBorder="1" applyAlignment="1">
      <alignment horizontal="left" vertical="top" wrapText="1"/>
    </xf>
    <xf numFmtId="0" fontId="31" fillId="3" borderId="0" xfId="0" applyFont="1" applyFill="1" applyAlignment="1">
      <alignment horizontal="left"/>
    </xf>
    <xf numFmtId="0" fontId="33" fillId="3" borderId="0" xfId="0" applyFont="1" applyFill="1" applyAlignment="1">
      <alignment horizontal="left"/>
    </xf>
    <xf numFmtId="0" fontId="61" fillId="0" borderId="10" xfId="0" applyFont="1" applyBorder="1" applyAlignment="1">
      <alignment horizontal="left" vertical="top" wrapText="1"/>
    </xf>
    <xf numFmtId="0" fontId="44" fillId="0" borderId="10" xfId="0" applyFont="1" applyFill="1" applyBorder="1" applyAlignment="1">
      <alignment horizontal="center" vertical="top" wrapText="1"/>
    </xf>
    <xf numFmtId="0" fontId="8" fillId="0" borderId="17"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42" xfId="0" applyFont="1" applyFill="1" applyBorder="1" applyAlignment="1" applyProtection="1">
      <alignment horizontal="left" vertical="center" wrapText="1"/>
    </xf>
    <xf numFmtId="0" fontId="12" fillId="2" borderId="43" xfId="0" applyFont="1" applyFill="1" applyBorder="1" applyAlignment="1" applyProtection="1">
      <alignment horizontal="left" vertical="center" wrapText="1"/>
    </xf>
    <xf numFmtId="0" fontId="12" fillId="2" borderId="44" xfId="0" applyFont="1" applyFill="1" applyBorder="1" applyAlignment="1" applyProtection="1">
      <alignment horizontal="left" vertical="center" wrapText="1"/>
    </xf>
    <xf numFmtId="0" fontId="1" fillId="2" borderId="40"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9" fillId="3" borderId="0" xfId="0" applyFont="1" applyFill="1" applyBorder="1" applyAlignment="1" applyProtection="1">
      <alignment horizontal="left" vertical="top" wrapText="1"/>
    </xf>
    <xf numFmtId="0" fontId="1" fillId="2" borderId="40"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22" fillId="0" borderId="18" xfId="0" applyFont="1" applyBorder="1" applyAlignment="1">
      <alignment horizontal="left" vertical="top" wrapText="1"/>
    </xf>
    <xf numFmtId="0" fontId="12" fillId="2" borderId="16" xfId="0" applyFont="1" applyFill="1" applyBorder="1" applyAlignment="1" applyProtection="1">
      <alignment horizontal="left" vertical="top" wrapText="1"/>
    </xf>
    <xf numFmtId="0" fontId="21" fillId="2" borderId="40" xfId="1" applyFill="1" applyBorder="1" applyAlignment="1" applyProtection="1">
      <alignment horizontal="center"/>
      <protection locked="0"/>
    </xf>
    <xf numFmtId="0" fontId="2" fillId="3" borderId="22" xfId="0" applyFont="1" applyFill="1" applyBorder="1" applyAlignment="1" applyProtection="1">
      <alignment horizontal="center" vertical="center" wrapText="1"/>
    </xf>
    <xf numFmtId="0" fontId="45" fillId="0" borderId="0" xfId="0" applyFont="1" applyFill="1" applyBorder="1" applyAlignment="1" applyProtection="1">
      <alignment horizontal="left" vertical="top" wrapText="1"/>
    </xf>
    <xf numFmtId="0" fontId="12" fillId="2" borderId="20" xfId="0" applyFont="1" applyFill="1" applyBorder="1" applyAlignment="1" applyProtection="1">
      <alignment horizontal="left" vertical="top" wrapText="1"/>
    </xf>
    <xf numFmtId="0" fontId="12" fillId="2" borderId="21"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22" fillId="0" borderId="62" xfId="0" applyFont="1" applyBorder="1" applyAlignment="1">
      <alignment horizontal="left" vertical="top" wrapText="1"/>
    </xf>
    <xf numFmtId="0" fontId="22" fillId="0" borderId="63"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23" xfId="0" applyFont="1" applyBorder="1" applyAlignment="1">
      <alignment horizontal="left" vertical="top" wrapText="1"/>
    </xf>
    <xf numFmtId="0" fontId="12" fillId="0" borderId="16" xfId="0" applyFont="1" applyFill="1" applyBorder="1" applyAlignment="1" applyProtection="1">
      <alignment horizontal="left" vertical="center" wrapText="1"/>
    </xf>
    <xf numFmtId="0" fontId="12" fillId="0" borderId="17" xfId="0" applyFont="1" applyFill="1" applyBorder="1" applyAlignment="1" applyProtection="1">
      <alignment horizontal="left" vertical="center" wrapText="1"/>
    </xf>
    <xf numFmtId="0" fontId="12" fillId="0" borderId="18" xfId="0" applyFont="1" applyFill="1" applyBorder="1" applyAlignment="1" applyProtection="1">
      <alignment horizontal="left" vertical="center" wrapText="1"/>
    </xf>
    <xf numFmtId="0" fontId="12" fillId="0" borderId="19"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20"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 fillId="2" borderId="40"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 fillId="2" borderId="18" xfId="0" applyFont="1" applyFill="1" applyBorder="1" applyAlignment="1" applyProtection="1">
      <alignment horizontal="left" vertical="top" wrapText="1"/>
    </xf>
    <xf numFmtId="0" fontId="1" fillId="2" borderId="61" xfId="0" applyFont="1" applyFill="1" applyBorder="1" applyAlignment="1" applyProtection="1">
      <alignment horizontal="left" vertical="top" wrapText="1"/>
    </xf>
    <xf numFmtId="0" fontId="1" fillId="2" borderId="69" xfId="0" applyFont="1" applyFill="1" applyBorder="1" applyAlignment="1" applyProtection="1">
      <alignment horizontal="left" vertical="top" wrapText="1"/>
    </xf>
    <xf numFmtId="0" fontId="12" fillId="2" borderId="18" xfId="0" applyFont="1" applyFill="1" applyBorder="1" applyAlignment="1">
      <alignment horizontal="center" vertical="top"/>
    </xf>
    <xf numFmtId="0" fontId="12" fillId="2" borderId="20" xfId="0" applyFont="1" applyFill="1" applyBorder="1" applyAlignment="1">
      <alignment horizontal="center" vertical="top"/>
    </xf>
    <xf numFmtId="0" fontId="12" fillId="2" borderId="23" xfId="0" applyFont="1" applyFill="1" applyBorder="1" applyAlignment="1">
      <alignment horizontal="center" vertical="top"/>
    </xf>
    <xf numFmtId="0" fontId="8" fillId="3" borderId="17" xfId="0" applyFont="1" applyFill="1" applyBorder="1" applyAlignment="1" applyProtection="1">
      <alignment horizontal="center" wrapText="1"/>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 fillId="2" borderId="21"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2" fillId="2" borderId="13" xfId="0" applyFont="1" applyFill="1" applyBorder="1" applyAlignment="1">
      <alignment horizontal="center" vertical="top"/>
    </xf>
    <xf numFmtId="0" fontId="12" fillId="2" borderId="25" xfId="0" applyFont="1" applyFill="1" applyBorder="1" applyAlignment="1">
      <alignment horizontal="center" vertical="top"/>
    </xf>
    <xf numFmtId="0" fontId="12" fillId="2" borderId="22" xfId="0" applyFont="1" applyFill="1" applyBorder="1" applyAlignment="1" applyProtection="1">
      <alignment horizontal="left" vertical="top" wrapText="1"/>
    </xf>
    <xf numFmtId="0" fontId="22" fillId="2" borderId="13" xfId="0" applyFont="1" applyFill="1" applyBorder="1" applyAlignment="1">
      <alignment horizontal="center" vertical="top"/>
    </xf>
    <xf numFmtId="0" fontId="22" fillId="2" borderId="25" xfId="0" applyFont="1" applyFill="1" applyBorder="1" applyAlignment="1">
      <alignment horizontal="center" vertical="top"/>
    </xf>
    <xf numFmtId="0" fontId="22" fillId="2" borderId="24" xfId="0" applyFont="1" applyFill="1" applyBorder="1" applyAlignment="1">
      <alignment horizontal="center" vertical="top"/>
    </xf>
    <xf numFmtId="0" fontId="1" fillId="2" borderId="19" xfId="0" applyFont="1" applyFill="1" applyBorder="1" applyAlignment="1" applyProtection="1">
      <alignment horizontal="left" vertical="top" wrapText="1"/>
    </xf>
    <xf numFmtId="0" fontId="1" fillId="2" borderId="20" xfId="0" applyFont="1" applyFill="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1" fillId="2" borderId="52" xfId="0" applyFont="1" applyFill="1" applyBorder="1" applyAlignment="1" applyProtection="1">
      <alignment horizontal="left" vertical="center" wrapText="1"/>
    </xf>
    <xf numFmtId="0" fontId="1" fillId="2" borderId="58" xfId="0" applyFont="1" applyFill="1" applyBorder="1" applyAlignment="1" applyProtection="1">
      <alignment horizontal="left" vertical="center" wrapText="1"/>
    </xf>
    <xf numFmtId="0" fontId="1" fillId="3" borderId="32" xfId="0" applyFont="1" applyFill="1" applyBorder="1" applyAlignment="1" applyProtection="1">
      <alignment horizontal="left" vertical="top" wrapText="1"/>
    </xf>
    <xf numFmtId="0" fontId="1" fillId="3" borderId="52" xfId="0" applyFont="1" applyFill="1" applyBorder="1" applyAlignment="1" applyProtection="1">
      <alignment horizontal="left" vertical="top" wrapText="1"/>
    </xf>
    <xf numFmtId="0" fontId="1" fillId="3" borderId="26" xfId="0" applyFont="1" applyFill="1" applyBorder="1" applyAlignment="1" applyProtection="1">
      <alignment horizontal="left" vertical="top" wrapText="1"/>
    </xf>
    <xf numFmtId="0" fontId="1" fillId="3" borderId="58" xfId="0" applyFont="1" applyFill="1" applyBorder="1" applyAlignment="1" applyProtection="1">
      <alignment horizontal="left" vertical="top" wrapText="1"/>
    </xf>
    <xf numFmtId="0" fontId="22" fillId="3" borderId="32" xfId="0" applyFont="1" applyFill="1" applyBorder="1" applyAlignment="1">
      <alignment horizontal="left" vertical="top"/>
    </xf>
    <xf numFmtId="0" fontId="22" fillId="3" borderId="26" xfId="0" applyFont="1" applyFill="1" applyBorder="1" applyAlignment="1">
      <alignment horizontal="left" vertical="top"/>
    </xf>
    <xf numFmtId="0" fontId="22" fillId="0" borderId="37" xfId="0" applyFont="1" applyBorder="1" applyAlignment="1">
      <alignment horizontal="left" vertical="top" wrapText="1"/>
    </xf>
    <xf numFmtId="0" fontId="22" fillId="0" borderId="57" xfId="0" applyFont="1" applyBorder="1" applyAlignment="1">
      <alignment horizontal="left" vertical="top" wrapText="1"/>
    </xf>
    <xf numFmtId="0" fontId="1" fillId="2" borderId="32" xfId="0" applyFont="1" applyFill="1" applyBorder="1" applyAlignment="1" applyProtection="1">
      <alignment horizontal="left" vertical="top" wrapText="1"/>
    </xf>
    <xf numFmtId="0" fontId="1" fillId="2" borderId="52"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1" fillId="2" borderId="58" xfId="0" applyFont="1" applyFill="1" applyBorder="1" applyAlignment="1" applyProtection="1">
      <alignment horizontal="left" vertical="top" wrapText="1"/>
    </xf>
    <xf numFmtId="0" fontId="12" fillId="3" borderId="32" xfId="0" applyFont="1" applyFill="1" applyBorder="1" applyAlignment="1">
      <alignment horizontal="left" vertical="top" wrapText="1"/>
    </xf>
    <xf numFmtId="0" fontId="12" fillId="3" borderId="64" xfId="0" applyFont="1" applyFill="1" applyBorder="1" applyAlignment="1">
      <alignment horizontal="left" vertical="top" wrapText="1"/>
    </xf>
    <xf numFmtId="0" fontId="12" fillId="3" borderId="39"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26" xfId="0" applyFont="1" applyFill="1" applyBorder="1" applyAlignment="1">
      <alignment horizontal="left" vertical="top" wrapText="1"/>
    </xf>
    <xf numFmtId="0" fontId="12" fillId="3" borderId="65" xfId="0" applyFont="1" applyFill="1" applyBorder="1" applyAlignment="1">
      <alignment horizontal="left" vertical="top" wrapText="1"/>
    </xf>
    <xf numFmtId="0" fontId="1" fillId="11" borderId="10" xfId="0" applyFont="1" applyFill="1" applyBorder="1" applyAlignment="1" applyProtection="1">
      <alignment horizontal="left" vertical="center" wrapText="1"/>
    </xf>
    <xf numFmtId="0" fontId="1" fillId="2" borderId="10" xfId="0" applyFont="1" applyFill="1" applyBorder="1" applyAlignment="1" applyProtection="1">
      <alignment horizontal="left" vertical="top" wrapText="1"/>
    </xf>
    <xf numFmtId="0" fontId="1" fillId="2" borderId="27" xfId="0" applyFont="1" applyFill="1" applyBorder="1" applyAlignment="1" applyProtection="1">
      <alignment horizontal="left" vertical="top" wrapText="1"/>
    </xf>
    <xf numFmtId="0" fontId="1" fillId="2" borderId="53" xfId="0" applyFont="1" applyFill="1" applyBorder="1" applyAlignment="1" applyProtection="1">
      <alignment horizontal="left" vertical="top" wrapText="1"/>
    </xf>
    <xf numFmtId="0" fontId="12" fillId="3" borderId="52" xfId="0" applyFont="1" applyFill="1" applyBorder="1" applyAlignment="1">
      <alignment horizontal="left" vertical="top" wrapText="1"/>
    </xf>
    <xf numFmtId="0" fontId="12" fillId="3" borderId="55" xfId="0" applyFont="1" applyFill="1" applyBorder="1" applyAlignment="1">
      <alignment horizontal="left" vertical="top" wrapText="1"/>
    </xf>
    <xf numFmtId="0" fontId="12" fillId="3" borderId="58" xfId="0" applyFont="1" applyFill="1" applyBorder="1" applyAlignment="1">
      <alignment horizontal="left" vertical="top" wrapText="1"/>
    </xf>
    <xf numFmtId="0" fontId="1" fillId="2" borderId="32"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22" fillId="3" borderId="10" xfId="0" applyFont="1" applyFill="1" applyBorder="1" applyAlignment="1">
      <alignment horizontal="left" vertical="top" wrapText="1"/>
    </xf>
    <xf numFmtId="0" fontId="22" fillId="0" borderId="14" xfId="0" applyFont="1" applyBorder="1"/>
    <xf numFmtId="0" fontId="22" fillId="0" borderId="28" xfId="0" applyFont="1" applyBorder="1"/>
    <xf numFmtId="0" fontId="33" fillId="3" borderId="17" xfId="0" applyFont="1" applyFill="1" applyBorder="1" applyAlignment="1">
      <alignment horizontal="center"/>
    </xf>
    <xf numFmtId="0" fontId="8" fillId="3" borderId="0" xfId="0" applyFont="1" applyFill="1" applyBorder="1" applyAlignment="1" applyProtection="1">
      <alignment horizontal="center" wrapText="1"/>
    </xf>
    <xf numFmtId="0" fontId="2" fillId="11" borderId="35" xfId="0" applyFont="1" applyFill="1" applyBorder="1" applyAlignment="1" applyProtection="1">
      <alignment horizontal="center" vertical="center" wrapText="1"/>
    </xf>
    <xf numFmtId="0" fontId="2" fillId="11" borderId="7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3" borderId="67" xfId="0" applyFont="1" applyFill="1" applyBorder="1" applyAlignment="1" applyProtection="1">
      <alignment horizontal="left" vertical="top" wrapText="1"/>
    </xf>
    <xf numFmtId="0" fontId="1" fillId="3" borderId="54" xfId="0" applyFont="1" applyFill="1" applyBorder="1" applyAlignment="1" applyProtection="1">
      <alignment horizontal="left" vertical="top" wrapText="1"/>
    </xf>
    <xf numFmtId="0" fontId="1" fillId="3" borderId="57" xfId="0" applyFont="1" applyFill="1" applyBorder="1" applyAlignment="1" applyProtection="1">
      <alignment horizontal="left" vertical="top" wrapText="1"/>
    </xf>
    <xf numFmtId="0" fontId="34" fillId="4" borderId="1" xfId="0" applyFont="1" applyFill="1" applyBorder="1" applyAlignment="1">
      <alignment horizontal="center"/>
    </xf>
    <xf numFmtId="0" fontId="26" fillId="0" borderId="40" xfId="0" applyFont="1" applyFill="1" applyBorder="1" applyAlignment="1">
      <alignment horizontal="center"/>
    </xf>
    <xf numFmtId="0" fontId="26" fillId="0" borderId="51" xfId="0" applyFont="1" applyFill="1" applyBorder="1" applyAlignment="1">
      <alignment horizontal="center"/>
    </xf>
    <xf numFmtId="0" fontId="29" fillId="3" borderId="22" xfId="0" applyFont="1" applyFill="1" applyBorder="1"/>
    <xf numFmtId="0" fontId="28" fillId="0" borderId="17"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37" xfId="0" applyFont="1" applyFill="1" applyBorder="1" applyAlignment="1">
      <alignment horizontal="left" vertical="top" wrapText="1"/>
    </xf>
    <xf numFmtId="0" fontId="28" fillId="0" borderId="57" xfId="0" applyFont="1" applyFill="1" applyBorder="1" applyAlignment="1">
      <alignment horizontal="left" vertical="top" wrapText="1"/>
    </xf>
    <xf numFmtId="0" fontId="54" fillId="9" borderId="27" xfId="0" applyFont="1" applyFill="1" applyBorder="1" applyAlignment="1" applyProtection="1">
      <alignment horizontal="center" vertical="center" wrapText="1"/>
    </xf>
    <xf numFmtId="0" fontId="54" fillId="9" borderId="53" xfId="0" applyFont="1" applyFill="1" applyBorder="1" applyAlignment="1" applyProtection="1">
      <alignment horizontal="center" vertical="center" wrapText="1"/>
    </xf>
    <xf numFmtId="0" fontId="58" fillId="6" borderId="27" xfId="2" applyFont="1" applyBorder="1" applyAlignment="1" applyProtection="1">
      <alignment horizontal="center" vertical="center"/>
      <protection locked="0"/>
    </xf>
    <xf numFmtId="0" fontId="58" fillId="6" borderId="53" xfId="2" applyFont="1" applyBorder="1" applyAlignment="1" applyProtection="1">
      <alignment horizontal="center" vertical="center"/>
      <protection locked="0"/>
    </xf>
    <xf numFmtId="0" fontId="58" fillId="10" borderId="27" xfId="2" applyFont="1" applyFill="1" applyBorder="1" applyAlignment="1" applyProtection="1">
      <alignment horizontal="center" vertical="center"/>
      <protection locked="0"/>
    </xf>
    <xf numFmtId="0" fontId="58" fillId="10" borderId="53" xfId="2" applyFont="1" applyFill="1" applyBorder="1" applyAlignment="1" applyProtection="1">
      <alignment horizontal="center" vertical="center"/>
      <protection locked="0"/>
    </xf>
    <xf numFmtId="0" fontId="36" fillId="6" borderId="27" xfId="2" applyBorder="1" applyAlignment="1" applyProtection="1">
      <alignment horizontal="center" vertical="center" wrapText="1"/>
      <protection locked="0"/>
    </xf>
    <xf numFmtId="0" fontId="36" fillId="6" borderId="49" xfId="2" applyBorder="1" applyAlignment="1" applyProtection="1">
      <alignment horizontal="center" vertical="center" wrapText="1"/>
      <protection locked="0"/>
    </xf>
    <xf numFmtId="0" fontId="36" fillId="6" borderId="50" xfId="2" applyBorder="1" applyAlignment="1" applyProtection="1">
      <alignment horizontal="center" vertical="center" wrapText="1"/>
      <protection locked="0"/>
    </xf>
    <xf numFmtId="0" fontId="36" fillId="10" borderId="48" xfId="2" applyFill="1" applyBorder="1" applyAlignment="1" applyProtection="1">
      <alignment horizontal="center" vertical="center" wrapText="1"/>
      <protection locked="0"/>
    </xf>
    <xf numFmtId="0" fontId="36" fillId="10" borderId="49" xfId="2" applyFill="1" applyBorder="1" applyAlignment="1" applyProtection="1">
      <alignment horizontal="center" vertical="center" wrapText="1"/>
      <protection locked="0"/>
    </xf>
    <xf numFmtId="0" fontId="36" fillId="10" borderId="50" xfId="2" applyFill="1" applyBorder="1" applyAlignment="1" applyProtection="1">
      <alignment horizontal="center" vertical="center" wrapText="1"/>
      <protection locked="0"/>
    </xf>
    <xf numFmtId="0" fontId="36" fillId="10" borderId="27" xfId="2" applyFill="1" applyBorder="1" applyAlignment="1" applyProtection="1">
      <alignment horizontal="left" vertical="center" wrapText="1"/>
      <protection locked="0"/>
    </xf>
    <xf numFmtId="0" fontId="36" fillId="10" borderId="49" xfId="2" applyFill="1" applyBorder="1" applyAlignment="1" applyProtection="1">
      <alignment horizontal="left" vertical="center" wrapText="1"/>
      <protection locked="0"/>
    </xf>
    <xf numFmtId="0" fontId="36" fillId="10" borderId="50" xfId="2" applyFill="1" applyBorder="1" applyAlignment="1" applyProtection="1">
      <alignment horizontal="left" vertical="center" wrapText="1"/>
      <protection locked="0"/>
    </xf>
    <xf numFmtId="0" fontId="0" fillId="0" borderId="37" xfId="0"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57" xfId="0" applyBorder="1" applyAlignment="1" applyProtection="1">
      <alignment horizontal="left" vertical="center" wrapText="1"/>
    </xf>
    <xf numFmtId="0" fontId="0" fillId="8" borderId="40" xfId="0" applyFill="1" applyBorder="1" applyAlignment="1" applyProtection="1">
      <alignment horizontal="center" vertical="center"/>
    </xf>
    <xf numFmtId="0" fontId="0" fillId="8" borderId="14" xfId="0" applyFill="1" applyBorder="1" applyAlignment="1" applyProtection="1">
      <alignment horizontal="center" vertical="center"/>
    </xf>
    <xf numFmtId="0" fontId="0" fillId="8" borderId="28" xfId="0" applyFill="1" applyBorder="1" applyAlignment="1" applyProtection="1">
      <alignment horizontal="center" vertical="center"/>
    </xf>
    <xf numFmtId="0" fontId="0" fillId="8" borderId="37" xfId="0" applyFill="1" applyBorder="1" applyAlignment="1" applyProtection="1">
      <alignment horizontal="left" vertical="center" wrapText="1"/>
    </xf>
    <xf numFmtId="0" fontId="0" fillId="8" borderId="57" xfId="0" applyFill="1" applyBorder="1" applyAlignment="1" applyProtection="1">
      <alignment horizontal="left" vertical="center" wrapText="1"/>
    </xf>
    <xf numFmtId="0" fontId="54" fillId="9" borderId="38" xfId="0" applyFont="1" applyFill="1" applyBorder="1" applyAlignment="1" applyProtection="1">
      <alignment horizontal="center" vertical="center"/>
    </xf>
    <xf numFmtId="0" fontId="54" fillId="9" borderId="46" xfId="0" applyFont="1" applyFill="1" applyBorder="1" applyAlignment="1" applyProtection="1">
      <alignment horizontal="center" vertical="center"/>
    </xf>
    <xf numFmtId="0" fontId="54" fillId="9" borderId="47" xfId="0" applyFont="1" applyFill="1" applyBorder="1" applyAlignment="1" applyProtection="1">
      <alignment horizontal="center" vertical="center"/>
    </xf>
    <xf numFmtId="0" fontId="0" fillId="0" borderId="37"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52" xfId="0" applyBorder="1" applyAlignment="1" applyProtection="1">
      <alignment horizontal="left" vertical="center" wrapText="1"/>
    </xf>
    <xf numFmtId="0" fontId="0" fillId="0" borderId="58" xfId="0" applyBorder="1" applyAlignment="1" applyProtection="1">
      <alignment horizontal="left" vertical="center" wrapText="1"/>
    </xf>
    <xf numFmtId="0" fontId="0" fillId="8" borderId="59" xfId="0" applyFill="1" applyBorder="1" applyAlignment="1" applyProtection="1">
      <alignment horizontal="center" vertical="center"/>
    </xf>
    <xf numFmtId="0" fontId="0" fillId="8" borderId="60" xfId="0" applyFill="1" applyBorder="1" applyAlignment="1" applyProtection="1">
      <alignment horizontal="center" vertical="center"/>
    </xf>
    <xf numFmtId="0" fontId="0" fillId="8" borderId="15" xfId="0" applyFill="1" applyBorder="1" applyAlignment="1" applyProtection="1">
      <alignment horizontal="center" vertical="center"/>
    </xf>
    <xf numFmtId="0" fontId="36" fillId="10" borderId="37" xfId="2" applyFill="1" applyBorder="1" applyAlignment="1" applyProtection="1">
      <alignment horizontal="center" vertical="center"/>
      <protection locked="0"/>
    </xf>
    <xf numFmtId="0" fontId="36" fillId="10" borderId="57" xfId="2" applyFill="1" applyBorder="1" applyAlignment="1" applyProtection="1">
      <alignment horizontal="center" vertical="center"/>
      <protection locked="0"/>
    </xf>
    <xf numFmtId="0" fontId="36" fillId="10" borderId="34" xfId="2" applyFill="1" applyBorder="1" applyAlignment="1" applyProtection="1">
      <alignment horizontal="center" vertical="center"/>
      <protection locked="0"/>
    </xf>
    <xf numFmtId="0" fontId="36" fillId="10" borderId="41" xfId="2" applyFill="1" applyBorder="1" applyAlignment="1" applyProtection="1">
      <alignment horizontal="center" vertical="center"/>
      <protection locked="0"/>
    </xf>
    <xf numFmtId="0" fontId="0" fillId="8" borderId="37" xfId="0" applyFill="1" applyBorder="1" applyAlignment="1" applyProtection="1">
      <alignment horizontal="center" vertical="center" wrapText="1"/>
    </xf>
    <xf numFmtId="0" fontId="0" fillId="8" borderId="54" xfId="0" applyFill="1" applyBorder="1" applyAlignment="1" applyProtection="1">
      <alignment horizontal="center" vertical="center" wrapText="1"/>
    </xf>
    <xf numFmtId="0" fontId="0" fillId="8" borderId="57" xfId="0" applyFill="1" applyBorder="1" applyAlignment="1" applyProtection="1">
      <alignment horizontal="center" vertical="center" wrapText="1"/>
    </xf>
    <xf numFmtId="10" fontId="36" fillId="10" borderId="27" xfId="2" applyNumberFormat="1" applyFill="1" applyBorder="1" applyAlignment="1" applyProtection="1">
      <alignment horizontal="center" vertical="center"/>
      <protection locked="0"/>
    </xf>
    <xf numFmtId="10" fontId="36" fillId="10" borderId="53" xfId="2" applyNumberFormat="1" applyFill="1" applyBorder="1" applyAlignment="1" applyProtection="1">
      <alignment horizontal="center" vertical="center"/>
      <protection locked="0"/>
    </xf>
    <xf numFmtId="0" fontId="36" fillId="6" borderId="37" xfId="2" applyBorder="1" applyAlignment="1" applyProtection="1">
      <alignment horizontal="center" vertical="center"/>
      <protection locked="0"/>
    </xf>
    <xf numFmtId="0" fontId="36" fillId="6" borderId="57" xfId="2" applyBorder="1" applyAlignment="1" applyProtection="1">
      <alignment horizontal="center" vertical="center"/>
      <protection locked="0"/>
    </xf>
    <xf numFmtId="0" fontId="36" fillId="7" borderId="37" xfId="2" applyFill="1" applyBorder="1" applyAlignment="1" applyProtection="1">
      <alignment horizontal="center" vertical="center"/>
      <protection locked="0"/>
    </xf>
    <xf numFmtId="0" fontId="36" fillId="7" borderId="57" xfId="2" applyFill="1" applyBorder="1" applyAlignment="1" applyProtection="1">
      <alignment horizontal="center" vertical="center"/>
      <protection locked="0"/>
    </xf>
    <xf numFmtId="0" fontId="36" fillId="6" borderId="34" xfId="2" applyBorder="1" applyAlignment="1" applyProtection="1">
      <alignment horizontal="center" vertical="center"/>
      <protection locked="0"/>
    </xf>
    <xf numFmtId="0" fontId="36" fillId="6" borderId="41" xfId="2" applyBorder="1" applyAlignment="1" applyProtection="1">
      <alignment horizontal="center" vertical="center"/>
      <protection locked="0"/>
    </xf>
    <xf numFmtId="3" fontId="36" fillId="10" borderId="37" xfId="2" applyNumberFormat="1" applyFill="1" applyBorder="1" applyAlignment="1" applyProtection="1">
      <alignment horizontal="center" vertical="center"/>
      <protection locked="0"/>
    </xf>
    <xf numFmtId="0" fontId="0" fillId="0" borderId="10" xfId="0" applyBorder="1" applyAlignment="1" applyProtection="1">
      <alignment horizontal="center" vertical="center" wrapText="1"/>
    </xf>
    <xf numFmtId="3" fontId="36" fillId="7" borderId="37" xfId="2" applyNumberFormat="1" applyFill="1" applyBorder="1" applyAlignment="1" applyProtection="1">
      <alignment horizontal="center" vertical="center"/>
      <protection locked="0"/>
    </xf>
    <xf numFmtId="0" fontId="0" fillId="8" borderId="33" xfId="0" applyFill="1" applyBorder="1" applyAlignment="1" applyProtection="1">
      <alignment horizontal="center" vertical="center"/>
    </xf>
    <xf numFmtId="0" fontId="0" fillId="8" borderId="29" xfId="0" applyFill="1" applyBorder="1" applyAlignment="1" applyProtection="1">
      <alignment horizontal="center" vertical="center"/>
    </xf>
    <xf numFmtId="0" fontId="54" fillId="9" borderId="56" xfId="0" applyFont="1" applyFill="1" applyBorder="1" applyAlignment="1" applyProtection="1">
      <alignment horizontal="center" vertical="center"/>
    </xf>
    <xf numFmtId="0" fontId="54" fillId="9" borderId="45" xfId="0" applyFont="1" applyFill="1" applyBorder="1" applyAlignment="1" applyProtection="1">
      <alignment horizontal="center" vertical="center"/>
    </xf>
    <xf numFmtId="0" fontId="36" fillId="6" borderId="27" xfId="2" applyBorder="1" applyAlignment="1" applyProtection="1">
      <alignment horizontal="center" vertical="center"/>
      <protection locked="0"/>
    </xf>
    <xf numFmtId="0" fontId="36" fillId="6" borderId="53" xfId="2" applyBorder="1" applyAlignment="1" applyProtection="1">
      <alignment horizontal="center" vertical="center"/>
      <protection locked="0"/>
    </xf>
    <xf numFmtId="0" fontId="36" fillId="10" borderId="27" xfId="2" applyFill="1" applyBorder="1" applyAlignment="1" applyProtection="1">
      <alignment horizontal="center" vertical="center"/>
      <protection locked="0"/>
    </xf>
    <xf numFmtId="0" fontId="36" fillId="10" borderId="53" xfId="2" applyFill="1" applyBorder="1" applyAlignment="1" applyProtection="1">
      <alignment horizontal="center" vertical="center"/>
      <protection locked="0"/>
    </xf>
    <xf numFmtId="0" fontId="36" fillId="6" borderId="53" xfId="2" applyBorder="1" applyAlignment="1" applyProtection="1">
      <alignment horizontal="center" vertical="center" wrapText="1"/>
      <protection locked="0"/>
    </xf>
    <xf numFmtId="0" fontId="36" fillId="10" borderId="53" xfId="2" applyFill="1" applyBorder="1" applyAlignment="1" applyProtection="1">
      <alignment horizontal="center" vertical="center" wrapText="1"/>
      <protection locked="0"/>
    </xf>
    <xf numFmtId="0" fontId="36" fillId="10" borderId="27" xfId="2" applyFill="1"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0" fillId="8" borderId="54" xfId="0" applyFill="1" applyBorder="1" applyAlignment="1" applyProtection="1">
      <alignment horizontal="left" vertical="center" wrapText="1"/>
    </xf>
    <xf numFmtId="0" fontId="54" fillId="9" borderId="50" xfId="0" applyFont="1" applyFill="1" applyBorder="1" applyAlignment="1" applyProtection="1">
      <alignment horizontal="center" vertical="center" wrapText="1"/>
    </xf>
    <xf numFmtId="0" fontId="36" fillId="6" borderId="27" xfId="2" applyBorder="1" applyAlignment="1" applyProtection="1">
      <alignment horizontal="center"/>
      <protection locked="0"/>
    </xf>
    <xf numFmtId="0" fontId="36" fillId="6" borderId="50" xfId="2" applyBorder="1" applyAlignment="1" applyProtection="1">
      <alignment horizontal="center"/>
      <protection locked="0"/>
    </xf>
    <xf numFmtId="0" fontId="36" fillId="10" borderId="27" xfId="2" applyFill="1" applyBorder="1" applyAlignment="1" applyProtection="1">
      <alignment horizontal="center"/>
      <protection locked="0"/>
    </xf>
    <xf numFmtId="0" fontId="36" fillId="10" borderId="50" xfId="2" applyFill="1" applyBorder="1" applyAlignment="1" applyProtection="1">
      <alignment horizontal="center"/>
      <protection locked="0"/>
    </xf>
    <xf numFmtId="0" fontId="36" fillId="10" borderId="49" xfId="2" applyFill="1" applyBorder="1" applyAlignment="1" applyProtection="1">
      <alignment horizontal="center" vertical="center"/>
      <protection locked="0"/>
    </xf>
    <xf numFmtId="0" fontId="36" fillId="10" borderId="50" xfId="2" applyFill="1" applyBorder="1" applyAlignment="1" applyProtection="1">
      <alignment horizontal="center" vertical="center"/>
      <protection locked="0"/>
    </xf>
    <xf numFmtId="0" fontId="54" fillId="9" borderId="49" xfId="0" applyFont="1" applyFill="1" applyBorder="1" applyAlignment="1" applyProtection="1">
      <alignment horizontal="center" vertical="center" wrapText="1"/>
    </xf>
    <xf numFmtId="0" fontId="36" fillId="6" borderId="49" xfId="2" applyBorder="1" applyAlignment="1" applyProtection="1">
      <alignment horizontal="center" vertical="center"/>
      <protection locked="0"/>
    </xf>
    <xf numFmtId="10" fontId="36" fillId="6" borderId="27" xfId="2" applyNumberFormat="1" applyBorder="1" applyAlignment="1" applyProtection="1">
      <alignment horizontal="center" vertical="center" wrapText="1"/>
      <protection locked="0"/>
    </xf>
    <xf numFmtId="10" fontId="36" fillId="6" borderId="53" xfId="2" applyNumberFormat="1" applyBorder="1" applyAlignment="1" applyProtection="1">
      <alignment horizontal="center" vertical="center" wrapText="1"/>
      <protection locked="0"/>
    </xf>
    <xf numFmtId="9" fontId="36" fillId="10" borderId="48" xfId="2" applyNumberFormat="1" applyFill="1" applyBorder="1" applyAlignment="1" applyProtection="1">
      <alignment horizontal="center" vertical="center" wrapText="1"/>
      <protection locked="0"/>
    </xf>
    <xf numFmtId="9" fontId="36" fillId="10" borderId="53" xfId="2" applyNumberFormat="1" applyFill="1" applyBorder="1" applyAlignment="1" applyProtection="1">
      <alignment horizontal="center" vertical="center" wrapText="1"/>
      <protection locked="0"/>
    </xf>
    <xf numFmtId="0" fontId="54" fillId="9" borderId="38" xfId="0" applyFont="1" applyFill="1" applyBorder="1" applyAlignment="1" applyProtection="1">
      <alignment horizontal="center" vertical="center" wrapText="1"/>
    </xf>
    <xf numFmtId="0" fontId="54" fillId="9" borderId="56" xfId="0" applyFont="1" applyFill="1" applyBorder="1" applyAlignment="1" applyProtection="1">
      <alignment horizontal="center" vertical="center" wrapText="1"/>
    </xf>
    <xf numFmtId="0" fontId="54" fillId="9" borderId="45" xfId="0" applyFont="1" applyFill="1" applyBorder="1" applyAlignment="1" applyProtection="1">
      <alignment horizontal="center" vertical="center" wrapText="1"/>
    </xf>
    <xf numFmtId="0" fontId="0" fillId="0" borderId="26" xfId="0" applyBorder="1" applyAlignment="1" applyProtection="1">
      <alignment horizontal="left" vertical="center" wrapText="1"/>
    </xf>
    <xf numFmtId="0" fontId="36" fillId="10" borderId="37" xfId="2" applyFill="1" applyBorder="1" applyAlignment="1" applyProtection="1">
      <alignment horizontal="center" wrapText="1"/>
      <protection locked="0"/>
    </xf>
    <xf numFmtId="0" fontId="36" fillId="10" borderId="57" xfId="2" applyFill="1" applyBorder="1" applyAlignment="1" applyProtection="1">
      <alignment horizontal="center" wrapText="1"/>
      <protection locked="0"/>
    </xf>
    <xf numFmtId="0" fontId="36" fillId="10" borderId="34" xfId="2" applyFill="1" applyBorder="1" applyAlignment="1" applyProtection="1">
      <alignment horizontal="center" wrapText="1"/>
      <protection locked="0"/>
    </xf>
    <xf numFmtId="0" fontId="36" fillId="10" borderId="41" xfId="2" applyFill="1" applyBorder="1" applyAlignment="1" applyProtection="1">
      <alignment horizontal="center" wrapText="1"/>
      <protection locked="0"/>
    </xf>
    <xf numFmtId="0" fontId="36" fillId="6" borderId="37" xfId="2" applyBorder="1" applyAlignment="1" applyProtection="1">
      <alignment horizontal="center" wrapText="1"/>
      <protection locked="0"/>
    </xf>
    <xf numFmtId="0" fontId="36" fillId="6" borderId="57" xfId="2" applyBorder="1" applyAlignment="1" applyProtection="1">
      <alignment horizontal="center" wrapText="1"/>
      <protection locked="0"/>
    </xf>
    <xf numFmtId="0" fontId="36" fillId="6" borderId="34" xfId="2" applyBorder="1" applyAlignment="1" applyProtection="1">
      <alignment horizontal="center" wrapText="1"/>
      <protection locked="0"/>
    </xf>
    <xf numFmtId="0" fontId="36" fillId="6" borderId="41" xfId="2" applyBorder="1" applyAlignment="1" applyProtection="1">
      <alignment horizontal="center" wrapText="1"/>
      <protection locked="0"/>
    </xf>
    <xf numFmtId="0" fontId="58" fillId="6" borderId="27" xfId="2" applyFont="1" applyBorder="1" applyAlignment="1" applyProtection="1">
      <alignment horizontal="center" vertical="center" wrapText="1"/>
      <protection locked="0"/>
    </xf>
    <xf numFmtId="0" fontId="58" fillId="6" borderId="50" xfId="2" applyFont="1" applyBorder="1" applyAlignment="1" applyProtection="1">
      <alignment horizontal="center" vertical="center" wrapText="1"/>
      <protection locked="0"/>
    </xf>
    <xf numFmtId="0" fontId="58" fillId="10" borderId="27" xfId="2" applyFont="1" applyFill="1" applyBorder="1" applyAlignment="1" applyProtection="1">
      <alignment horizontal="center" vertical="center" wrapText="1"/>
      <protection locked="0"/>
    </xf>
    <xf numFmtId="0" fontId="58" fillId="10" borderId="50" xfId="2" applyFont="1" applyFill="1" applyBorder="1" applyAlignment="1" applyProtection="1">
      <alignment horizontal="center" vertical="center" wrapText="1"/>
      <protection locked="0"/>
    </xf>
    <xf numFmtId="0" fontId="58" fillId="10" borderId="37" xfId="2" applyFont="1" applyFill="1" applyBorder="1" applyAlignment="1" applyProtection="1">
      <alignment horizontal="center" vertical="center"/>
      <protection locked="0"/>
    </xf>
    <xf numFmtId="0" fontId="58" fillId="10" borderId="57" xfId="2" applyFont="1" applyFill="1" applyBorder="1" applyAlignment="1" applyProtection="1">
      <alignment horizontal="center" vertical="center"/>
      <protection locked="0"/>
    </xf>
    <xf numFmtId="0" fontId="58" fillId="6" borderId="37" xfId="2" applyFont="1" applyBorder="1" applyAlignment="1" applyProtection="1">
      <alignment horizontal="center" vertical="center"/>
      <protection locked="0"/>
    </xf>
    <xf numFmtId="0" fontId="58" fillId="6" borderId="57" xfId="2" applyFont="1" applyBorder="1" applyAlignment="1" applyProtection="1">
      <alignment horizontal="center" vertical="center"/>
      <protection locked="0"/>
    </xf>
    <xf numFmtId="0" fontId="0" fillId="8" borderId="52" xfId="0" applyFill="1" applyBorder="1" applyAlignment="1" applyProtection="1">
      <alignment horizontal="left" vertical="center" wrapText="1"/>
    </xf>
    <xf numFmtId="0" fontId="0" fillId="8" borderId="55" xfId="0" applyFill="1" applyBorder="1" applyAlignment="1" applyProtection="1">
      <alignment horizontal="left" vertical="center" wrapText="1"/>
    </xf>
    <xf numFmtId="0" fontId="0" fillId="8" borderId="58" xfId="0" applyFill="1" applyBorder="1" applyAlignment="1" applyProtection="1">
      <alignment horizontal="left" vertical="center" wrapText="1"/>
    </xf>
    <xf numFmtId="0" fontId="27" fillId="3" borderId="17" xfId="0" applyFont="1" applyFill="1" applyBorder="1" applyAlignment="1">
      <alignment horizontal="center" vertical="center"/>
    </xf>
    <xf numFmtId="0" fontId="35" fillId="2" borderId="27" xfId="0" applyFont="1" applyFill="1" applyBorder="1" applyAlignment="1">
      <alignment horizontal="center" vertical="center"/>
    </xf>
    <xf numFmtId="0" fontId="35" fillId="2" borderId="49" xfId="0" applyFont="1" applyFill="1" applyBorder="1" applyAlignment="1">
      <alignment horizontal="center" vertical="center"/>
    </xf>
    <xf numFmtId="0" fontId="35" fillId="2" borderId="53" xfId="0" applyFont="1" applyFill="1" applyBorder="1" applyAlignment="1">
      <alignment horizontal="center" vertical="center"/>
    </xf>
    <xf numFmtId="0" fontId="17" fillId="3" borderId="16" xfId="0" applyFont="1" applyFill="1" applyBorder="1" applyAlignment="1">
      <alignment horizontal="center" vertical="top" wrapText="1"/>
    </xf>
    <xf numFmtId="0" fontId="17" fillId="3" borderId="17" xfId="0" applyFont="1" applyFill="1" applyBorder="1" applyAlignment="1">
      <alignment horizontal="center" vertical="top" wrapText="1"/>
    </xf>
    <xf numFmtId="0" fontId="23" fillId="3" borderId="17" xfId="0" applyFont="1" applyFill="1" applyBorder="1" applyAlignment="1">
      <alignment horizontal="center" vertical="top" wrapText="1"/>
    </xf>
    <xf numFmtId="0" fontId="21" fillId="3" borderId="21" xfId="1" applyFill="1" applyBorder="1" applyAlignment="1" applyProtection="1">
      <alignment horizontal="center" vertical="top" wrapText="1"/>
    </xf>
    <xf numFmtId="0" fontId="21" fillId="3" borderId="22" xfId="1" applyFill="1" applyBorder="1" applyAlignment="1" applyProtection="1">
      <alignment horizontal="center" vertical="top" wrapText="1"/>
    </xf>
    <xf numFmtId="0" fontId="37" fillId="0" borderId="0" xfId="0" applyFont="1" applyAlignment="1" applyProtection="1">
      <alignment horizontal="left"/>
    </xf>
  </cellXfs>
  <cellStyles count="7">
    <cellStyle name="Bad" xfId="6" builtinId="27"/>
    <cellStyle name="Currency" xfId="3" builtinId="4"/>
    <cellStyle name="Good" xfId="5" builtinId="26"/>
    <cellStyle name="Hyperlink" xfId="1" builtinId="8"/>
    <cellStyle name="Neutral" xfId="2" builtinId="2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171450</xdr:colOff>
      <xdr:row>1</xdr:row>
      <xdr:rowOff>1904</xdr:rowOff>
    </xdr:from>
    <xdr:to>
      <xdr:col>1</xdr:col>
      <xdr:colOff>961148</xdr:colOff>
      <xdr:row>4</xdr:row>
      <xdr:rowOff>99060</xdr:rowOff>
    </xdr:to>
    <xdr:pic>
      <xdr:nvPicPr>
        <xdr:cNvPr id="1034"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71450" y="184784"/>
          <a:ext cx="964958" cy="691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167640</xdr:colOff>
      <xdr:row>13</xdr:row>
      <xdr:rowOff>74508</xdr:rowOff>
    </xdr:from>
    <xdr:to>
      <xdr:col>1</xdr:col>
      <xdr:colOff>944880</xdr:colOff>
      <xdr:row>13</xdr:row>
      <xdr:rowOff>1006880</xdr:rowOff>
    </xdr:to>
    <xdr:pic>
      <xdr:nvPicPr>
        <xdr:cNvPr id="4" name="Picture 3" descr="32113_MCCAP-LOGO_APPROVED-01_13012016.jpg"/>
        <xdr:cNvPicPr>
          <a:picLocks noChangeAspect="1"/>
        </xdr:cNvPicPr>
      </xdr:nvPicPr>
      <xdr:blipFill>
        <a:blip xmlns:r="http://schemas.openxmlformats.org/officeDocument/2006/relationships" r:embed="rId2" cstate="print"/>
        <a:stretch>
          <a:fillRect/>
        </a:stretch>
      </xdr:blipFill>
      <xdr:spPr>
        <a:xfrm>
          <a:off x="167640" y="4699848"/>
          <a:ext cx="952500" cy="932372"/>
        </a:xfrm>
        <a:prstGeom prst="rect">
          <a:avLst/>
        </a:prstGeom>
      </xdr:spPr>
    </xdr:pic>
    <xdr:clientData/>
  </xdr:twoCellAnchor>
  <xdr:twoCellAnchor editAs="oneCell">
    <xdr:from>
      <xdr:col>1</xdr:col>
      <xdr:colOff>0</xdr:colOff>
      <xdr:row>12</xdr:row>
      <xdr:rowOff>358140</xdr:rowOff>
    </xdr:from>
    <xdr:to>
      <xdr:col>1</xdr:col>
      <xdr:colOff>929640</xdr:colOff>
      <xdr:row>12</xdr:row>
      <xdr:rowOff>1287780</xdr:rowOff>
    </xdr:to>
    <xdr:pic>
      <xdr:nvPicPr>
        <xdr:cNvPr id="5" name="Picture 4" descr="Coat_of_arms_of_Belize.jpg"/>
        <xdr:cNvPicPr>
          <a:picLocks noChangeAspect="1"/>
        </xdr:cNvPicPr>
      </xdr:nvPicPr>
      <xdr:blipFill>
        <a:blip xmlns:r="http://schemas.openxmlformats.org/officeDocument/2006/relationships" r:embed="rId3" cstate="print"/>
        <a:stretch>
          <a:fillRect/>
        </a:stretch>
      </xdr:blipFill>
      <xdr:spPr>
        <a:xfrm>
          <a:off x="175260" y="2072640"/>
          <a:ext cx="929640" cy="929640"/>
        </a:xfrm>
        <a:prstGeom prst="rect">
          <a:avLst/>
        </a:prstGeom>
      </xdr:spPr>
    </xdr:pic>
    <xdr:clientData/>
  </xdr:twoCellAnchor>
  <xdr:twoCellAnchor editAs="oneCell">
    <xdr:from>
      <xdr:col>0</xdr:col>
      <xdr:colOff>152400</xdr:colOff>
      <xdr:row>6</xdr:row>
      <xdr:rowOff>154208</xdr:rowOff>
    </xdr:from>
    <xdr:to>
      <xdr:col>1</xdr:col>
      <xdr:colOff>1909572</xdr:colOff>
      <xdr:row>11</xdr:row>
      <xdr:rowOff>144779</xdr:rowOff>
    </xdr:to>
    <xdr:pic>
      <xdr:nvPicPr>
        <xdr:cNvPr id="6" name="Picture 5" descr="WBG_Horizontal-RGB-high.jpg"/>
        <xdr:cNvPicPr>
          <a:picLocks noChangeAspect="1"/>
        </xdr:cNvPicPr>
      </xdr:nvPicPr>
      <xdr:blipFill>
        <a:blip xmlns:r="http://schemas.openxmlformats.org/officeDocument/2006/relationships" r:embed="rId4" cstate="print"/>
        <a:stretch>
          <a:fillRect/>
        </a:stretch>
      </xdr:blipFill>
      <xdr:spPr>
        <a:xfrm>
          <a:off x="152400" y="1297208"/>
          <a:ext cx="1932432" cy="379191"/>
        </a:xfrm>
        <a:prstGeom prst="rect">
          <a:avLst/>
        </a:prstGeom>
      </xdr:spPr>
    </xdr:pic>
    <xdr:clientData/>
  </xdr:twoCellAnchor>
  <xdr:twoCellAnchor editAs="oneCell">
    <xdr:from>
      <xdr:col>1</xdr:col>
      <xdr:colOff>12518</xdr:colOff>
      <xdr:row>12</xdr:row>
      <xdr:rowOff>1699260</xdr:rowOff>
    </xdr:from>
    <xdr:to>
      <xdr:col>1</xdr:col>
      <xdr:colOff>977305</xdr:colOff>
      <xdr:row>12</xdr:row>
      <xdr:rowOff>2583180</xdr:rowOff>
    </xdr:to>
    <xdr:pic>
      <xdr:nvPicPr>
        <xdr:cNvPr id="4097"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187778" y="3413760"/>
          <a:ext cx="964787" cy="8839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185697</xdr:rowOff>
    </xdr:from>
    <xdr:to>
      <xdr:col>3</xdr:col>
      <xdr:colOff>449901</xdr:colOff>
      <xdr:row>5</xdr:row>
      <xdr:rowOff>108857</xdr:rowOff>
    </xdr:to>
    <xdr:pic>
      <xdr:nvPicPr>
        <xdr:cNvPr id="2"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96050" y="185697"/>
          <a:ext cx="1269532" cy="909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2011</xdr:colOff>
      <xdr:row>0</xdr:row>
      <xdr:rowOff>185696</xdr:rowOff>
    </xdr:from>
    <xdr:to>
      <xdr:col>8</xdr:col>
      <xdr:colOff>1380</xdr:colOff>
      <xdr:row>6</xdr:row>
      <xdr:rowOff>12807</xdr:rowOff>
    </xdr:to>
    <xdr:pic>
      <xdr:nvPicPr>
        <xdr:cNvPr id="3" name="Picture 2" descr="32113_MCCAP-LOGO_APPROVED-01_13012016.jpg"/>
        <xdr:cNvPicPr>
          <a:picLocks noChangeAspect="1"/>
        </xdr:cNvPicPr>
      </xdr:nvPicPr>
      <xdr:blipFill>
        <a:blip xmlns:r="http://schemas.openxmlformats.org/officeDocument/2006/relationships" r:embed="rId2" cstate="print"/>
        <a:stretch>
          <a:fillRect/>
        </a:stretch>
      </xdr:blipFill>
      <xdr:spPr>
        <a:xfrm>
          <a:off x="8281557" y="185696"/>
          <a:ext cx="1003317" cy="986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183930</xdr:rowOff>
    </xdr:from>
    <xdr:to>
      <xdr:col>2</xdr:col>
      <xdr:colOff>1115264</xdr:colOff>
      <xdr:row>5</xdr:row>
      <xdr:rowOff>96344</xdr:rowOff>
    </xdr:to>
    <xdr:pic>
      <xdr:nvPicPr>
        <xdr:cNvPr id="2"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31379" y="183930"/>
          <a:ext cx="1246644" cy="89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3486982</xdr:colOff>
      <xdr:row>0</xdr:row>
      <xdr:rowOff>175174</xdr:rowOff>
    </xdr:from>
    <xdr:to>
      <xdr:col>7</xdr:col>
      <xdr:colOff>14748</xdr:colOff>
      <xdr:row>5</xdr:row>
      <xdr:rowOff>167640</xdr:rowOff>
    </xdr:to>
    <xdr:pic>
      <xdr:nvPicPr>
        <xdr:cNvPr id="3" name="Picture 2" descr="32113_MCCAP-LOGO_APPROVED-01_13012016.jpg"/>
        <xdr:cNvPicPr>
          <a:picLocks noChangeAspect="1"/>
        </xdr:cNvPicPr>
      </xdr:nvPicPr>
      <xdr:blipFill>
        <a:blip xmlns:r="http://schemas.openxmlformats.org/officeDocument/2006/relationships" r:embed="rId2" cstate="print"/>
        <a:stretch>
          <a:fillRect/>
        </a:stretch>
      </xdr:blipFill>
      <xdr:spPr>
        <a:xfrm>
          <a:off x="10344982" y="175174"/>
          <a:ext cx="1000706" cy="9754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0</xdr:row>
      <xdr:rowOff>171450</xdr:rowOff>
    </xdr:from>
    <xdr:to>
      <xdr:col>2</xdr:col>
      <xdr:colOff>1103769</xdr:colOff>
      <xdr:row>6</xdr:row>
      <xdr:rowOff>19050</xdr:rowOff>
    </xdr:to>
    <xdr:pic>
      <xdr:nvPicPr>
        <xdr:cNvPr id="5"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63830" y="171450"/>
          <a:ext cx="1244739"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5194300</xdr:colOff>
      <xdr:row>1</xdr:row>
      <xdr:rowOff>2116</xdr:rowOff>
    </xdr:from>
    <xdr:to>
      <xdr:col>10</xdr:col>
      <xdr:colOff>1393</xdr:colOff>
      <xdr:row>6</xdr:row>
      <xdr:rowOff>55973</xdr:rowOff>
    </xdr:to>
    <xdr:pic>
      <xdr:nvPicPr>
        <xdr:cNvPr id="6" name="Picture 5" descr="32113_MCCAP-LOGO_APPROVED-01_13012016.jpg"/>
        <xdr:cNvPicPr>
          <a:picLocks noChangeAspect="1"/>
        </xdr:cNvPicPr>
      </xdr:nvPicPr>
      <xdr:blipFill>
        <a:blip xmlns:r="http://schemas.openxmlformats.org/officeDocument/2006/relationships" r:embed="rId2" cstate="print"/>
        <a:stretch>
          <a:fillRect/>
        </a:stretch>
      </xdr:blipFill>
      <xdr:spPr>
        <a:xfrm>
          <a:off x="11423650" y="186266"/>
          <a:ext cx="1193605" cy="1038107"/>
        </a:xfrm>
        <a:prstGeom prst="rect">
          <a:avLst/>
        </a:prstGeom>
      </xdr:spPr>
    </xdr:pic>
    <xdr:clientData/>
  </xdr:twoCellAnchor>
  <xdr:twoCellAnchor editAs="oneCell">
    <xdr:from>
      <xdr:col>7</xdr:col>
      <xdr:colOff>678391</xdr:colOff>
      <xdr:row>13</xdr:row>
      <xdr:rowOff>78315</xdr:rowOff>
    </xdr:from>
    <xdr:to>
      <xdr:col>7</xdr:col>
      <xdr:colOff>4207933</xdr:colOff>
      <xdr:row>13</xdr:row>
      <xdr:rowOff>2302932</xdr:rowOff>
    </xdr:to>
    <xdr:pic>
      <xdr:nvPicPr>
        <xdr:cNvPr id="7" name="Picture 6"/>
        <xdr:cNvPicPr/>
      </xdr:nvPicPr>
      <xdr:blipFill>
        <a:blip xmlns:r="http://schemas.openxmlformats.org/officeDocument/2006/relationships" r:embed="rId3" cstate="print"/>
        <a:srcRect l="6734" r="4276" b="2864"/>
        <a:stretch>
          <a:fillRect/>
        </a:stretch>
      </xdr:blipFill>
      <xdr:spPr bwMode="auto">
        <a:xfrm>
          <a:off x="6909858" y="7681382"/>
          <a:ext cx="3529542" cy="2224617"/>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373380</xdr:colOff>
      <xdr:row>6</xdr:row>
      <xdr:rowOff>75854</xdr:rowOff>
    </xdr:to>
    <xdr:pic>
      <xdr:nvPicPr>
        <xdr:cNvPr id="2"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99060" y="182880"/>
          <a:ext cx="1432560" cy="105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792480</xdr:colOff>
      <xdr:row>1</xdr:row>
      <xdr:rowOff>0</xdr:rowOff>
    </xdr:from>
    <xdr:to>
      <xdr:col>8</xdr:col>
      <xdr:colOff>102018</xdr:colOff>
      <xdr:row>6</xdr:row>
      <xdr:rowOff>156458</xdr:rowOff>
    </xdr:to>
    <xdr:pic>
      <xdr:nvPicPr>
        <xdr:cNvPr id="3" name="Picture 2" descr="32113_MCCAP-LOGO_APPROVED-01_13012016.jpg"/>
        <xdr:cNvPicPr>
          <a:picLocks noChangeAspect="1"/>
        </xdr:cNvPicPr>
      </xdr:nvPicPr>
      <xdr:blipFill>
        <a:blip xmlns:r="http://schemas.openxmlformats.org/officeDocument/2006/relationships" r:embed="rId2" cstate="print"/>
        <a:stretch>
          <a:fillRect/>
        </a:stretch>
      </xdr:blipFill>
      <xdr:spPr>
        <a:xfrm>
          <a:off x="10500360" y="182880"/>
          <a:ext cx="1153578" cy="1131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0</xdr:row>
      <xdr:rowOff>164461</xdr:rowOff>
    </xdr:from>
    <xdr:to>
      <xdr:col>2</xdr:col>
      <xdr:colOff>999975</xdr:colOff>
      <xdr:row>5</xdr:row>
      <xdr:rowOff>93194</xdr:rowOff>
    </xdr:to>
    <xdr:pic>
      <xdr:nvPicPr>
        <xdr:cNvPr id="2"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93195" y="164461"/>
          <a:ext cx="1137025" cy="904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4878938</xdr:colOff>
      <xdr:row>0</xdr:row>
      <xdr:rowOff>175425</xdr:rowOff>
    </xdr:from>
    <xdr:to>
      <xdr:col>5</xdr:col>
      <xdr:colOff>421</xdr:colOff>
      <xdr:row>5</xdr:row>
      <xdr:rowOff>125270</xdr:rowOff>
    </xdr:to>
    <xdr:pic>
      <xdr:nvPicPr>
        <xdr:cNvPr id="3" name="Picture 2" descr="32113_MCCAP-LOGO_APPROVED-01_13012016.jpg"/>
        <xdr:cNvPicPr>
          <a:picLocks noChangeAspect="1"/>
        </xdr:cNvPicPr>
      </xdr:nvPicPr>
      <xdr:blipFill>
        <a:blip xmlns:r="http://schemas.openxmlformats.org/officeDocument/2006/relationships" r:embed="rId2" cstate="print"/>
        <a:stretch>
          <a:fillRect/>
        </a:stretch>
      </xdr:blipFill>
      <xdr:spPr>
        <a:xfrm>
          <a:off x="8332607" y="175425"/>
          <a:ext cx="943382" cy="9256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754651</xdr:colOff>
      <xdr:row>1</xdr:row>
      <xdr:rowOff>112939</xdr:rowOff>
    </xdr:from>
    <xdr:to>
      <xdr:col>1</xdr:col>
      <xdr:colOff>1805940</xdr:colOff>
      <xdr:row>3</xdr:row>
      <xdr:rowOff>266990</xdr:rowOff>
    </xdr:to>
    <xdr:pic>
      <xdr:nvPicPr>
        <xdr:cNvPr id="2" name="logo-image" descr="Hom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391" y="303439"/>
          <a:ext cx="1051289" cy="809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281940</xdr:colOff>
      <xdr:row>1</xdr:row>
      <xdr:rowOff>91440</xdr:rowOff>
    </xdr:from>
    <xdr:to>
      <xdr:col>7</xdr:col>
      <xdr:colOff>1262813</xdr:colOff>
      <xdr:row>4</xdr:row>
      <xdr:rowOff>68605</xdr:rowOff>
    </xdr:to>
    <xdr:pic>
      <xdr:nvPicPr>
        <xdr:cNvPr id="3" name="Picture 2" descr="32113_MCCAP-LOGO_APPROVED-01_13012016.jpg"/>
        <xdr:cNvPicPr>
          <a:picLocks noChangeAspect="1"/>
        </xdr:cNvPicPr>
      </xdr:nvPicPr>
      <xdr:blipFill>
        <a:blip xmlns:r="http://schemas.openxmlformats.org/officeDocument/2006/relationships" r:embed="rId2" cstate="print"/>
        <a:stretch>
          <a:fillRect/>
        </a:stretch>
      </xdr:blipFill>
      <xdr:spPr>
        <a:xfrm>
          <a:off x="14104620" y="281940"/>
          <a:ext cx="980873" cy="960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ceo@coastalzone." TargetMode="External"/><Relationship Id="rId7" Type="http://schemas.openxmlformats.org/officeDocument/2006/relationships/hyperlink" Target="mailto:eesikuri@worldbank.org" TargetMode="External"/><Relationship Id="rId2" Type="http://schemas.openxmlformats.org/officeDocument/2006/relationships/hyperlink" Target="mailto:fa@ffsd.gov.bz" TargetMode="External"/><Relationship Id="rId1" Type="http://schemas.openxmlformats.org/officeDocument/2006/relationships/hyperlink" Target="mailto:pc.mccap@ffsd.gov.bz" TargetMode="External"/><Relationship Id="rId6" Type="http://schemas.openxmlformats.org/officeDocument/2006/relationships/hyperlink" Target="mailto:ed@pactbelize.org" TargetMode="External"/><Relationship Id="rId5" Type="http://schemas.openxmlformats.org/officeDocument/2006/relationships/hyperlink" Target="mailto:cfo@forest.gov.bz" TargetMode="External"/><Relationship Id="rId4" Type="http://schemas.openxmlformats.org/officeDocument/2006/relationships/hyperlink" Target="mailto:ceo@agriculture.gov.bz"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esikuri@worldbank.org/sdiez@worldbank.org" TargetMode="External"/><Relationship Id="rId1" Type="http://schemas.openxmlformats.org/officeDocument/2006/relationships/hyperlink" Target="mailto:pc.mccap@ffsd.gov.bz"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1"/>
  <sheetViews>
    <sheetView tabSelected="1" zoomScale="84" zoomScaleNormal="84" workbookViewId="0">
      <selection activeCell="U1" sqref="U1"/>
    </sheetView>
  </sheetViews>
  <sheetFormatPr defaultColWidth="102.28515625" defaultRowHeight="15" x14ac:dyDescent="0.25"/>
  <cols>
    <col min="1" max="1" width="2.5703125" style="1" customWidth="1"/>
    <col min="2" max="2" width="28.7109375" style="114" customWidth="1"/>
    <col min="3" max="3" width="14.85546875" style="114"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21" ht="15.75" thickBot="1" x14ac:dyDescent="0.3"/>
    <row r="2" spans="2:21" ht="15.75" thickBot="1" x14ac:dyDescent="0.3">
      <c r="B2" s="115"/>
      <c r="C2" s="116"/>
      <c r="D2" s="68"/>
      <c r="E2" s="69"/>
    </row>
    <row r="3" spans="2:21" ht="19.5" thickBot="1" x14ac:dyDescent="0.35">
      <c r="B3" s="117"/>
      <c r="C3" s="118"/>
      <c r="D3" s="80" t="s">
        <v>243</v>
      </c>
      <c r="E3" s="71"/>
    </row>
    <row r="4" spans="2:21" ht="15.75" thickBot="1" x14ac:dyDescent="0.3">
      <c r="B4" s="117"/>
      <c r="C4" s="118"/>
      <c r="D4" s="70"/>
      <c r="E4" s="71"/>
    </row>
    <row r="5" spans="2:21" ht="15.75" thickBot="1" x14ac:dyDescent="0.3">
      <c r="B5" s="117"/>
      <c r="C5" s="121" t="s">
        <v>286</v>
      </c>
      <c r="D5" s="132" t="s">
        <v>935</v>
      </c>
      <c r="E5" s="71"/>
    </row>
    <row r="6" spans="2:21" s="3" customFormat="1" ht="15.75" thickBot="1" x14ac:dyDescent="0.3">
      <c r="B6" s="119"/>
      <c r="C6" s="78"/>
      <c r="D6" s="41"/>
      <c r="E6" s="39"/>
      <c r="G6" s="2"/>
      <c r="H6" s="2"/>
      <c r="I6" s="2"/>
      <c r="J6" s="2"/>
      <c r="K6" s="2"/>
      <c r="L6" s="2"/>
      <c r="M6" s="2"/>
      <c r="N6" s="2"/>
      <c r="O6" s="2"/>
      <c r="P6" s="2"/>
    </row>
    <row r="7" spans="2:21" s="3" customFormat="1" ht="30.75" customHeight="1" thickBot="1" x14ac:dyDescent="0.3">
      <c r="B7" s="119"/>
      <c r="C7" s="72" t="s">
        <v>214</v>
      </c>
      <c r="D7" s="154" t="s">
        <v>518</v>
      </c>
      <c r="E7" s="39"/>
      <c r="G7" s="2"/>
      <c r="H7" s="2"/>
      <c r="I7" s="2"/>
      <c r="J7" s="2"/>
      <c r="K7" s="2"/>
      <c r="L7" s="2"/>
      <c r="M7" s="2"/>
      <c r="N7" s="2"/>
      <c r="O7" s="2"/>
      <c r="P7" s="2"/>
    </row>
    <row r="8" spans="2:21" s="3" customFormat="1" hidden="1" x14ac:dyDescent="0.25">
      <c r="B8" s="117"/>
      <c r="C8" s="118"/>
      <c r="D8" s="70"/>
      <c r="E8" s="39"/>
      <c r="G8" s="2"/>
      <c r="H8" s="2"/>
      <c r="I8" s="2"/>
      <c r="J8" s="2"/>
      <c r="K8" s="2"/>
      <c r="L8" s="2"/>
      <c r="M8" s="2"/>
      <c r="N8" s="2"/>
      <c r="O8" s="2"/>
      <c r="P8" s="2"/>
    </row>
    <row r="9" spans="2:21" s="3" customFormat="1" hidden="1" x14ac:dyDescent="0.25">
      <c r="B9" s="117"/>
      <c r="C9" s="118"/>
      <c r="D9" s="70"/>
      <c r="E9" s="39"/>
      <c r="G9" s="2"/>
      <c r="H9" s="2"/>
      <c r="I9" s="2"/>
      <c r="J9" s="2"/>
      <c r="K9" s="2"/>
      <c r="L9" s="2"/>
      <c r="M9" s="2"/>
      <c r="N9" s="2"/>
      <c r="O9" s="2"/>
      <c r="P9" s="2"/>
    </row>
    <row r="10" spans="2:21" s="3" customFormat="1" hidden="1" x14ac:dyDescent="0.25">
      <c r="B10" s="117"/>
      <c r="C10" s="118"/>
      <c r="D10" s="70"/>
      <c r="E10" s="39"/>
      <c r="G10" s="2"/>
      <c r="H10" s="2"/>
      <c r="I10" s="2"/>
      <c r="J10" s="2"/>
      <c r="K10" s="2"/>
      <c r="L10" s="2"/>
      <c r="M10" s="2"/>
      <c r="N10" s="2"/>
      <c r="O10" s="2"/>
      <c r="P10" s="2"/>
    </row>
    <row r="11" spans="2:21" s="3" customFormat="1" hidden="1" x14ac:dyDescent="0.25">
      <c r="B11" s="117"/>
      <c r="C11" s="118"/>
      <c r="D11" s="70"/>
      <c r="E11" s="39"/>
      <c r="G11" s="2"/>
      <c r="H11" s="2"/>
      <c r="I11" s="2"/>
      <c r="J11" s="2"/>
      <c r="K11" s="2"/>
      <c r="L11" s="2"/>
      <c r="M11" s="2"/>
      <c r="N11" s="2"/>
      <c r="O11" s="2"/>
      <c r="P11" s="2"/>
    </row>
    <row r="12" spans="2:21" s="3" customFormat="1" ht="15.75" thickBot="1" x14ac:dyDescent="0.3">
      <c r="B12" s="119"/>
      <c r="C12" s="78"/>
      <c r="D12" s="41"/>
      <c r="E12" s="39"/>
      <c r="G12" s="2"/>
      <c r="H12" s="2"/>
      <c r="I12" s="2"/>
      <c r="J12" s="2"/>
      <c r="K12" s="2"/>
      <c r="L12" s="2"/>
      <c r="M12" s="2"/>
      <c r="N12" s="2"/>
      <c r="O12" s="2"/>
      <c r="P12" s="2"/>
    </row>
    <row r="13" spans="2:21" s="3" customFormat="1" ht="229.15" customHeight="1" x14ac:dyDescent="0.25">
      <c r="B13" s="119"/>
      <c r="C13" s="73" t="s">
        <v>0</v>
      </c>
      <c r="D13" s="218" t="s">
        <v>366</v>
      </c>
      <c r="E13" s="39"/>
      <c r="G13" s="2"/>
      <c r="H13" s="2"/>
      <c r="I13" s="2"/>
      <c r="J13" s="2"/>
      <c r="K13" s="2"/>
      <c r="L13" s="2"/>
      <c r="M13" s="2"/>
      <c r="N13" s="2"/>
      <c r="O13" s="2"/>
      <c r="P13" s="2"/>
    </row>
    <row r="14" spans="2:21" s="3" customFormat="1" ht="108.6" customHeight="1" thickBot="1" x14ac:dyDescent="0.3">
      <c r="B14" s="119"/>
      <c r="C14" s="73"/>
      <c r="D14" s="219" t="s">
        <v>491</v>
      </c>
      <c r="E14" s="39"/>
      <c r="G14" s="2"/>
      <c r="H14" s="2"/>
      <c r="I14" s="2"/>
      <c r="J14" s="2"/>
      <c r="K14" s="2"/>
      <c r="L14" s="2"/>
      <c r="M14" s="2"/>
      <c r="N14" s="2"/>
      <c r="O14" s="2"/>
      <c r="P14" s="2"/>
      <c r="U14" s="3" t="s">
        <v>1013</v>
      </c>
    </row>
    <row r="15" spans="2:21" s="3" customFormat="1" ht="15.75" thickBot="1" x14ac:dyDescent="0.3">
      <c r="B15" s="119"/>
      <c r="C15" s="78"/>
      <c r="D15" s="41"/>
      <c r="E15" s="39"/>
      <c r="G15" s="2"/>
      <c r="H15" s="2" t="s">
        <v>1</v>
      </c>
      <c r="I15" s="2" t="s">
        <v>2</v>
      </c>
      <c r="J15" s="2"/>
      <c r="K15" s="2" t="s">
        <v>3</v>
      </c>
      <c r="L15" s="2" t="s">
        <v>4</v>
      </c>
      <c r="M15" s="2" t="s">
        <v>5</v>
      </c>
      <c r="N15" s="2" t="s">
        <v>6</v>
      </c>
      <c r="O15" s="2" t="s">
        <v>7</v>
      </c>
      <c r="P15" s="2" t="s">
        <v>8</v>
      </c>
    </row>
    <row r="16" spans="2:21" s="3" customFormat="1" x14ac:dyDescent="0.25">
      <c r="B16" s="119"/>
      <c r="C16" s="74" t="s">
        <v>204</v>
      </c>
      <c r="D16" s="8" t="s">
        <v>361</v>
      </c>
      <c r="E16" s="39"/>
      <c r="G16" s="2"/>
      <c r="H16" s="4" t="s">
        <v>9</v>
      </c>
      <c r="I16" s="2" t="s">
        <v>10</v>
      </c>
      <c r="J16" s="2" t="s">
        <v>11</v>
      </c>
      <c r="K16" s="2" t="s">
        <v>12</v>
      </c>
      <c r="L16" s="2">
        <v>1</v>
      </c>
      <c r="M16" s="2">
        <v>1</v>
      </c>
      <c r="N16" s="2" t="s">
        <v>13</v>
      </c>
      <c r="O16" s="2" t="s">
        <v>14</v>
      </c>
      <c r="P16" s="2" t="s">
        <v>15</v>
      </c>
    </row>
    <row r="17" spans="2:16" s="3" customFormat="1" ht="13.5" customHeight="1" x14ac:dyDescent="0.25">
      <c r="B17" s="494" t="s">
        <v>273</v>
      </c>
      <c r="C17" s="495"/>
      <c r="D17" s="151" t="s">
        <v>370</v>
      </c>
      <c r="E17" s="39"/>
      <c r="G17" s="2"/>
      <c r="H17" s="4" t="s">
        <v>16</v>
      </c>
      <c r="I17" s="2" t="s">
        <v>17</v>
      </c>
      <c r="J17" s="2" t="s">
        <v>18</v>
      </c>
      <c r="K17" s="2" t="s">
        <v>19</v>
      </c>
      <c r="L17" s="2">
        <v>2</v>
      </c>
      <c r="M17" s="2">
        <v>2</v>
      </c>
      <c r="N17" s="2" t="s">
        <v>20</v>
      </c>
      <c r="O17" s="2" t="s">
        <v>21</v>
      </c>
      <c r="P17" s="2" t="s">
        <v>22</v>
      </c>
    </row>
    <row r="18" spans="2:16" s="3" customFormat="1" x14ac:dyDescent="0.25">
      <c r="B18" s="119"/>
      <c r="C18" s="74" t="s">
        <v>210</v>
      </c>
      <c r="D18" s="9" t="s">
        <v>922</v>
      </c>
      <c r="E18" s="39"/>
      <c r="G18" s="2"/>
      <c r="H18" s="4" t="s">
        <v>23</v>
      </c>
      <c r="I18" s="2" t="s">
        <v>24</v>
      </c>
      <c r="J18" s="2"/>
      <c r="K18" s="2" t="s">
        <v>25</v>
      </c>
      <c r="L18" s="2">
        <v>3</v>
      </c>
      <c r="M18" s="2">
        <v>3</v>
      </c>
      <c r="N18" s="2" t="s">
        <v>26</v>
      </c>
      <c r="O18" s="2" t="s">
        <v>27</v>
      </c>
      <c r="P18" s="2" t="s">
        <v>28</v>
      </c>
    </row>
    <row r="19" spans="2:16" s="3" customFormat="1" ht="15.75" thickBot="1" x14ac:dyDescent="0.3">
      <c r="B19" s="120"/>
      <c r="C19" s="73" t="s">
        <v>205</v>
      </c>
      <c r="D19" s="113" t="s">
        <v>358</v>
      </c>
      <c r="E19" s="39"/>
      <c r="G19" s="2"/>
      <c r="H19" s="4" t="s">
        <v>29</v>
      </c>
      <c r="I19" s="2"/>
      <c r="J19" s="2"/>
      <c r="K19" s="2" t="s">
        <v>30</v>
      </c>
      <c r="L19" s="2">
        <v>5</v>
      </c>
      <c r="M19" s="2">
        <v>5</v>
      </c>
      <c r="N19" s="2" t="s">
        <v>31</v>
      </c>
      <c r="O19" s="2" t="s">
        <v>32</v>
      </c>
      <c r="P19" s="2" t="s">
        <v>33</v>
      </c>
    </row>
    <row r="20" spans="2:16" s="3" customFormat="1" ht="66" customHeight="1" thickBot="1" x14ac:dyDescent="0.3">
      <c r="B20" s="497" t="s">
        <v>206</v>
      </c>
      <c r="C20" s="498"/>
      <c r="D20" s="152" t="s">
        <v>946</v>
      </c>
      <c r="E20" s="39"/>
      <c r="G20" s="2"/>
      <c r="H20" s="4" t="s">
        <v>34</v>
      </c>
      <c r="I20" s="2"/>
      <c r="J20" s="2"/>
      <c r="K20" s="2" t="s">
        <v>35</v>
      </c>
      <c r="L20" s="2"/>
      <c r="M20" s="2"/>
      <c r="N20" s="2"/>
      <c r="O20" s="2" t="s">
        <v>36</v>
      </c>
      <c r="P20" s="2" t="s">
        <v>37</v>
      </c>
    </row>
    <row r="21" spans="2:16" s="3" customFormat="1" x14ac:dyDescent="0.25">
      <c r="B21" s="119"/>
      <c r="C21" s="73"/>
      <c r="D21" s="41"/>
      <c r="E21" s="71"/>
      <c r="F21" s="4"/>
      <c r="G21" s="2"/>
      <c r="H21" s="2"/>
      <c r="J21" s="2"/>
      <c r="K21" s="2"/>
      <c r="L21" s="2"/>
      <c r="M21" s="2" t="s">
        <v>38</v>
      </c>
      <c r="N21" s="2" t="s">
        <v>39</v>
      </c>
    </row>
    <row r="22" spans="2:16" s="3" customFormat="1" x14ac:dyDescent="0.25">
      <c r="B22" s="119"/>
      <c r="C22" s="121" t="s">
        <v>209</v>
      </c>
      <c r="D22" s="41"/>
      <c r="E22" s="71"/>
      <c r="F22" s="4"/>
      <c r="G22" s="2"/>
      <c r="H22" s="2"/>
      <c r="J22" s="2"/>
      <c r="K22" s="2"/>
      <c r="L22" s="2"/>
      <c r="M22" s="2" t="s">
        <v>40</v>
      </c>
      <c r="N22" s="2" t="s">
        <v>41</v>
      </c>
    </row>
    <row r="23" spans="2:16" s="3" customFormat="1" ht="15.75" thickBot="1" x14ac:dyDescent="0.3">
      <c r="B23" s="119"/>
      <c r="C23" s="122" t="s">
        <v>212</v>
      </c>
      <c r="D23" s="41"/>
      <c r="E23" s="39"/>
      <c r="G23" s="2"/>
      <c r="H23" s="4" t="s">
        <v>42</v>
      </c>
      <c r="I23" s="2"/>
      <c r="J23" s="2"/>
      <c r="L23" s="2"/>
      <c r="M23" s="2"/>
      <c r="N23" s="2"/>
      <c r="O23" s="2" t="s">
        <v>43</v>
      </c>
      <c r="P23" s="2" t="s">
        <v>44</v>
      </c>
    </row>
    <row r="24" spans="2:16" s="3" customFormat="1" x14ac:dyDescent="0.25">
      <c r="B24" s="494" t="s">
        <v>211</v>
      </c>
      <c r="C24" s="495"/>
      <c r="D24" s="492">
        <v>41869</v>
      </c>
      <c r="E24" s="39"/>
      <c r="G24" s="2"/>
      <c r="H24" s="4"/>
      <c r="I24" s="2"/>
      <c r="J24" s="2"/>
      <c r="L24" s="2"/>
      <c r="M24" s="2"/>
      <c r="N24" s="2"/>
      <c r="O24" s="2"/>
      <c r="P24" s="2"/>
    </row>
    <row r="25" spans="2:16" s="3" customFormat="1" ht="4.5" customHeight="1" x14ac:dyDescent="0.25">
      <c r="B25" s="494"/>
      <c r="C25" s="495"/>
      <c r="D25" s="493"/>
      <c r="E25" s="39"/>
      <c r="G25" s="2"/>
      <c r="H25" s="4"/>
      <c r="I25" s="2"/>
      <c r="J25" s="2"/>
      <c r="L25" s="2"/>
      <c r="M25" s="2"/>
      <c r="N25" s="2"/>
      <c r="O25" s="2"/>
      <c r="P25" s="2"/>
    </row>
    <row r="26" spans="2:16" s="3" customFormat="1" ht="22.15" customHeight="1" x14ac:dyDescent="0.25">
      <c r="B26" s="494" t="s">
        <v>279</v>
      </c>
      <c r="C26" s="495"/>
      <c r="D26" s="237">
        <v>41877</v>
      </c>
      <c r="E26" s="39"/>
      <c r="F26" s="2"/>
      <c r="G26" s="155"/>
      <c r="H26" s="2"/>
      <c r="I26" s="2"/>
      <c r="K26" s="2"/>
      <c r="L26" s="2"/>
      <c r="M26" s="2"/>
      <c r="N26" s="2" t="s">
        <v>45</v>
      </c>
      <c r="O26" s="2" t="s">
        <v>46</v>
      </c>
    </row>
    <row r="27" spans="2:16" s="3" customFormat="1" ht="22.15" customHeight="1" x14ac:dyDescent="0.25">
      <c r="B27" s="494" t="s">
        <v>213</v>
      </c>
      <c r="C27" s="496"/>
      <c r="D27" s="238" t="s">
        <v>947</v>
      </c>
      <c r="E27" s="39"/>
      <c r="F27" s="2"/>
      <c r="G27" s="4"/>
      <c r="H27" s="2"/>
      <c r="I27" s="2"/>
      <c r="K27" s="2"/>
      <c r="L27" s="2"/>
      <c r="M27" s="2"/>
      <c r="N27" s="2" t="s">
        <v>47</v>
      </c>
      <c r="O27" s="2" t="s">
        <v>48</v>
      </c>
    </row>
    <row r="28" spans="2:16" s="3" customFormat="1" ht="22.15" customHeight="1" x14ac:dyDescent="0.25">
      <c r="B28" s="494" t="s">
        <v>278</v>
      </c>
      <c r="C28" s="496"/>
      <c r="D28" s="238">
        <v>43003</v>
      </c>
      <c r="E28" s="75"/>
      <c r="F28" s="2"/>
      <c r="G28" s="4"/>
      <c r="H28" s="2"/>
      <c r="I28" s="2"/>
      <c r="J28" s="2"/>
      <c r="K28" s="2"/>
      <c r="L28" s="2"/>
      <c r="M28" s="2"/>
      <c r="N28" s="2"/>
      <c r="O28" s="2"/>
    </row>
    <row r="29" spans="2:16" s="3" customFormat="1" ht="21.6" customHeight="1" x14ac:dyDescent="0.25">
      <c r="B29" s="119"/>
      <c r="C29" s="74" t="s">
        <v>282</v>
      </c>
      <c r="D29" s="238">
        <v>43921</v>
      </c>
      <c r="E29" s="39"/>
      <c r="F29" s="2"/>
      <c r="G29" s="4"/>
      <c r="H29" s="2"/>
      <c r="I29" s="2"/>
      <c r="J29" s="2"/>
      <c r="K29" s="2"/>
      <c r="L29" s="2"/>
      <c r="M29" s="2"/>
      <c r="N29" s="2"/>
      <c r="O29" s="2"/>
    </row>
    <row r="30" spans="2:16" s="3" customFormat="1" x14ac:dyDescent="0.25">
      <c r="B30" s="119"/>
      <c r="C30" s="78"/>
      <c r="D30" s="76"/>
      <c r="E30" s="39"/>
      <c r="F30" s="2"/>
      <c r="G30" s="4"/>
      <c r="H30" s="2"/>
      <c r="I30" s="2"/>
      <c r="J30" s="2"/>
      <c r="K30" s="2"/>
      <c r="L30" s="2"/>
      <c r="M30" s="2"/>
      <c r="N30" s="2"/>
      <c r="O30" s="2"/>
    </row>
    <row r="31" spans="2:16" s="3" customFormat="1" x14ac:dyDescent="0.25">
      <c r="B31" s="119"/>
      <c r="C31" s="78"/>
      <c r="D31" s="77" t="s">
        <v>49</v>
      </c>
      <c r="E31" s="39"/>
      <c r="G31" s="2"/>
      <c r="H31" s="4" t="s">
        <v>50</v>
      </c>
      <c r="I31" s="2"/>
      <c r="J31" s="2"/>
      <c r="K31" s="2"/>
      <c r="L31" s="2"/>
      <c r="M31" s="2"/>
      <c r="N31" s="2"/>
      <c r="O31" s="2"/>
      <c r="P31" s="2"/>
    </row>
    <row r="32" spans="2:16" s="3" customFormat="1" ht="15.75" thickBot="1" x14ac:dyDescent="0.3">
      <c r="B32" s="119"/>
      <c r="C32" s="78"/>
      <c r="D32" s="77"/>
      <c r="E32" s="39"/>
      <c r="G32" s="2"/>
      <c r="H32" s="4"/>
      <c r="I32" s="2"/>
      <c r="J32" s="2"/>
      <c r="K32" s="2"/>
      <c r="L32" s="2"/>
      <c r="M32" s="2"/>
      <c r="N32" s="2"/>
      <c r="O32" s="2"/>
      <c r="P32" s="2"/>
    </row>
    <row r="33" spans="2:17" s="3" customFormat="1" x14ac:dyDescent="0.25">
      <c r="B33" s="119"/>
      <c r="C33" s="78"/>
      <c r="D33" s="446" t="s">
        <v>940</v>
      </c>
      <c r="E33" s="39"/>
      <c r="G33" s="2"/>
      <c r="H33" s="4"/>
      <c r="I33" s="2"/>
      <c r="J33" s="2"/>
      <c r="K33" s="2"/>
      <c r="L33" s="2"/>
      <c r="M33" s="2"/>
      <c r="N33" s="2"/>
      <c r="O33" s="2"/>
      <c r="P33" s="2"/>
    </row>
    <row r="34" spans="2:17" s="3" customFormat="1" x14ac:dyDescent="0.25">
      <c r="B34" s="119"/>
      <c r="C34" s="78"/>
      <c r="D34" s="404" t="s">
        <v>920</v>
      </c>
      <c r="E34" s="39"/>
      <c r="G34" s="2"/>
      <c r="H34" s="4"/>
      <c r="I34" s="2"/>
      <c r="J34" s="2"/>
      <c r="K34" s="2"/>
      <c r="L34" s="2"/>
      <c r="M34" s="2"/>
      <c r="N34" s="2"/>
      <c r="O34" s="2"/>
      <c r="P34" s="2"/>
    </row>
    <row r="35" spans="2:17" s="3" customFormat="1" x14ac:dyDescent="0.25">
      <c r="B35" s="119"/>
      <c r="C35" s="78"/>
      <c r="D35" s="161" t="s">
        <v>921</v>
      </c>
      <c r="E35" s="39"/>
      <c r="G35" s="2"/>
      <c r="H35" s="4"/>
      <c r="I35" s="2"/>
      <c r="J35" s="2"/>
      <c r="K35" s="2"/>
      <c r="L35" s="2"/>
      <c r="M35" s="2"/>
      <c r="N35" s="2"/>
      <c r="O35" s="2"/>
      <c r="P35" s="2"/>
    </row>
    <row r="36" spans="2:17" s="3" customFormat="1" x14ac:dyDescent="0.25">
      <c r="B36" s="119"/>
      <c r="C36" s="78"/>
      <c r="D36" s="314" t="s">
        <v>924</v>
      </c>
      <c r="E36" s="39"/>
      <c r="G36" s="2"/>
      <c r="H36" s="4"/>
      <c r="I36" s="2"/>
      <c r="J36" s="2"/>
      <c r="K36" s="2"/>
      <c r="L36" s="2"/>
      <c r="M36" s="2"/>
      <c r="N36" s="2"/>
      <c r="O36" s="2"/>
      <c r="P36" s="2"/>
    </row>
    <row r="37" spans="2:17" s="3" customFormat="1" x14ac:dyDescent="0.25">
      <c r="B37" s="119"/>
      <c r="C37" s="78"/>
      <c r="D37" s="313" t="s">
        <v>925</v>
      </c>
      <c r="E37" s="39"/>
      <c r="G37" s="2"/>
      <c r="H37" s="4"/>
      <c r="I37" s="2"/>
      <c r="J37" s="2"/>
      <c r="K37" s="2"/>
      <c r="L37" s="2"/>
      <c r="M37" s="2"/>
      <c r="N37" s="2"/>
      <c r="O37" s="2"/>
      <c r="P37" s="2"/>
    </row>
    <row r="38" spans="2:17" s="3" customFormat="1" x14ac:dyDescent="0.25">
      <c r="B38" s="119"/>
      <c r="C38" s="78"/>
      <c r="D38" s="404"/>
      <c r="E38" s="39"/>
      <c r="G38" s="2"/>
      <c r="H38" s="4"/>
      <c r="I38" s="2"/>
      <c r="J38" s="2"/>
      <c r="K38" s="2"/>
      <c r="L38" s="2"/>
      <c r="M38" s="2"/>
      <c r="N38" s="2"/>
      <c r="O38" s="2"/>
      <c r="P38" s="2"/>
    </row>
    <row r="39" spans="2:17" s="3" customFormat="1" ht="60" x14ac:dyDescent="0.25">
      <c r="B39" s="119"/>
      <c r="C39" s="78"/>
      <c r="D39" s="442" t="s">
        <v>948</v>
      </c>
      <c r="E39" s="39"/>
      <c r="G39" s="2"/>
      <c r="H39" s="4"/>
      <c r="I39" s="2"/>
      <c r="J39" s="2"/>
      <c r="K39" s="2"/>
      <c r="L39" s="2"/>
      <c r="M39" s="2"/>
      <c r="N39" s="2"/>
      <c r="O39" s="2"/>
      <c r="P39" s="2"/>
    </row>
    <row r="40" spans="2:17" s="3" customFormat="1" x14ac:dyDescent="0.25">
      <c r="B40" s="119"/>
      <c r="C40" s="78"/>
      <c r="D40" s="442"/>
      <c r="E40" s="39"/>
      <c r="G40" s="2"/>
      <c r="H40" s="4"/>
      <c r="I40" s="2"/>
      <c r="J40" s="2"/>
      <c r="K40" s="2"/>
      <c r="L40" s="2"/>
      <c r="M40" s="2"/>
      <c r="N40" s="2"/>
      <c r="O40" s="2"/>
      <c r="P40" s="2"/>
    </row>
    <row r="41" spans="2:17" s="3" customFormat="1" x14ac:dyDescent="0.25">
      <c r="B41" s="119"/>
      <c r="C41" s="78"/>
      <c r="D41" s="445" t="s">
        <v>923</v>
      </c>
      <c r="E41" s="39"/>
      <c r="G41" s="2"/>
      <c r="H41" s="4"/>
      <c r="I41" s="2"/>
      <c r="J41" s="2"/>
      <c r="K41" s="2"/>
      <c r="L41" s="2"/>
      <c r="M41" s="2"/>
      <c r="N41" s="2"/>
      <c r="O41" s="2"/>
      <c r="P41" s="2"/>
    </row>
    <row r="42" spans="2:17" s="3" customFormat="1" x14ac:dyDescent="0.25">
      <c r="B42" s="119"/>
      <c r="C42" s="78"/>
      <c r="D42" s="161" t="s">
        <v>926</v>
      </c>
      <c r="E42" s="39"/>
      <c r="G42" s="2"/>
      <c r="H42" s="4"/>
      <c r="I42" s="2"/>
      <c r="J42" s="2"/>
      <c r="K42" s="2"/>
      <c r="L42" s="2"/>
      <c r="M42" s="2"/>
      <c r="N42" s="2"/>
      <c r="O42" s="2"/>
      <c r="P42" s="2"/>
    </row>
    <row r="43" spans="2:17" s="3" customFormat="1" x14ac:dyDescent="0.25">
      <c r="B43" s="119"/>
      <c r="C43" s="78"/>
      <c r="D43" s="161" t="s">
        <v>927</v>
      </c>
      <c r="E43" s="39"/>
      <c r="G43" s="2"/>
      <c r="H43" s="4"/>
      <c r="I43" s="2"/>
      <c r="J43" s="2"/>
      <c r="K43" s="2"/>
      <c r="L43" s="2"/>
      <c r="M43" s="2"/>
      <c r="N43" s="2"/>
      <c r="O43" s="2"/>
      <c r="P43" s="2"/>
    </row>
    <row r="44" spans="2:17" s="3" customFormat="1" x14ac:dyDescent="0.25">
      <c r="B44" s="119"/>
      <c r="C44" s="78"/>
      <c r="D44" s="161" t="s">
        <v>928</v>
      </c>
      <c r="E44" s="39"/>
      <c r="G44" s="2"/>
      <c r="H44" s="4"/>
      <c r="I44" s="2"/>
      <c r="J44" s="2"/>
      <c r="K44" s="2"/>
      <c r="L44" s="2"/>
      <c r="M44" s="2"/>
      <c r="N44" s="2"/>
      <c r="O44" s="2"/>
      <c r="P44" s="2"/>
    </row>
    <row r="45" spans="2:17" s="3" customFormat="1" x14ac:dyDescent="0.25">
      <c r="B45" s="119"/>
      <c r="C45" s="78"/>
      <c r="D45" s="161" t="s">
        <v>937</v>
      </c>
      <c r="E45" s="39"/>
      <c r="G45" s="2"/>
      <c r="H45" s="4"/>
      <c r="I45" s="2"/>
      <c r="J45" s="2"/>
      <c r="K45" s="2"/>
      <c r="L45" s="2"/>
      <c r="M45" s="2"/>
      <c r="N45" s="2"/>
      <c r="O45" s="2"/>
      <c r="P45" s="2"/>
      <c r="Q45" s="6"/>
    </row>
    <row r="46" spans="2:17" s="3" customFormat="1" ht="31.9" customHeight="1" x14ac:dyDescent="0.25">
      <c r="B46" s="119"/>
      <c r="C46" s="78"/>
      <c r="D46" s="313" t="s">
        <v>929</v>
      </c>
      <c r="E46" s="39"/>
      <c r="G46" s="2"/>
      <c r="H46" s="4"/>
      <c r="I46" s="2"/>
      <c r="J46" s="2"/>
      <c r="K46" s="2"/>
      <c r="L46" s="2"/>
      <c r="M46" s="2"/>
      <c r="N46" s="2"/>
      <c r="O46" s="2"/>
      <c r="P46" s="2"/>
      <c r="Q46" s="6"/>
    </row>
    <row r="47" spans="2:17" s="3" customFormat="1" ht="16.149999999999999" customHeight="1" x14ac:dyDescent="0.25">
      <c r="B47" s="119"/>
      <c r="C47" s="78"/>
      <c r="D47" s="313" t="s">
        <v>930</v>
      </c>
      <c r="E47" s="39"/>
      <c r="G47" s="2"/>
      <c r="H47" s="4"/>
      <c r="I47" s="2"/>
      <c r="J47" s="2"/>
      <c r="K47" s="2"/>
      <c r="L47" s="2"/>
      <c r="M47" s="2"/>
      <c r="N47" s="2"/>
      <c r="O47" s="2"/>
      <c r="P47" s="2"/>
      <c r="Q47" s="6"/>
    </row>
    <row r="48" spans="2:17" s="3" customFormat="1" ht="16.149999999999999" customHeight="1" x14ac:dyDescent="0.25">
      <c r="B48" s="119"/>
      <c r="C48" s="78"/>
      <c r="D48" s="313" t="s">
        <v>931</v>
      </c>
      <c r="E48" s="39"/>
      <c r="G48" s="2"/>
      <c r="H48" s="4"/>
      <c r="I48" s="2"/>
      <c r="J48" s="2"/>
      <c r="K48" s="2"/>
      <c r="L48" s="2"/>
      <c r="M48" s="2"/>
      <c r="N48" s="2"/>
      <c r="O48" s="2"/>
      <c r="P48" s="2"/>
      <c r="Q48" s="6"/>
    </row>
    <row r="49" spans="2:17" s="3" customFormat="1" ht="14.45" customHeight="1" x14ac:dyDescent="0.25">
      <c r="B49" s="119"/>
      <c r="C49" s="78"/>
      <c r="D49" s="313" t="s">
        <v>932</v>
      </c>
      <c r="E49" s="39"/>
      <c r="G49" s="2"/>
      <c r="H49" s="4"/>
      <c r="I49" s="2"/>
      <c r="J49" s="2"/>
      <c r="K49" s="2"/>
      <c r="L49" s="2"/>
      <c r="M49" s="2"/>
      <c r="N49" s="2"/>
      <c r="O49" s="2"/>
      <c r="P49" s="2"/>
      <c r="Q49" s="6"/>
    </row>
    <row r="50" spans="2:17" s="3" customFormat="1" ht="12.6" customHeight="1" x14ac:dyDescent="0.25">
      <c r="B50" s="119"/>
      <c r="C50" s="78"/>
      <c r="D50" s="404" t="s">
        <v>933</v>
      </c>
      <c r="E50" s="39"/>
      <c r="G50" s="2"/>
      <c r="H50" s="4"/>
      <c r="I50" s="2"/>
      <c r="J50" s="2"/>
      <c r="K50" s="2"/>
      <c r="L50" s="2"/>
      <c r="M50" s="2"/>
      <c r="N50" s="2"/>
      <c r="O50" s="2"/>
      <c r="P50" s="2"/>
      <c r="Q50" s="6"/>
    </row>
    <row r="51" spans="2:17" s="3" customFormat="1" ht="15" customHeight="1" thickBot="1" x14ac:dyDescent="0.3">
      <c r="B51" s="119"/>
      <c r="C51" s="78"/>
      <c r="D51" s="315" t="s">
        <v>934</v>
      </c>
      <c r="E51" s="39"/>
      <c r="F51" s="5"/>
      <c r="G51" s="2"/>
      <c r="H51" s="4" t="s">
        <v>51</v>
      </c>
      <c r="I51" s="2"/>
      <c r="J51" s="2"/>
      <c r="K51" s="2"/>
      <c r="L51" s="2"/>
      <c r="M51" s="2"/>
      <c r="N51" s="2"/>
      <c r="O51" s="2"/>
      <c r="P51" s="2"/>
    </row>
    <row r="52" spans="2:17" s="3" customFormat="1" ht="32.25" customHeight="1" thickBot="1" x14ac:dyDescent="0.3">
      <c r="B52" s="494" t="s">
        <v>52</v>
      </c>
      <c r="C52" s="496"/>
      <c r="D52" s="41"/>
      <c r="E52" s="39"/>
      <c r="G52" s="2"/>
      <c r="H52" s="4" t="s">
        <v>53</v>
      </c>
      <c r="I52" s="2"/>
      <c r="J52" s="2"/>
      <c r="K52" s="2"/>
      <c r="L52" s="2"/>
      <c r="M52" s="2"/>
      <c r="N52" s="2"/>
      <c r="O52" s="2"/>
      <c r="P52" s="2"/>
    </row>
    <row r="53" spans="2:17" s="3" customFormat="1" ht="17.25" customHeight="1" thickBot="1" x14ac:dyDescent="0.3">
      <c r="B53" s="119"/>
      <c r="C53" s="78"/>
      <c r="D53" s="10" t="s">
        <v>367</v>
      </c>
      <c r="E53" s="39"/>
      <c r="G53" s="2"/>
      <c r="H53" s="4" t="s">
        <v>54</v>
      </c>
      <c r="I53" s="2"/>
      <c r="J53" s="2"/>
      <c r="K53" s="2"/>
      <c r="L53" s="2"/>
      <c r="M53" s="2"/>
      <c r="N53" s="2"/>
      <c r="O53" s="2"/>
      <c r="P53" s="2"/>
    </row>
    <row r="54" spans="2:17" s="3" customFormat="1" x14ac:dyDescent="0.25">
      <c r="B54" s="119"/>
      <c r="C54" s="78"/>
      <c r="D54" s="41"/>
      <c r="E54" s="39"/>
      <c r="F54" s="5"/>
      <c r="G54" s="2"/>
      <c r="H54" s="4" t="s">
        <v>55</v>
      </c>
      <c r="I54" s="2"/>
      <c r="J54" s="2"/>
      <c r="K54" s="2"/>
      <c r="L54" s="2"/>
      <c r="M54" s="2"/>
      <c r="N54" s="2"/>
      <c r="O54" s="2"/>
      <c r="P54" s="2"/>
    </row>
    <row r="55" spans="2:17" s="3" customFormat="1" x14ac:dyDescent="0.25">
      <c r="B55" s="119"/>
      <c r="C55" s="123" t="s">
        <v>56</v>
      </c>
      <c r="D55" s="41"/>
      <c r="E55" s="39"/>
      <c r="G55" s="2"/>
      <c r="H55" s="4" t="s">
        <v>57</v>
      </c>
      <c r="I55" s="2"/>
      <c r="J55" s="2"/>
      <c r="K55" s="2"/>
      <c r="L55" s="2"/>
      <c r="M55" s="2"/>
      <c r="N55" s="2"/>
      <c r="O55" s="2"/>
      <c r="P55" s="2"/>
    </row>
    <row r="56" spans="2:17" s="3" customFormat="1" ht="31.5" customHeight="1" thickBot="1" x14ac:dyDescent="0.3">
      <c r="B56" s="494" t="s">
        <v>58</v>
      </c>
      <c r="C56" s="496"/>
      <c r="D56" s="41" t="s">
        <v>379</v>
      </c>
      <c r="E56" s="39"/>
      <c r="G56" s="2"/>
      <c r="H56" s="4" t="s">
        <v>59</v>
      </c>
      <c r="I56" s="2"/>
      <c r="J56" s="2"/>
      <c r="K56" s="2"/>
      <c r="L56" s="2"/>
      <c r="M56" s="2"/>
      <c r="N56" s="2"/>
      <c r="O56" s="2"/>
      <c r="P56" s="2"/>
    </row>
    <row r="57" spans="2:17" s="3" customFormat="1" x14ac:dyDescent="0.25">
      <c r="B57" s="119"/>
      <c r="C57" s="78" t="s">
        <v>60</v>
      </c>
      <c r="D57" s="11" t="s">
        <v>362</v>
      </c>
      <c r="E57" s="39"/>
      <c r="G57" s="2"/>
      <c r="H57" s="4" t="s">
        <v>61</v>
      </c>
      <c r="I57" s="2"/>
      <c r="J57" s="2"/>
      <c r="K57" s="2"/>
      <c r="L57" s="2"/>
      <c r="M57" s="2"/>
      <c r="N57" s="2"/>
      <c r="O57" s="2"/>
      <c r="P57" s="2"/>
    </row>
    <row r="58" spans="2:17" s="3" customFormat="1" x14ac:dyDescent="0.25">
      <c r="B58" s="119"/>
      <c r="C58" s="78" t="s">
        <v>62</v>
      </c>
      <c r="D58" s="153" t="s">
        <v>363</v>
      </c>
      <c r="E58" s="39"/>
      <c r="G58" s="2"/>
      <c r="H58" s="4" t="s">
        <v>63</v>
      </c>
      <c r="I58" s="2"/>
      <c r="J58" s="2"/>
      <c r="K58" s="2"/>
      <c r="L58" s="2"/>
      <c r="M58" s="2"/>
      <c r="N58" s="2"/>
      <c r="O58" s="2"/>
      <c r="P58" s="2"/>
    </row>
    <row r="59" spans="2:17" s="3" customFormat="1" ht="15.75" thickBot="1" x14ac:dyDescent="0.3">
      <c r="B59" s="119"/>
      <c r="C59" s="78" t="s">
        <v>64</v>
      </c>
      <c r="D59" s="12">
        <v>42066</v>
      </c>
      <c r="E59" s="39"/>
      <c r="G59" s="2"/>
      <c r="H59" s="4" t="s">
        <v>65</v>
      </c>
      <c r="I59" s="2"/>
      <c r="J59" s="2"/>
      <c r="K59" s="2"/>
      <c r="L59" s="2"/>
      <c r="M59" s="2"/>
      <c r="N59" s="2"/>
      <c r="O59" s="2"/>
      <c r="P59" s="2"/>
    </row>
    <row r="60" spans="2:17" s="3" customFormat="1" ht="15" customHeight="1" thickBot="1" x14ac:dyDescent="0.3">
      <c r="B60" s="119"/>
      <c r="C60" s="74" t="s">
        <v>208</v>
      </c>
      <c r="D60" s="41" t="s">
        <v>364</v>
      </c>
      <c r="E60" s="39"/>
      <c r="G60" s="2"/>
      <c r="H60" s="4" t="s">
        <v>66</v>
      </c>
      <c r="I60" s="2"/>
      <c r="J60" s="2"/>
      <c r="K60" s="2"/>
      <c r="L60" s="2"/>
      <c r="M60" s="2"/>
      <c r="N60" s="2"/>
      <c r="O60" s="2"/>
      <c r="P60" s="2"/>
    </row>
    <row r="61" spans="2:17" s="3" customFormat="1" x14ac:dyDescent="0.25">
      <c r="B61" s="119"/>
      <c r="C61" s="78" t="s">
        <v>60</v>
      </c>
      <c r="D61" s="11" t="s">
        <v>376</v>
      </c>
      <c r="E61" s="39"/>
      <c r="G61" s="2"/>
      <c r="H61" s="4" t="s">
        <v>67</v>
      </c>
      <c r="I61" s="2"/>
      <c r="J61" s="2"/>
      <c r="K61" s="2"/>
      <c r="L61" s="2"/>
      <c r="M61" s="2"/>
      <c r="N61" s="2"/>
      <c r="O61" s="2"/>
      <c r="P61" s="2"/>
    </row>
    <row r="62" spans="2:17" s="3" customFormat="1" x14ac:dyDescent="0.25">
      <c r="B62" s="119"/>
      <c r="C62" s="78" t="s">
        <v>62</v>
      </c>
      <c r="D62" s="153" t="s">
        <v>365</v>
      </c>
      <c r="E62" s="39"/>
      <c r="G62" s="2"/>
      <c r="H62" s="4" t="s">
        <v>68</v>
      </c>
      <c r="I62" s="2"/>
      <c r="J62" s="2"/>
      <c r="K62" s="2"/>
      <c r="L62" s="2"/>
      <c r="M62" s="2"/>
      <c r="N62" s="2"/>
      <c r="O62" s="2"/>
      <c r="P62" s="2"/>
    </row>
    <row r="63" spans="2:17" s="3" customFormat="1" ht="15.75" thickBot="1" x14ac:dyDescent="0.3">
      <c r="B63" s="119"/>
      <c r="C63" s="78" t="s">
        <v>64</v>
      </c>
      <c r="D63" s="12"/>
      <c r="E63" s="39"/>
      <c r="G63" s="2"/>
      <c r="H63" s="4" t="s">
        <v>69</v>
      </c>
      <c r="I63" s="2"/>
      <c r="J63" s="2"/>
      <c r="K63" s="2"/>
      <c r="L63" s="2"/>
      <c r="M63" s="2"/>
      <c r="N63" s="2"/>
      <c r="O63" s="2"/>
      <c r="P63" s="2"/>
    </row>
    <row r="64" spans="2:17" s="3" customFormat="1" ht="15.75" thickBot="1" x14ac:dyDescent="0.3">
      <c r="B64" s="119"/>
      <c r="C64" s="74" t="s">
        <v>208</v>
      </c>
      <c r="D64" s="41" t="s">
        <v>939</v>
      </c>
      <c r="E64" s="39"/>
      <c r="G64" s="2"/>
      <c r="H64" s="4" t="s">
        <v>70</v>
      </c>
      <c r="I64" s="2"/>
      <c r="J64" s="2"/>
      <c r="K64" s="2"/>
      <c r="L64" s="2"/>
      <c r="M64" s="2"/>
      <c r="N64" s="2"/>
      <c r="O64" s="2"/>
      <c r="P64" s="2"/>
    </row>
    <row r="65" spans="1:16" s="3" customFormat="1" x14ac:dyDescent="0.25">
      <c r="B65" s="119"/>
      <c r="C65" s="78" t="s">
        <v>60</v>
      </c>
      <c r="D65" s="11" t="s">
        <v>377</v>
      </c>
      <c r="E65" s="39"/>
      <c r="G65" s="2"/>
      <c r="H65" s="4" t="s">
        <v>71</v>
      </c>
      <c r="I65" s="2"/>
      <c r="J65" s="2"/>
      <c r="K65" s="2"/>
      <c r="L65" s="2"/>
      <c r="M65" s="2"/>
      <c r="N65" s="2"/>
      <c r="O65" s="2"/>
      <c r="P65" s="2"/>
    </row>
    <row r="66" spans="1:16" s="3" customFormat="1" x14ac:dyDescent="0.25">
      <c r="B66" s="119"/>
      <c r="C66" s="78" t="s">
        <v>62</v>
      </c>
      <c r="D66" s="153" t="s">
        <v>378</v>
      </c>
      <c r="E66" s="39"/>
      <c r="G66" s="2"/>
      <c r="H66" s="4" t="s">
        <v>72</v>
      </c>
      <c r="I66" s="2"/>
      <c r="J66" s="2"/>
      <c r="K66" s="2"/>
      <c r="L66" s="2"/>
      <c r="M66" s="2"/>
      <c r="N66" s="2"/>
      <c r="O66" s="2"/>
      <c r="P66" s="2"/>
    </row>
    <row r="67" spans="1:16" ht="15.75" thickBot="1" x14ac:dyDescent="0.3">
      <c r="A67" s="3"/>
      <c r="B67" s="119"/>
      <c r="C67" s="78" t="s">
        <v>64</v>
      </c>
      <c r="D67" s="12"/>
      <c r="E67" s="39"/>
      <c r="H67" s="4" t="s">
        <v>73</v>
      </c>
    </row>
    <row r="68" spans="1:16" ht="15.75" thickBot="1" x14ac:dyDescent="0.3">
      <c r="B68" s="119"/>
      <c r="C68" s="74" t="s">
        <v>208</v>
      </c>
      <c r="D68" s="41" t="s">
        <v>375</v>
      </c>
      <c r="E68" s="39"/>
      <c r="H68" s="4" t="s">
        <v>74</v>
      </c>
    </row>
    <row r="69" spans="1:16" x14ac:dyDescent="0.25">
      <c r="B69" s="119"/>
      <c r="C69" s="78" t="s">
        <v>60</v>
      </c>
      <c r="D69" s="11" t="s">
        <v>382</v>
      </c>
      <c r="E69" s="39"/>
      <c r="H69" s="4" t="s">
        <v>75</v>
      </c>
    </row>
    <row r="70" spans="1:16" x14ac:dyDescent="0.25">
      <c r="B70" s="119"/>
      <c r="C70" s="78" t="s">
        <v>62</v>
      </c>
      <c r="D70" s="153" t="s">
        <v>406</v>
      </c>
      <c r="E70" s="39"/>
      <c r="H70" s="4" t="s">
        <v>76</v>
      </c>
    </row>
    <row r="71" spans="1:16" ht="15.75" thickBot="1" x14ac:dyDescent="0.3">
      <c r="B71" s="119"/>
      <c r="C71" s="78" t="s">
        <v>64</v>
      </c>
      <c r="D71" s="12"/>
      <c r="E71" s="39"/>
      <c r="H71" s="4" t="s">
        <v>77</v>
      </c>
    </row>
    <row r="72" spans="1:16" ht="15.75" thickBot="1" x14ac:dyDescent="0.3">
      <c r="B72" s="119"/>
      <c r="C72" s="74" t="s">
        <v>356</v>
      </c>
      <c r="D72" s="41" t="s">
        <v>368</v>
      </c>
      <c r="E72" s="39"/>
      <c r="H72" s="4" t="s">
        <v>78</v>
      </c>
    </row>
    <row r="73" spans="1:16" x14ac:dyDescent="0.25">
      <c r="B73" s="119"/>
      <c r="C73" s="78" t="s">
        <v>60</v>
      </c>
      <c r="D73" s="11" t="s">
        <v>941</v>
      </c>
      <c r="E73" s="39"/>
      <c r="H73" s="4" t="s">
        <v>79</v>
      </c>
    </row>
    <row r="74" spans="1:16" x14ac:dyDescent="0.25">
      <c r="B74" s="119"/>
      <c r="C74" s="78" t="s">
        <v>62</v>
      </c>
      <c r="D74" s="153" t="s">
        <v>407</v>
      </c>
      <c r="E74" s="39"/>
      <c r="H74" s="4" t="s">
        <v>80</v>
      </c>
    </row>
    <row r="75" spans="1:16" ht="15.75" thickBot="1" x14ac:dyDescent="0.3">
      <c r="B75" s="119"/>
      <c r="C75" s="78" t="s">
        <v>64</v>
      </c>
      <c r="D75" s="12"/>
      <c r="E75" s="39"/>
      <c r="H75" s="4" t="s">
        <v>81</v>
      </c>
    </row>
    <row r="76" spans="1:16" ht="15.75" thickBot="1" x14ac:dyDescent="0.3">
      <c r="B76" s="119"/>
      <c r="C76" s="74" t="s">
        <v>355</v>
      </c>
      <c r="D76" s="41" t="s">
        <v>370</v>
      </c>
      <c r="E76" s="39"/>
      <c r="H76" s="4"/>
    </row>
    <row r="77" spans="1:16" x14ac:dyDescent="0.25">
      <c r="B77" s="119"/>
      <c r="C77" s="78" t="s">
        <v>60</v>
      </c>
      <c r="D77" s="11" t="s">
        <v>408</v>
      </c>
      <c r="E77" s="39"/>
      <c r="H77" s="4"/>
    </row>
    <row r="78" spans="1:16" x14ac:dyDescent="0.25">
      <c r="B78" s="119"/>
      <c r="C78" s="78" t="s">
        <v>62</v>
      </c>
      <c r="D78" s="167" t="s">
        <v>409</v>
      </c>
      <c r="E78" s="39"/>
      <c r="H78" s="4"/>
    </row>
    <row r="79" spans="1:16" ht="15.75" thickBot="1" x14ac:dyDescent="0.3">
      <c r="B79" s="119"/>
      <c r="C79" s="78" t="s">
        <v>64</v>
      </c>
      <c r="D79" s="12"/>
      <c r="E79" s="39"/>
      <c r="H79" s="4"/>
    </row>
    <row r="80" spans="1:16" ht="15.75" thickBot="1" x14ac:dyDescent="0.3">
      <c r="B80" s="119"/>
      <c r="C80" s="74" t="s">
        <v>207</v>
      </c>
      <c r="D80" s="41" t="s">
        <v>965</v>
      </c>
      <c r="E80" s="39"/>
      <c r="H80" s="4" t="s">
        <v>82</v>
      </c>
    </row>
    <row r="81" spans="2:8" x14ac:dyDescent="0.25">
      <c r="B81" s="119"/>
      <c r="C81" s="78" t="s">
        <v>60</v>
      </c>
      <c r="D81" s="11" t="s">
        <v>380</v>
      </c>
      <c r="E81" s="39"/>
      <c r="H81" s="4" t="s">
        <v>83</v>
      </c>
    </row>
    <row r="82" spans="2:8" x14ac:dyDescent="0.25">
      <c r="B82" s="119"/>
      <c r="C82" s="78" t="s">
        <v>62</v>
      </c>
      <c r="D82" s="153" t="s">
        <v>381</v>
      </c>
      <c r="E82" s="39"/>
      <c r="H82" s="4" t="s">
        <v>84</v>
      </c>
    </row>
    <row r="83" spans="2:8" ht="15.75" thickBot="1" x14ac:dyDescent="0.3">
      <c r="B83" s="119"/>
      <c r="C83" s="78" t="s">
        <v>64</v>
      </c>
      <c r="D83" s="12">
        <v>42314</v>
      </c>
      <c r="E83" s="39"/>
      <c r="H83" s="4" t="s">
        <v>85</v>
      </c>
    </row>
    <row r="84" spans="2:8" ht="15.75" thickBot="1" x14ac:dyDescent="0.3">
      <c r="B84" s="124"/>
      <c r="C84" s="125"/>
      <c r="D84" s="79"/>
      <c r="E84" s="51"/>
      <c r="H84" s="4" t="s">
        <v>86</v>
      </c>
    </row>
    <row r="85" spans="2:8" x14ac:dyDescent="0.25">
      <c r="H85" s="4" t="s">
        <v>87</v>
      </c>
    </row>
    <row r="86" spans="2:8" x14ac:dyDescent="0.25">
      <c r="H86" s="4" t="s">
        <v>88</v>
      </c>
    </row>
    <row r="87" spans="2:8" x14ac:dyDescent="0.25">
      <c r="H87" s="4" t="s">
        <v>89</v>
      </c>
    </row>
    <row r="88" spans="2:8" x14ac:dyDescent="0.25">
      <c r="H88" s="4" t="s">
        <v>90</v>
      </c>
    </row>
    <row r="89" spans="2:8" x14ac:dyDescent="0.25">
      <c r="H89" s="4" t="s">
        <v>91</v>
      </c>
    </row>
    <row r="90" spans="2:8" x14ac:dyDescent="0.25">
      <c r="H90" s="4" t="s">
        <v>92</v>
      </c>
    </row>
    <row r="91" spans="2:8" x14ac:dyDescent="0.25">
      <c r="H91" s="4" t="s">
        <v>93</v>
      </c>
    </row>
    <row r="92" spans="2:8" x14ac:dyDescent="0.25">
      <c r="H92" s="4" t="s">
        <v>94</v>
      </c>
    </row>
    <row r="93" spans="2:8" x14ac:dyDescent="0.25">
      <c r="H93" s="4" t="s">
        <v>95</v>
      </c>
    </row>
    <row r="94" spans="2:8" x14ac:dyDescent="0.25">
      <c r="H94" s="4" t="s">
        <v>96</v>
      </c>
    </row>
    <row r="95" spans="2:8" x14ac:dyDescent="0.25">
      <c r="H95" s="4" t="s">
        <v>97</v>
      </c>
    </row>
    <row r="96" spans="2:8" x14ac:dyDescent="0.25">
      <c r="H96" s="4" t="s">
        <v>98</v>
      </c>
    </row>
    <row r="97" spans="8:8" x14ac:dyDescent="0.25">
      <c r="H97" s="4" t="s">
        <v>99</v>
      </c>
    </row>
    <row r="98" spans="8:8" x14ac:dyDescent="0.25">
      <c r="H98" s="4" t="s">
        <v>100</v>
      </c>
    </row>
    <row r="99" spans="8:8" x14ac:dyDescent="0.25">
      <c r="H99" s="4" t="s">
        <v>101</v>
      </c>
    </row>
    <row r="100" spans="8:8" x14ac:dyDescent="0.25">
      <c r="H100" s="4" t="s">
        <v>102</v>
      </c>
    </row>
    <row r="101" spans="8:8" x14ac:dyDescent="0.25">
      <c r="H101" s="4" t="s">
        <v>103</v>
      </c>
    </row>
    <row r="102" spans="8:8" x14ac:dyDescent="0.25">
      <c r="H102" s="4" t="s">
        <v>104</v>
      </c>
    </row>
    <row r="103" spans="8:8" x14ac:dyDescent="0.25">
      <c r="H103" s="4" t="s">
        <v>105</v>
      </c>
    </row>
    <row r="104" spans="8:8" x14ac:dyDescent="0.25">
      <c r="H104" s="4" t="s">
        <v>106</v>
      </c>
    </row>
    <row r="105" spans="8:8" x14ac:dyDescent="0.25">
      <c r="H105" s="4" t="s">
        <v>107</v>
      </c>
    </row>
    <row r="106" spans="8:8" x14ac:dyDescent="0.25">
      <c r="H106" s="4" t="s">
        <v>108</v>
      </c>
    </row>
    <row r="107" spans="8:8" x14ac:dyDescent="0.25">
      <c r="H107" s="4" t="s">
        <v>109</v>
      </c>
    </row>
    <row r="108" spans="8:8" x14ac:dyDescent="0.25">
      <c r="H108" s="4" t="s">
        <v>110</v>
      </c>
    </row>
    <row r="109" spans="8:8" x14ac:dyDescent="0.25">
      <c r="H109" s="4" t="s">
        <v>111</v>
      </c>
    </row>
    <row r="110" spans="8:8" x14ac:dyDescent="0.25">
      <c r="H110" s="4" t="s">
        <v>112</v>
      </c>
    </row>
    <row r="111" spans="8:8" x14ac:dyDescent="0.25">
      <c r="H111" s="4" t="s">
        <v>113</v>
      </c>
    </row>
    <row r="112" spans="8:8" x14ac:dyDescent="0.25">
      <c r="H112" s="4" t="s">
        <v>114</v>
      </c>
    </row>
    <row r="113" spans="8:8" x14ac:dyDescent="0.25">
      <c r="H113" s="4" t="s">
        <v>115</v>
      </c>
    </row>
    <row r="114" spans="8:8" x14ac:dyDescent="0.25">
      <c r="H114" s="4" t="s">
        <v>116</v>
      </c>
    </row>
    <row r="115" spans="8:8" x14ac:dyDescent="0.25">
      <c r="H115" s="4" t="s">
        <v>117</v>
      </c>
    </row>
    <row r="116" spans="8:8" x14ac:dyDescent="0.25">
      <c r="H116" s="4" t="s">
        <v>118</v>
      </c>
    </row>
    <row r="117" spans="8:8" x14ac:dyDescent="0.25">
      <c r="H117" s="4" t="s">
        <v>119</v>
      </c>
    </row>
    <row r="118" spans="8:8" x14ac:dyDescent="0.25">
      <c r="H118" s="4" t="s">
        <v>120</v>
      </c>
    </row>
    <row r="119" spans="8:8" x14ac:dyDescent="0.25">
      <c r="H119" s="4" t="s">
        <v>121</v>
      </c>
    </row>
    <row r="120" spans="8:8" x14ac:dyDescent="0.25">
      <c r="H120" s="4" t="s">
        <v>122</v>
      </c>
    </row>
    <row r="121" spans="8:8" x14ac:dyDescent="0.25">
      <c r="H121" s="4" t="s">
        <v>123</v>
      </c>
    </row>
    <row r="122" spans="8:8" x14ac:dyDescent="0.25">
      <c r="H122" s="4" t="s">
        <v>124</v>
      </c>
    </row>
    <row r="123" spans="8:8" x14ac:dyDescent="0.25">
      <c r="H123" s="4" t="s">
        <v>125</v>
      </c>
    </row>
    <row r="124" spans="8:8" x14ac:dyDescent="0.25">
      <c r="H124" s="4" t="s">
        <v>126</v>
      </c>
    </row>
    <row r="125" spans="8:8" x14ac:dyDescent="0.25">
      <c r="H125" s="4" t="s">
        <v>127</v>
      </c>
    </row>
    <row r="126" spans="8:8" x14ac:dyDescent="0.25">
      <c r="H126" s="4" t="s">
        <v>128</v>
      </c>
    </row>
    <row r="127" spans="8:8" x14ac:dyDescent="0.25">
      <c r="H127" s="4" t="s">
        <v>129</v>
      </c>
    </row>
    <row r="128" spans="8:8" x14ac:dyDescent="0.25">
      <c r="H128" s="4" t="s">
        <v>130</v>
      </c>
    </row>
    <row r="129" spans="8:8" x14ac:dyDescent="0.25">
      <c r="H129" s="4" t="s">
        <v>131</v>
      </c>
    </row>
    <row r="130" spans="8:8" x14ac:dyDescent="0.25">
      <c r="H130" s="4" t="s">
        <v>132</v>
      </c>
    </row>
    <row r="131" spans="8:8" x14ac:dyDescent="0.25">
      <c r="H131" s="4" t="s">
        <v>133</v>
      </c>
    </row>
    <row r="132" spans="8:8" x14ac:dyDescent="0.25">
      <c r="H132" s="4" t="s">
        <v>134</v>
      </c>
    </row>
    <row r="133" spans="8:8" x14ac:dyDescent="0.25">
      <c r="H133" s="4" t="s">
        <v>135</v>
      </c>
    </row>
    <row r="134" spans="8:8" x14ac:dyDescent="0.25">
      <c r="H134" s="4" t="s">
        <v>136</v>
      </c>
    </row>
    <row r="135" spans="8:8" x14ac:dyDescent="0.25">
      <c r="H135" s="4" t="s">
        <v>137</v>
      </c>
    </row>
    <row r="136" spans="8:8" x14ac:dyDescent="0.25">
      <c r="H136" s="4" t="s">
        <v>138</v>
      </c>
    </row>
    <row r="137" spans="8:8" x14ac:dyDescent="0.25">
      <c r="H137" s="4" t="s">
        <v>139</v>
      </c>
    </row>
    <row r="138" spans="8:8" x14ac:dyDescent="0.25">
      <c r="H138" s="4" t="s">
        <v>140</v>
      </c>
    </row>
    <row r="139" spans="8:8" x14ac:dyDescent="0.25">
      <c r="H139" s="4" t="s">
        <v>141</v>
      </c>
    </row>
    <row r="140" spans="8:8" x14ac:dyDescent="0.25">
      <c r="H140" s="4" t="s">
        <v>142</v>
      </c>
    </row>
    <row r="141" spans="8:8" x14ac:dyDescent="0.25">
      <c r="H141" s="4" t="s">
        <v>143</v>
      </c>
    </row>
    <row r="142" spans="8:8" x14ac:dyDescent="0.25">
      <c r="H142" s="4" t="s">
        <v>144</v>
      </c>
    </row>
    <row r="143" spans="8:8" x14ac:dyDescent="0.25">
      <c r="H143" s="4" t="s">
        <v>145</v>
      </c>
    </row>
    <row r="144" spans="8:8" x14ac:dyDescent="0.25">
      <c r="H144" s="4" t="s">
        <v>146</v>
      </c>
    </row>
    <row r="145" spans="8:8" x14ac:dyDescent="0.25">
      <c r="H145" s="4" t="s">
        <v>147</v>
      </c>
    </row>
    <row r="146" spans="8:8" x14ac:dyDescent="0.25">
      <c r="H146" s="4" t="s">
        <v>148</v>
      </c>
    </row>
    <row r="147" spans="8:8" x14ac:dyDescent="0.25">
      <c r="H147" s="4" t="s">
        <v>149</v>
      </c>
    </row>
    <row r="148" spans="8:8" x14ac:dyDescent="0.25">
      <c r="H148" s="4" t="s">
        <v>150</v>
      </c>
    </row>
    <row r="149" spans="8:8" x14ac:dyDescent="0.25">
      <c r="H149" s="4" t="s">
        <v>151</v>
      </c>
    </row>
    <row r="150" spans="8:8" x14ac:dyDescent="0.25">
      <c r="H150" s="4" t="s">
        <v>152</v>
      </c>
    </row>
    <row r="151" spans="8:8" x14ac:dyDescent="0.25">
      <c r="H151" s="4" t="s">
        <v>153</v>
      </c>
    </row>
    <row r="152" spans="8:8" x14ac:dyDescent="0.25">
      <c r="H152" s="4" t="s">
        <v>154</v>
      </c>
    </row>
    <row r="153" spans="8:8" x14ac:dyDescent="0.25">
      <c r="H153" s="4" t="s">
        <v>155</v>
      </c>
    </row>
    <row r="154" spans="8:8" x14ac:dyDescent="0.25">
      <c r="H154" s="4" t="s">
        <v>156</v>
      </c>
    </row>
    <row r="155" spans="8:8" x14ac:dyDescent="0.25">
      <c r="H155" s="4" t="s">
        <v>157</v>
      </c>
    </row>
    <row r="156" spans="8:8" x14ac:dyDescent="0.25">
      <c r="H156" s="4" t="s">
        <v>158</v>
      </c>
    </row>
    <row r="157" spans="8:8" x14ac:dyDescent="0.25">
      <c r="H157" s="4" t="s">
        <v>159</v>
      </c>
    </row>
    <row r="158" spans="8:8" x14ac:dyDescent="0.25">
      <c r="H158" s="4" t="s">
        <v>160</v>
      </c>
    </row>
    <row r="159" spans="8:8" x14ac:dyDescent="0.25">
      <c r="H159" s="4" t="s">
        <v>161</v>
      </c>
    </row>
    <row r="160" spans="8:8" x14ac:dyDescent="0.25">
      <c r="H160" s="4" t="s">
        <v>162</v>
      </c>
    </row>
    <row r="161" spans="8:8" x14ac:dyDescent="0.25">
      <c r="H161" s="4" t="s">
        <v>163</v>
      </c>
    </row>
    <row r="162" spans="8:8" x14ac:dyDescent="0.25">
      <c r="H162" s="4" t="s">
        <v>164</v>
      </c>
    </row>
    <row r="163" spans="8:8" x14ac:dyDescent="0.25">
      <c r="H163" s="4" t="s">
        <v>165</v>
      </c>
    </row>
    <row r="164" spans="8:8" x14ac:dyDescent="0.25">
      <c r="H164" s="4" t="s">
        <v>166</v>
      </c>
    </row>
    <row r="165" spans="8:8" x14ac:dyDescent="0.25">
      <c r="H165" s="4" t="s">
        <v>167</v>
      </c>
    </row>
    <row r="166" spans="8:8" x14ac:dyDescent="0.25">
      <c r="H166" s="4" t="s">
        <v>168</v>
      </c>
    </row>
    <row r="167" spans="8:8" x14ac:dyDescent="0.25">
      <c r="H167" s="4" t="s">
        <v>169</v>
      </c>
    </row>
    <row r="168" spans="8:8" x14ac:dyDescent="0.25">
      <c r="H168" s="4" t="s">
        <v>170</v>
      </c>
    </row>
    <row r="169" spans="8:8" x14ac:dyDescent="0.25">
      <c r="H169" s="4" t="s">
        <v>171</v>
      </c>
    </row>
    <row r="170" spans="8:8" x14ac:dyDescent="0.25">
      <c r="H170" s="4" t="s">
        <v>172</v>
      </c>
    </row>
    <row r="171" spans="8:8" x14ac:dyDescent="0.25">
      <c r="H171" s="4" t="s">
        <v>173</v>
      </c>
    </row>
    <row r="172" spans="8:8" x14ac:dyDescent="0.25">
      <c r="H172" s="4" t="s">
        <v>174</v>
      </c>
    </row>
    <row r="173" spans="8:8" x14ac:dyDescent="0.25">
      <c r="H173" s="4" t="s">
        <v>175</v>
      </c>
    </row>
    <row r="174" spans="8:8" x14ac:dyDescent="0.25">
      <c r="H174" s="4" t="s">
        <v>176</v>
      </c>
    </row>
    <row r="175" spans="8:8" x14ac:dyDescent="0.25">
      <c r="H175" s="4" t="s">
        <v>177</v>
      </c>
    </row>
    <row r="176" spans="8:8" x14ac:dyDescent="0.25">
      <c r="H176" s="4" t="s">
        <v>178</v>
      </c>
    </row>
    <row r="177" spans="8:8" x14ac:dyDescent="0.25">
      <c r="H177" s="4" t="s">
        <v>179</v>
      </c>
    </row>
    <row r="178" spans="8:8" x14ac:dyDescent="0.25">
      <c r="H178" s="4" t="s">
        <v>180</v>
      </c>
    </row>
    <row r="179" spans="8:8" x14ac:dyDescent="0.25">
      <c r="H179" s="4" t="s">
        <v>181</v>
      </c>
    </row>
    <row r="180" spans="8:8" x14ac:dyDescent="0.25">
      <c r="H180" s="4" t="s">
        <v>182</v>
      </c>
    </row>
    <row r="181" spans="8:8" x14ac:dyDescent="0.25">
      <c r="H181" s="4" t="s">
        <v>183</v>
      </c>
    </row>
    <row r="182" spans="8:8" x14ac:dyDescent="0.25">
      <c r="H182" s="4" t="s">
        <v>184</v>
      </c>
    </row>
    <row r="183" spans="8:8" x14ac:dyDescent="0.25">
      <c r="H183" s="4" t="s">
        <v>185</v>
      </c>
    </row>
    <row r="184" spans="8:8" x14ac:dyDescent="0.25">
      <c r="H184" s="4" t="s">
        <v>186</v>
      </c>
    </row>
    <row r="185" spans="8:8" x14ac:dyDescent="0.25">
      <c r="H185" s="4" t="s">
        <v>187</v>
      </c>
    </row>
    <row r="186" spans="8:8" x14ac:dyDescent="0.25">
      <c r="H186" s="4" t="s">
        <v>188</v>
      </c>
    </row>
    <row r="187" spans="8:8" x14ac:dyDescent="0.25">
      <c r="H187" s="4" t="s">
        <v>189</v>
      </c>
    </row>
    <row r="188" spans="8:8" x14ac:dyDescent="0.25">
      <c r="H188" s="4" t="s">
        <v>190</v>
      </c>
    </row>
    <row r="189" spans="8:8" x14ac:dyDescent="0.25">
      <c r="H189" s="4" t="s">
        <v>191</v>
      </c>
    </row>
    <row r="190" spans="8:8" x14ac:dyDescent="0.25">
      <c r="H190" s="4" t="s">
        <v>192</v>
      </c>
    </row>
    <row r="191" spans="8:8" x14ac:dyDescent="0.25">
      <c r="H191" s="4" t="s">
        <v>193</v>
      </c>
    </row>
    <row r="192" spans="8:8" x14ac:dyDescent="0.25">
      <c r="H192" s="4" t="s">
        <v>194</v>
      </c>
    </row>
    <row r="193" spans="8:8" x14ac:dyDescent="0.25">
      <c r="H193" s="4" t="s">
        <v>195</v>
      </c>
    </row>
    <row r="194" spans="8:8" x14ac:dyDescent="0.25">
      <c r="H194" s="4" t="s">
        <v>196</v>
      </c>
    </row>
    <row r="195" spans="8:8" x14ac:dyDescent="0.25">
      <c r="H195" s="4" t="s">
        <v>197</v>
      </c>
    </row>
    <row r="196" spans="8:8" x14ac:dyDescent="0.25">
      <c r="H196" s="4" t="s">
        <v>198</v>
      </c>
    </row>
    <row r="197" spans="8:8" x14ac:dyDescent="0.25">
      <c r="H197" s="4" t="s">
        <v>199</v>
      </c>
    </row>
    <row r="198" spans="8:8" x14ac:dyDescent="0.25">
      <c r="H198" s="4" t="s">
        <v>200</v>
      </c>
    </row>
    <row r="199" spans="8:8" x14ac:dyDescent="0.25">
      <c r="H199" s="4" t="s">
        <v>201</v>
      </c>
    </row>
    <row r="200" spans="8:8" x14ac:dyDescent="0.25">
      <c r="H200" s="4" t="s">
        <v>202</v>
      </c>
    </row>
    <row r="201" spans="8:8" x14ac:dyDescent="0.25">
      <c r="H201" s="4" t="s">
        <v>203</v>
      </c>
    </row>
  </sheetData>
  <mergeCells count="9">
    <mergeCell ref="D24:D25"/>
    <mergeCell ref="B17:C17"/>
    <mergeCell ref="B28:C28"/>
    <mergeCell ref="B56:C56"/>
    <mergeCell ref="B27:C27"/>
    <mergeCell ref="B20:C20"/>
    <mergeCell ref="B24:C25"/>
    <mergeCell ref="B26:C26"/>
    <mergeCell ref="B52:C52"/>
  </mergeCells>
  <dataValidations count="5">
    <dataValidation type="list" allowBlank="1" showInputMessage="1" showErrorMessage="1" sqref="D65558">
      <formula1>$P$16:$P$27</formula1>
    </dataValidation>
    <dataValidation type="list" allowBlank="1" showInputMessage="1" showErrorMessage="1" sqref="IV65556">
      <formula1>$K$16:$K$20</formula1>
    </dataValidation>
    <dataValidation type="list" allowBlank="1" showInputMessage="1" showErrorMessage="1" sqref="D65557">
      <formula1>$O$16:$O$27</formula1>
    </dataValidation>
    <dataValidation type="list" allowBlank="1" showInputMessage="1" showErrorMessage="1" sqref="IV65549 D65549">
      <formula1>$I$16:$I$18</formula1>
    </dataValidation>
    <dataValidation type="list" allowBlank="1" showInputMessage="1" showErrorMessage="1" sqref="IV65550:IV65554 D65550:D65554">
      <formula1>$H$16:$H$201</formula1>
    </dataValidation>
  </dataValidations>
  <hyperlinks>
    <hyperlink ref="D58" r:id="rId1"/>
    <hyperlink ref="D62" r:id="rId2"/>
    <hyperlink ref="D66" r:id="rId3"/>
    <hyperlink ref="D82" r:id="rId4"/>
    <hyperlink ref="D70" r:id="rId5"/>
    <hyperlink ref="D74" r:id="rId6"/>
    <hyperlink ref="D78" r:id="rId7"/>
  </hyperlinks>
  <pageMargins left="0.7" right="0.7" top="0.75" bottom="0.75" header="0.3" footer="0.3"/>
  <pageSetup scale="5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8"/>
  <sheetViews>
    <sheetView topLeftCell="A85" zoomScaleNormal="100" workbookViewId="0">
      <selection activeCell="J104" sqref="J104"/>
    </sheetView>
  </sheetViews>
  <sheetFormatPr defaultColWidth="9.140625" defaultRowHeight="15" x14ac:dyDescent="0.25"/>
  <cols>
    <col min="1" max="1" width="1.42578125" style="14" customWidth="1"/>
    <col min="2" max="2" width="1.5703125" style="13" customWidth="1"/>
    <col min="3" max="3" width="10.28515625" style="13" customWidth="1"/>
    <col min="4" max="4" width="21" style="13" customWidth="1"/>
    <col min="5" max="5" width="66.42578125" style="14" customWidth="1"/>
    <col min="6" max="6" width="22.7109375" style="14" customWidth="1"/>
    <col min="7" max="7" width="13.5703125" style="14" customWidth="1"/>
    <col min="8" max="8" width="1.140625" style="14" customWidth="1"/>
    <col min="9" max="9" width="1.42578125" style="14" customWidth="1"/>
    <col min="10" max="10" width="39.5703125" style="14" customWidth="1"/>
    <col min="11" max="11" width="9.28515625" style="14" customWidth="1"/>
    <col min="12" max="16384" width="9.140625" style="14"/>
  </cols>
  <sheetData>
    <row r="1" spans="2:10" ht="15.75" thickBot="1" x14ac:dyDescent="0.3"/>
    <row r="2" spans="2:10" ht="15.75" thickBot="1" x14ac:dyDescent="0.3">
      <c r="B2" s="57"/>
      <c r="C2" s="58"/>
      <c r="D2" s="58"/>
      <c r="E2" s="59"/>
      <c r="F2" s="59"/>
      <c r="G2" s="59"/>
      <c r="H2" s="60"/>
    </row>
    <row r="3" spans="2:10" ht="21" thickBot="1" x14ac:dyDescent="0.35">
      <c r="B3" s="61"/>
      <c r="C3" s="511" t="s">
        <v>504</v>
      </c>
      <c r="D3" s="512"/>
      <c r="E3" s="512"/>
      <c r="F3" s="512"/>
      <c r="G3" s="513"/>
      <c r="H3" s="62"/>
    </row>
    <row r="4" spans="2:10" x14ac:dyDescent="0.25">
      <c r="B4" s="518"/>
      <c r="C4" s="519"/>
      <c r="D4" s="519"/>
      <c r="E4" s="519"/>
      <c r="F4" s="519"/>
      <c r="G4" s="64"/>
      <c r="H4" s="62"/>
    </row>
    <row r="5" spans="2:10" x14ac:dyDescent="0.25">
      <c r="B5" s="63"/>
      <c r="C5" s="517"/>
      <c r="D5" s="517"/>
      <c r="E5" s="517"/>
      <c r="F5" s="517"/>
      <c r="G5" s="64"/>
      <c r="H5" s="62"/>
    </row>
    <row r="6" spans="2:10" x14ac:dyDescent="0.25">
      <c r="B6" s="63"/>
      <c r="C6" s="242"/>
      <c r="D6" s="242"/>
      <c r="E6" s="242"/>
      <c r="F6" s="242"/>
      <c r="G6" s="64"/>
      <c r="H6" s="62"/>
    </row>
    <row r="7" spans="2:10" x14ac:dyDescent="0.25">
      <c r="B7" s="63"/>
      <c r="C7" s="242"/>
      <c r="D7" s="242"/>
      <c r="E7" s="242"/>
      <c r="F7" s="242"/>
      <c r="G7" s="64"/>
      <c r="H7" s="62"/>
    </row>
    <row r="8" spans="2:10" x14ac:dyDescent="0.25">
      <c r="B8" s="63"/>
      <c r="C8" s="40"/>
      <c r="D8" s="45"/>
      <c r="E8" s="41"/>
      <c r="F8" s="64"/>
      <c r="G8" s="64"/>
      <c r="H8" s="62"/>
    </row>
    <row r="9" spans="2:10" ht="35.25" customHeight="1" x14ac:dyDescent="0.25">
      <c r="B9" s="63"/>
      <c r="C9" s="502" t="s">
        <v>235</v>
      </c>
      <c r="D9" s="502"/>
      <c r="E9" s="42"/>
      <c r="F9" s="64"/>
      <c r="G9" s="64"/>
      <c r="H9" s="62"/>
    </row>
    <row r="10" spans="2:10" ht="27.75" customHeight="1" thickBot="1" x14ac:dyDescent="0.3">
      <c r="B10" s="63"/>
      <c r="C10" s="501" t="s">
        <v>249</v>
      </c>
      <c r="D10" s="501"/>
      <c r="E10" s="501"/>
      <c r="F10" s="501"/>
      <c r="G10" s="64"/>
      <c r="H10" s="62"/>
    </row>
    <row r="11" spans="2:10" ht="50.1" customHeight="1" thickBot="1" x14ac:dyDescent="0.3">
      <c r="B11" s="63"/>
      <c r="C11" s="502" t="s">
        <v>517</v>
      </c>
      <c r="D11" s="502"/>
      <c r="E11" s="523">
        <v>370244.87</v>
      </c>
      <c r="F11" s="524"/>
      <c r="G11" s="64"/>
      <c r="H11" s="62"/>
      <c r="J11" s="226"/>
    </row>
    <row r="12" spans="2:10" ht="80.45" customHeight="1" x14ac:dyDescent="0.25">
      <c r="B12" s="63"/>
      <c r="C12" s="502" t="s">
        <v>236</v>
      </c>
      <c r="D12" s="502"/>
      <c r="E12" s="499" t="s">
        <v>498</v>
      </c>
      <c r="F12" s="500"/>
      <c r="G12" s="64"/>
      <c r="H12" s="62"/>
      <c r="J12" s="490"/>
    </row>
    <row r="13" spans="2:10" ht="64.900000000000006" customHeight="1" x14ac:dyDescent="0.25">
      <c r="B13" s="63"/>
      <c r="C13" s="175"/>
      <c r="D13" s="175"/>
      <c r="E13" s="507" t="s">
        <v>527</v>
      </c>
      <c r="F13" s="508"/>
      <c r="G13" s="64"/>
      <c r="H13" s="62"/>
      <c r="J13" s="225"/>
    </row>
    <row r="14" spans="2:10" ht="60" customHeight="1" x14ac:dyDescent="0.25">
      <c r="B14" s="63"/>
      <c r="C14" s="175"/>
      <c r="D14" s="175"/>
      <c r="E14" s="507" t="s">
        <v>499</v>
      </c>
      <c r="F14" s="508"/>
      <c r="G14" s="64"/>
      <c r="H14" s="62"/>
      <c r="J14" s="226"/>
    </row>
    <row r="15" spans="2:10" ht="33" customHeight="1" thickBot="1" x14ac:dyDescent="0.3">
      <c r="B15" s="63"/>
      <c r="C15" s="175"/>
      <c r="D15" s="175"/>
      <c r="E15" s="509" t="s">
        <v>915</v>
      </c>
      <c r="F15" s="510"/>
      <c r="G15" s="64"/>
      <c r="H15" s="62"/>
      <c r="J15" s="225"/>
    </row>
    <row r="16" spans="2:10" ht="15.75" thickBot="1" x14ac:dyDescent="0.3">
      <c r="B16" s="63"/>
      <c r="C16" s="45"/>
      <c r="D16" s="45"/>
      <c r="E16" s="64"/>
      <c r="F16" s="64"/>
      <c r="G16" s="64"/>
      <c r="H16" s="62"/>
      <c r="J16" s="224"/>
    </row>
    <row r="17" spans="2:11" ht="18.75" customHeight="1" thickBot="1" x14ac:dyDescent="0.3">
      <c r="B17" s="63"/>
      <c r="C17" s="502" t="s">
        <v>313</v>
      </c>
      <c r="D17" s="502"/>
      <c r="E17" s="521">
        <v>0</v>
      </c>
      <c r="F17" s="522"/>
      <c r="G17" s="64"/>
      <c r="H17" s="62"/>
    </row>
    <row r="18" spans="2:11" ht="15" customHeight="1" x14ac:dyDescent="0.25">
      <c r="B18" s="63"/>
      <c r="C18" s="520" t="s">
        <v>312</v>
      </c>
      <c r="D18" s="520"/>
      <c r="E18" s="520"/>
      <c r="F18" s="520"/>
      <c r="G18" s="64"/>
      <c r="H18" s="62"/>
    </row>
    <row r="19" spans="2:11" ht="15" customHeight="1" x14ac:dyDescent="0.25">
      <c r="B19" s="63"/>
      <c r="C19" s="138"/>
      <c r="D19" s="138"/>
      <c r="E19" s="138"/>
      <c r="F19" s="138"/>
      <c r="G19" s="64"/>
      <c r="H19" s="62"/>
    </row>
    <row r="20" spans="2:11" ht="15.75" thickBot="1" x14ac:dyDescent="0.3">
      <c r="B20" s="63"/>
      <c r="C20" s="502" t="s">
        <v>218</v>
      </c>
      <c r="D20" s="502"/>
      <c r="E20" s="64"/>
      <c r="F20" s="64"/>
      <c r="G20" s="64"/>
      <c r="H20" s="62"/>
      <c r="J20" s="15"/>
      <c r="K20" s="15"/>
    </row>
    <row r="21" spans="2:11" ht="50.1" customHeight="1" thickBot="1" x14ac:dyDescent="0.3">
      <c r="B21" s="63"/>
      <c r="C21" s="502" t="s">
        <v>289</v>
      </c>
      <c r="D21" s="502"/>
      <c r="E21" s="129" t="s">
        <v>219</v>
      </c>
      <c r="F21" s="130" t="s">
        <v>417</v>
      </c>
      <c r="G21" s="64"/>
      <c r="H21" s="62"/>
      <c r="J21" s="16"/>
      <c r="K21" s="15"/>
    </row>
    <row r="22" spans="2:11" ht="25.15" customHeight="1" thickBot="1" x14ac:dyDescent="0.3">
      <c r="B22" s="63"/>
      <c r="C22" s="175"/>
      <c r="D22" s="175"/>
      <c r="E22" s="437" t="s">
        <v>916</v>
      </c>
      <c r="F22" s="222"/>
      <c r="G22" s="259"/>
      <c r="H22" s="62"/>
      <c r="J22" s="312"/>
      <c r="K22" s="15"/>
    </row>
    <row r="23" spans="2:11" ht="22.9" customHeight="1" thickBot="1" x14ac:dyDescent="0.3">
      <c r="B23" s="63"/>
      <c r="C23" s="45"/>
      <c r="D23" s="45"/>
      <c r="E23" s="193" t="s">
        <v>448</v>
      </c>
      <c r="F23" s="244">
        <v>6290.33</v>
      </c>
      <c r="G23" s="64"/>
      <c r="H23" s="62"/>
      <c r="J23" s="18"/>
      <c r="K23" s="15"/>
    </row>
    <row r="24" spans="2:11" ht="19.149999999999999" customHeight="1" thickBot="1" x14ac:dyDescent="0.3">
      <c r="B24" s="63"/>
      <c r="C24" s="45"/>
      <c r="D24" s="45"/>
      <c r="E24" s="176" t="s">
        <v>449</v>
      </c>
      <c r="F24" s="245">
        <v>0</v>
      </c>
      <c r="G24" s="64"/>
      <c r="H24" s="62"/>
      <c r="J24" s="18"/>
      <c r="K24" s="15"/>
    </row>
    <row r="25" spans="2:11" ht="19.149999999999999" customHeight="1" thickBot="1" x14ac:dyDescent="0.3">
      <c r="B25" s="63"/>
      <c r="C25" s="45"/>
      <c r="D25" s="45"/>
      <c r="E25" s="465" t="s">
        <v>999</v>
      </c>
      <c r="F25" s="246">
        <v>0</v>
      </c>
      <c r="G25" s="64"/>
      <c r="H25" s="62"/>
      <c r="J25" s="461"/>
      <c r="K25" s="15"/>
    </row>
    <row r="26" spans="2:11" ht="31.15" customHeight="1" thickBot="1" x14ac:dyDescent="0.3">
      <c r="B26" s="63"/>
      <c r="C26" s="45"/>
      <c r="D26" s="45"/>
      <c r="E26" s="465" t="s">
        <v>500</v>
      </c>
      <c r="F26" s="246">
        <v>0</v>
      </c>
      <c r="G26" s="64"/>
      <c r="H26" s="62"/>
      <c r="J26" s="461"/>
      <c r="K26" s="15"/>
    </row>
    <row r="27" spans="2:11" ht="19.149999999999999" customHeight="1" thickBot="1" x14ac:dyDescent="0.3">
      <c r="B27" s="63"/>
      <c r="C27" s="45"/>
      <c r="D27" s="45"/>
      <c r="E27" s="465" t="s">
        <v>1000</v>
      </c>
      <c r="F27" s="246">
        <v>0</v>
      </c>
      <c r="G27" s="64"/>
      <c r="H27" s="62"/>
      <c r="J27" s="461"/>
      <c r="K27" s="15"/>
    </row>
    <row r="28" spans="2:11" ht="31.15" customHeight="1" thickBot="1" x14ac:dyDescent="0.3">
      <c r="B28" s="63"/>
      <c r="C28" s="45"/>
      <c r="D28" s="45"/>
      <c r="E28" s="465" t="s">
        <v>1001</v>
      </c>
      <c r="F28" s="246">
        <v>0</v>
      </c>
      <c r="G28" s="64"/>
      <c r="H28" s="62"/>
      <c r="J28" s="461"/>
      <c r="K28" s="15"/>
    </row>
    <row r="29" spans="2:11" ht="19.149999999999999" customHeight="1" thickBot="1" x14ac:dyDescent="0.3">
      <c r="B29" s="63"/>
      <c r="C29" s="45"/>
      <c r="D29" s="45"/>
      <c r="E29" s="465" t="s">
        <v>503</v>
      </c>
      <c r="F29" s="246">
        <v>0</v>
      </c>
      <c r="G29" s="64"/>
      <c r="H29" s="62"/>
      <c r="J29" s="461"/>
      <c r="K29" s="15"/>
    </row>
    <row r="30" spans="2:11" ht="32.450000000000003" customHeight="1" thickBot="1" x14ac:dyDescent="0.3">
      <c r="B30" s="63"/>
      <c r="C30" s="45"/>
      <c r="D30" s="45"/>
      <c r="E30" s="220" t="s">
        <v>457</v>
      </c>
      <c r="F30" s="246">
        <v>135413.6</v>
      </c>
      <c r="G30" s="64"/>
      <c r="H30" s="62"/>
      <c r="J30" s="18"/>
      <c r="K30" s="15"/>
    </row>
    <row r="31" spans="2:11" ht="19.899999999999999" customHeight="1" thickBot="1" x14ac:dyDescent="0.3">
      <c r="B31" s="63"/>
      <c r="C31" s="45"/>
      <c r="D31" s="45"/>
      <c r="E31" s="176" t="s">
        <v>463</v>
      </c>
      <c r="F31" s="245">
        <v>8617.56</v>
      </c>
      <c r="G31" s="64"/>
      <c r="H31" s="62"/>
      <c r="J31" s="18"/>
      <c r="K31" s="15"/>
    </row>
    <row r="32" spans="2:11" ht="19.899999999999999" customHeight="1" thickBot="1" x14ac:dyDescent="0.3">
      <c r="B32" s="63"/>
      <c r="C32" s="45"/>
      <c r="D32" s="45"/>
      <c r="E32" s="462" t="s">
        <v>1002</v>
      </c>
      <c r="F32" s="245">
        <v>0</v>
      </c>
      <c r="G32" s="64"/>
      <c r="H32" s="62"/>
      <c r="J32" s="461"/>
      <c r="K32" s="15"/>
    </row>
    <row r="33" spans="2:11" ht="20.45" customHeight="1" thickBot="1" x14ac:dyDescent="0.3">
      <c r="B33" s="63"/>
      <c r="C33" s="45"/>
      <c r="D33" s="45"/>
      <c r="E33" s="176" t="s">
        <v>450</v>
      </c>
      <c r="F33" s="245">
        <v>0</v>
      </c>
      <c r="G33" s="64"/>
      <c r="H33" s="62"/>
      <c r="J33" s="18"/>
      <c r="K33" s="15"/>
    </row>
    <row r="34" spans="2:11" ht="21" customHeight="1" thickBot="1" x14ac:dyDescent="0.3">
      <c r="B34" s="63"/>
      <c r="C34" s="45"/>
      <c r="D34" s="45"/>
      <c r="E34" s="176" t="s">
        <v>451</v>
      </c>
      <c r="F34" s="245">
        <v>0</v>
      </c>
      <c r="G34" s="64"/>
      <c r="H34" s="62"/>
      <c r="J34" s="185"/>
      <c r="K34" s="15"/>
    </row>
    <row r="35" spans="2:11" ht="21" customHeight="1" thickBot="1" x14ac:dyDescent="0.3">
      <c r="B35" s="63"/>
      <c r="C35" s="45"/>
      <c r="D35" s="45"/>
      <c r="E35" s="465" t="s">
        <v>506</v>
      </c>
      <c r="F35" s="246">
        <v>0</v>
      </c>
      <c r="G35" s="64"/>
      <c r="H35" s="62"/>
      <c r="J35" s="461"/>
      <c r="K35" s="15"/>
    </row>
    <row r="36" spans="2:11" ht="21" customHeight="1" thickBot="1" x14ac:dyDescent="0.3">
      <c r="B36" s="63"/>
      <c r="C36" s="45"/>
      <c r="D36" s="45"/>
      <c r="E36" s="465" t="s">
        <v>1003</v>
      </c>
      <c r="F36" s="246">
        <v>0</v>
      </c>
      <c r="G36" s="64"/>
      <c r="H36" s="62"/>
      <c r="J36" s="461"/>
      <c r="K36" s="15"/>
    </row>
    <row r="37" spans="2:11" ht="21" customHeight="1" thickBot="1" x14ac:dyDescent="0.3">
      <c r="B37" s="63"/>
      <c r="C37" s="45"/>
      <c r="D37" s="45"/>
      <c r="E37" s="465" t="s">
        <v>1004</v>
      </c>
      <c r="F37" s="246">
        <v>0</v>
      </c>
      <c r="G37" s="64"/>
      <c r="H37" s="62"/>
      <c r="J37" s="461"/>
      <c r="K37" s="15"/>
    </row>
    <row r="38" spans="2:11" ht="15.6" customHeight="1" thickBot="1" x14ac:dyDescent="0.3">
      <c r="B38" s="63"/>
      <c r="C38" s="45"/>
      <c r="D38" s="45"/>
      <c r="E38" s="188" t="s">
        <v>452</v>
      </c>
      <c r="F38" s="246">
        <v>6993.5</v>
      </c>
      <c r="G38" s="64"/>
      <c r="H38" s="62"/>
      <c r="J38" s="185"/>
      <c r="K38" s="15"/>
    </row>
    <row r="39" spans="2:11" ht="13.9" hidden="1" customHeight="1" thickBot="1" x14ac:dyDescent="0.3">
      <c r="B39" s="63"/>
      <c r="C39" s="45"/>
      <c r="D39" s="45"/>
      <c r="E39" s="179"/>
      <c r="F39" s="247"/>
      <c r="G39" s="64"/>
      <c r="H39" s="62"/>
      <c r="J39" s="185"/>
      <c r="K39" s="15"/>
    </row>
    <row r="40" spans="2:11" ht="13.9" customHeight="1" thickBot="1" x14ac:dyDescent="0.3">
      <c r="B40" s="63"/>
      <c r="C40" s="45"/>
      <c r="D40" s="45"/>
      <c r="E40" s="176" t="s">
        <v>453</v>
      </c>
      <c r="F40" s="245">
        <v>0</v>
      </c>
      <c r="G40" s="64"/>
      <c r="H40" s="62"/>
      <c r="J40" s="185"/>
      <c r="K40" s="15"/>
    </row>
    <row r="41" spans="2:11" ht="13.9" customHeight="1" thickBot="1" x14ac:dyDescent="0.3">
      <c r="B41" s="63"/>
      <c r="C41" s="45"/>
      <c r="D41" s="45"/>
      <c r="E41" s="221" t="s">
        <v>454</v>
      </c>
      <c r="F41" s="248">
        <v>13536.25</v>
      </c>
      <c r="G41" s="64"/>
      <c r="H41" s="62"/>
      <c r="J41" s="185"/>
      <c r="K41" s="15"/>
    </row>
    <row r="42" spans="2:11" ht="19.899999999999999" customHeight="1" thickBot="1" x14ac:dyDescent="0.3">
      <c r="B42" s="63"/>
      <c r="C42" s="45"/>
      <c r="D42" s="45"/>
      <c r="E42" s="438" t="s">
        <v>917</v>
      </c>
      <c r="F42" s="249"/>
      <c r="G42" s="259"/>
      <c r="H42" s="62"/>
      <c r="J42" s="185"/>
      <c r="K42" s="15"/>
    </row>
    <row r="43" spans="2:11" ht="15" customHeight="1" thickBot="1" x14ac:dyDescent="0.3">
      <c r="B43" s="63"/>
      <c r="C43" s="45"/>
      <c r="D43" s="45"/>
      <c r="E43" s="188" t="s">
        <v>455</v>
      </c>
      <c r="F43" s="250">
        <v>5772.63</v>
      </c>
      <c r="G43" s="64"/>
      <c r="H43" s="62"/>
      <c r="J43" s="185"/>
      <c r="K43" s="15"/>
    </row>
    <row r="44" spans="2:11" ht="13.9" hidden="1" customHeight="1" x14ac:dyDescent="0.25">
      <c r="B44" s="63"/>
      <c r="C44" s="45"/>
      <c r="D44" s="45"/>
      <c r="E44" s="178"/>
      <c r="F44" s="251"/>
      <c r="G44" s="64"/>
      <c r="H44" s="62"/>
      <c r="J44" s="185"/>
      <c r="K44" s="15"/>
    </row>
    <row r="45" spans="2:11" ht="13.9" hidden="1" customHeight="1" thickBot="1" x14ac:dyDescent="0.3">
      <c r="B45" s="63"/>
      <c r="C45" s="45"/>
      <c r="D45" s="45"/>
      <c r="E45" s="179"/>
      <c r="F45" s="252"/>
      <c r="G45" s="64"/>
      <c r="H45" s="62"/>
      <c r="J45" s="185"/>
      <c r="K45" s="15"/>
    </row>
    <row r="46" spans="2:11" ht="16.149999999999999" customHeight="1" thickBot="1" x14ac:dyDescent="0.3">
      <c r="B46" s="63"/>
      <c r="C46" s="45"/>
      <c r="D46" s="45"/>
      <c r="E46" s="176" t="s">
        <v>497</v>
      </c>
      <c r="F46" s="253">
        <v>0</v>
      </c>
      <c r="G46" s="64"/>
      <c r="H46" s="62"/>
      <c r="J46" s="185"/>
      <c r="K46" s="15"/>
    </row>
    <row r="47" spans="2:11" ht="16.149999999999999" customHeight="1" thickBot="1" x14ac:dyDescent="0.3">
      <c r="B47" s="63"/>
      <c r="C47" s="45"/>
      <c r="D47" s="45"/>
      <c r="E47" s="223" t="s">
        <v>470</v>
      </c>
      <c r="F47" s="253">
        <v>0</v>
      </c>
      <c r="G47" s="64"/>
      <c r="H47" s="62"/>
      <c r="J47" s="185"/>
      <c r="K47" s="15"/>
    </row>
    <row r="48" spans="2:11" ht="18" customHeight="1" thickBot="1" x14ac:dyDescent="0.3">
      <c r="B48" s="63"/>
      <c r="C48" s="45"/>
      <c r="D48" s="45"/>
      <c r="E48" s="223" t="s">
        <v>471</v>
      </c>
      <c r="F48" s="245">
        <v>0</v>
      </c>
      <c r="G48" s="64"/>
      <c r="H48" s="62"/>
      <c r="J48" s="185"/>
      <c r="K48" s="15"/>
    </row>
    <row r="49" spans="2:11" ht="18" customHeight="1" thickBot="1" x14ac:dyDescent="0.3">
      <c r="B49" s="63"/>
      <c r="C49" s="45"/>
      <c r="D49" s="45"/>
      <c r="E49" s="463" t="s">
        <v>509</v>
      </c>
      <c r="F49" s="245">
        <v>0</v>
      </c>
      <c r="G49" s="64"/>
      <c r="H49" s="62"/>
      <c r="J49" s="461"/>
      <c r="K49" s="15"/>
    </row>
    <row r="50" spans="2:11" ht="18" customHeight="1" thickBot="1" x14ac:dyDescent="0.3">
      <c r="B50" s="63"/>
      <c r="C50" s="45"/>
      <c r="D50" s="45"/>
      <c r="E50" s="463" t="s">
        <v>510</v>
      </c>
      <c r="F50" s="245">
        <v>0</v>
      </c>
      <c r="G50" s="64"/>
      <c r="H50" s="62"/>
      <c r="J50" s="461"/>
      <c r="K50" s="15"/>
    </row>
    <row r="51" spans="2:11" ht="32.450000000000003" customHeight="1" thickBot="1" x14ac:dyDescent="0.3">
      <c r="B51" s="63"/>
      <c r="C51" s="45"/>
      <c r="D51" s="45"/>
      <c r="E51" s="176" t="s">
        <v>474</v>
      </c>
      <c r="F51" s="245">
        <v>40667.910000000003</v>
      </c>
      <c r="G51" s="64"/>
      <c r="H51" s="62"/>
      <c r="J51" s="185"/>
      <c r="K51" s="15"/>
    </row>
    <row r="52" spans="2:11" ht="18" customHeight="1" thickBot="1" x14ac:dyDescent="0.3">
      <c r="B52" s="63"/>
      <c r="C52" s="45"/>
      <c r="D52" s="45"/>
      <c r="E52" s="439" t="s">
        <v>963</v>
      </c>
      <c r="F52" s="243"/>
      <c r="G52" s="259"/>
      <c r="H52" s="62"/>
      <c r="J52" s="185"/>
      <c r="K52" s="15"/>
    </row>
    <row r="53" spans="2:11" ht="31.9" customHeight="1" thickBot="1" x14ac:dyDescent="0.3">
      <c r="B53" s="63"/>
      <c r="C53" s="45"/>
      <c r="D53" s="45"/>
      <c r="E53" s="188" t="s">
        <v>476</v>
      </c>
      <c r="F53" s="245">
        <v>51395</v>
      </c>
      <c r="G53" s="64"/>
      <c r="H53" s="62"/>
      <c r="J53" s="185"/>
      <c r="K53" s="15"/>
    </row>
    <row r="54" spans="2:11" ht="21.6" customHeight="1" thickBot="1" x14ac:dyDescent="0.3">
      <c r="B54" s="63"/>
      <c r="C54" s="45"/>
      <c r="D54" s="45"/>
      <c r="E54" s="465" t="s">
        <v>1005</v>
      </c>
      <c r="F54" s="245">
        <v>0</v>
      </c>
      <c r="G54" s="64"/>
      <c r="H54" s="62"/>
      <c r="J54" s="461"/>
      <c r="K54" s="15"/>
    </row>
    <row r="55" spans="2:11" ht="18.600000000000001" customHeight="1" thickBot="1" x14ac:dyDescent="0.3">
      <c r="B55" s="63"/>
      <c r="C55" s="45"/>
      <c r="D55" s="45"/>
      <c r="E55" s="465" t="s">
        <v>1006</v>
      </c>
      <c r="F55" s="245">
        <v>0</v>
      </c>
      <c r="G55" s="64"/>
      <c r="H55" s="62"/>
      <c r="J55" s="461"/>
      <c r="K55" s="15"/>
    </row>
    <row r="56" spans="2:11" ht="18" customHeight="1" thickBot="1" x14ac:dyDescent="0.3">
      <c r="B56" s="63"/>
      <c r="C56" s="45"/>
      <c r="D56" s="45"/>
      <c r="E56" s="176" t="s">
        <v>479</v>
      </c>
      <c r="F56" s="245">
        <v>349.32</v>
      </c>
      <c r="G56" s="64"/>
      <c r="H56" s="62"/>
      <c r="J56" s="185"/>
      <c r="K56" s="15"/>
    </row>
    <row r="57" spans="2:11" ht="21" customHeight="1" thickBot="1" x14ac:dyDescent="0.3">
      <c r="B57" s="63"/>
      <c r="C57" s="45"/>
      <c r="D57" s="45"/>
      <c r="E57" s="465" t="s">
        <v>1007</v>
      </c>
      <c r="F57" s="246">
        <v>0</v>
      </c>
      <c r="G57" s="64"/>
      <c r="H57" s="62"/>
      <c r="J57" s="461"/>
      <c r="K57" s="15"/>
    </row>
    <row r="58" spans="2:11" ht="17.45" customHeight="1" thickBot="1" x14ac:dyDescent="0.3">
      <c r="B58" s="63"/>
      <c r="C58" s="45"/>
      <c r="D58" s="45"/>
      <c r="E58" s="465" t="s">
        <v>515</v>
      </c>
      <c r="F58" s="246">
        <v>0</v>
      </c>
      <c r="G58" s="64"/>
      <c r="H58" s="62"/>
      <c r="J58" s="461"/>
      <c r="K58" s="15"/>
    </row>
    <row r="59" spans="2:11" ht="17.45" customHeight="1" thickBot="1" x14ac:dyDescent="0.3">
      <c r="B59" s="63"/>
      <c r="C59" s="45"/>
      <c r="D59" s="45"/>
      <c r="E59" s="465" t="s">
        <v>480</v>
      </c>
      <c r="F59" s="246">
        <v>0</v>
      </c>
      <c r="G59" s="64"/>
      <c r="H59" s="62"/>
      <c r="J59" s="461"/>
      <c r="K59" s="15"/>
    </row>
    <row r="60" spans="2:11" ht="18" customHeight="1" thickBot="1" x14ac:dyDescent="0.3">
      <c r="B60" s="63"/>
      <c r="C60" s="45"/>
      <c r="D60" s="45"/>
      <c r="E60" s="459" t="s">
        <v>516</v>
      </c>
      <c r="F60" s="254">
        <v>0</v>
      </c>
      <c r="G60" s="64"/>
      <c r="H60" s="62"/>
      <c r="J60" s="185"/>
      <c r="K60" s="15"/>
    </row>
    <row r="61" spans="2:11" ht="18" customHeight="1" thickBot="1" x14ac:dyDescent="0.3">
      <c r="B61" s="63"/>
      <c r="C61" s="45"/>
      <c r="D61" s="45"/>
      <c r="E61" s="440" t="s">
        <v>918</v>
      </c>
      <c r="F61" s="255"/>
      <c r="G61" s="259"/>
      <c r="H61" s="62"/>
      <c r="J61" s="185"/>
      <c r="K61" s="15"/>
    </row>
    <row r="62" spans="2:11" ht="18" customHeight="1" thickBot="1" x14ac:dyDescent="0.3">
      <c r="B62" s="63"/>
      <c r="C62" s="45"/>
      <c r="D62" s="45"/>
      <c r="E62" s="176" t="s">
        <v>493</v>
      </c>
      <c r="F62" s="245">
        <v>50018.43</v>
      </c>
      <c r="G62" s="64"/>
      <c r="H62" s="62"/>
      <c r="J62" s="185"/>
      <c r="K62" s="15"/>
    </row>
    <row r="63" spans="2:11" ht="18" customHeight="1" thickBot="1" x14ac:dyDescent="0.3">
      <c r="B63" s="63"/>
      <c r="C63" s="45"/>
      <c r="D63" s="45"/>
      <c r="E63" s="179" t="s">
        <v>494</v>
      </c>
      <c r="F63" s="247">
        <v>18301.82</v>
      </c>
      <c r="G63" s="64"/>
      <c r="H63" s="62"/>
      <c r="J63" s="185"/>
      <c r="K63" s="15"/>
    </row>
    <row r="64" spans="2:11" ht="16.149999999999999" customHeight="1" x14ac:dyDescent="0.25">
      <c r="B64" s="63"/>
      <c r="C64" s="45"/>
      <c r="D64" s="45"/>
      <c r="E64" s="17" t="s">
        <v>495</v>
      </c>
      <c r="F64" s="256">
        <v>2888.54</v>
      </c>
      <c r="G64" s="64"/>
      <c r="H64" s="62"/>
      <c r="J64" s="185"/>
      <c r="K64" s="15"/>
    </row>
    <row r="65" spans="2:11" ht="13.9" customHeight="1" x14ac:dyDescent="0.25">
      <c r="B65" s="63"/>
      <c r="C65" s="45"/>
      <c r="D65" s="45"/>
      <c r="E65" s="19" t="s">
        <v>496</v>
      </c>
      <c r="F65" s="257">
        <v>30000</v>
      </c>
      <c r="G65" s="64"/>
      <c r="H65" s="62"/>
      <c r="J65" s="18"/>
      <c r="K65" s="15"/>
    </row>
    <row r="66" spans="2:11" ht="14.45" customHeight="1" thickBot="1" x14ac:dyDescent="0.3">
      <c r="B66" s="63"/>
      <c r="C66" s="45"/>
      <c r="D66" s="45"/>
      <c r="E66" s="126"/>
      <c r="F66" s="258"/>
      <c r="G66" s="64"/>
      <c r="H66" s="62"/>
      <c r="J66" s="18"/>
      <c r="K66" s="15"/>
    </row>
    <row r="67" spans="2:11" ht="14.45" customHeight="1" thickBot="1" x14ac:dyDescent="0.3">
      <c r="B67" s="63"/>
      <c r="C67" s="45"/>
      <c r="D67" s="45"/>
      <c r="E67" s="235" t="s">
        <v>998</v>
      </c>
      <c r="F67" s="436">
        <f>SUM(F23:F66)</f>
        <v>370244.89</v>
      </c>
      <c r="G67" s="64"/>
      <c r="H67" s="62"/>
      <c r="J67" s="18"/>
      <c r="K67" s="15"/>
    </row>
    <row r="68" spans="2:11" ht="14.45" customHeight="1" thickBot="1" x14ac:dyDescent="0.3">
      <c r="B68" s="63"/>
      <c r="C68" s="45"/>
      <c r="D68" s="45"/>
      <c r="E68" s="64"/>
      <c r="F68" s="64"/>
      <c r="G68" s="64"/>
      <c r="H68" s="62"/>
      <c r="J68" s="216"/>
      <c r="K68" s="15"/>
    </row>
    <row r="69" spans="2:11" ht="14.45" customHeight="1" thickBot="1" x14ac:dyDescent="0.3">
      <c r="B69" s="63"/>
      <c r="C69" s="45"/>
      <c r="D69" s="45"/>
      <c r="E69" s="231" t="s">
        <v>526</v>
      </c>
      <c r="F69" s="255"/>
      <c r="G69" s="64"/>
      <c r="H69" s="62"/>
      <c r="J69" s="216"/>
      <c r="K69" s="15"/>
    </row>
    <row r="70" spans="2:11" ht="14.45" customHeight="1" thickBot="1" x14ac:dyDescent="0.3">
      <c r="B70" s="63"/>
      <c r="C70" s="45"/>
      <c r="D70" s="45"/>
      <c r="E70" s="217" t="s">
        <v>524</v>
      </c>
      <c r="F70" s="262">
        <v>80693.2</v>
      </c>
      <c r="G70" s="64"/>
      <c r="H70" s="62"/>
      <c r="J70" s="216"/>
      <c r="K70" s="15"/>
    </row>
    <row r="71" spans="2:11" ht="14.45" customHeight="1" thickBot="1" x14ac:dyDescent="0.3">
      <c r="B71" s="63"/>
      <c r="C71" s="45"/>
      <c r="D71" s="45"/>
      <c r="E71" s="215" t="s">
        <v>525</v>
      </c>
      <c r="F71" s="263">
        <v>33034.17</v>
      </c>
      <c r="G71" s="64"/>
      <c r="H71" s="62"/>
      <c r="J71" s="216"/>
      <c r="K71" s="15"/>
    </row>
    <row r="72" spans="2:11" ht="14.45" customHeight="1" thickBot="1" x14ac:dyDescent="0.3">
      <c r="B72" s="63"/>
      <c r="C72" s="45"/>
      <c r="D72" s="45"/>
      <c r="E72" s="260" t="s">
        <v>998</v>
      </c>
      <c r="F72" s="261">
        <f>SUM(F70:F71)</f>
        <v>113727.37</v>
      </c>
      <c r="G72" s="64"/>
      <c r="H72" s="62"/>
      <c r="J72" s="216"/>
      <c r="K72" s="15"/>
    </row>
    <row r="73" spans="2:11" ht="13.9" customHeight="1" x14ac:dyDescent="0.25">
      <c r="B73" s="63"/>
      <c r="C73" s="45"/>
      <c r="D73" s="45"/>
      <c r="E73" s="64"/>
      <c r="F73" s="64"/>
      <c r="G73" s="64"/>
      <c r="H73" s="62"/>
      <c r="J73" s="15"/>
      <c r="K73" s="15"/>
    </row>
    <row r="74" spans="2:11" ht="34.5" customHeight="1" thickBot="1" x14ac:dyDescent="0.3">
      <c r="B74" s="63"/>
      <c r="C74" s="502" t="s">
        <v>287</v>
      </c>
      <c r="D74" s="502"/>
      <c r="E74" s="64"/>
      <c r="F74" s="64"/>
      <c r="G74" s="64"/>
      <c r="H74" s="62"/>
      <c r="J74" s="15"/>
      <c r="K74" s="15"/>
    </row>
    <row r="75" spans="2:11" ht="50.1" customHeight="1" thickBot="1" x14ac:dyDescent="0.3">
      <c r="B75" s="63"/>
      <c r="C75" s="502" t="s">
        <v>290</v>
      </c>
      <c r="D75" s="502"/>
      <c r="E75" s="112" t="s">
        <v>219</v>
      </c>
      <c r="F75" s="131" t="s">
        <v>220</v>
      </c>
      <c r="G75" s="90" t="s">
        <v>250</v>
      </c>
      <c r="H75" s="62"/>
    </row>
    <row r="76" spans="2:11" ht="27.6" customHeight="1" thickBot="1" x14ac:dyDescent="0.3">
      <c r="B76" s="63"/>
      <c r="C76" s="45"/>
      <c r="D76" s="45"/>
      <c r="E76" s="450" t="s">
        <v>949</v>
      </c>
      <c r="F76" s="234"/>
      <c r="G76" s="478"/>
      <c r="H76" s="62"/>
    </row>
    <row r="77" spans="2:11" ht="16.899999999999999" customHeight="1" thickBot="1" x14ac:dyDescent="0.3">
      <c r="B77" s="63"/>
      <c r="C77" s="45"/>
      <c r="D77" s="45"/>
      <c r="E77" s="464" t="s">
        <v>448</v>
      </c>
      <c r="F77" s="473">
        <v>0</v>
      </c>
      <c r="G77" s="481" t="s">
        <v>1008</v>
      </c>
      <c r="H77" s="62"/>
    </row>
    <row r="78" spans="2:11" ht="18" customHeight="1" thickBot="1" x14ac:dyDescent="0.3">
      <c r="B78" s="63"/>
      <c r="C78" s="45"/>
      <c r="D78" s="45"/>
      <c r="E78" s="462" t="s">
        <v>449</v>
      </c>
      <c r="F78" s="482">
        <v>20000</v>
      </c>
      <c r="G78" s="472"/>
      <c r="H78" s="62"/>
    </row>
    <row r="79" spans="2:11" ht="20.45" customHeight="1" x14ac:dyDescent="0.25">
      <c r="B79" s="63"/>
      <c r="C79" s="45"/>
      <c r="D79" s="45"/>
      <c r="E79" s="465" t="s">
        <v>999</v>
      </c>
      <c r="F79" s="473">
        <v>0</v>
      </c>
      <c r="G79" s="472"/>
      <c r="H79" s="62"/>
    </row>
    <row r="80" spans="2:11" ht="30" x14ac:dyDescent="0.25">
      <c r="B80" s="63"/>
      <c r="C80" s="45"/>
      <c r="D80" s="45"/>
      <c r="E80" s="19" t="s">
        <v>500</v>
      </c>
      <c r="F80" s="228">
        <v>30000</v>
      </c>
      <c r="G80" s="239">
        <v>42522</v>
      </c>
      <c r="H80" s="62"/>
    </row>
    <row r="81" spans="2:10" ht="30" x14ac:dyDescent="0.25">
      <c r="B81" s="63"/>
      <c r="C81" s="45"/>
      <c r="D81" s="45"/>
      <c r="E81" s="19" t="s">
        <v>501</v>
      </c>
      <c r="F81" s="228">
        <v>15000</v>
      </c>
      <c r="G81" s="239">
        <v>42522</v>
      </c>
      <c r="H81" s="62"/>
    </row>
    <row r="82" spans="2:10" ht="45" x14ac:dyDescent="0.25">
      <c r="B82" s="63"/>
      <c r="C82" s="45"/>
      <c r="D82" s="45"/>
      <c r="E82" s="19" t="s">
        <v>502</v>
      </c>
      <c r="F82" s="228">
        <v>45000</v>
      </c>
      <c r="G82" s="239">
        <v>42614</v>
      </c>
      <c r="H82" s="62"/>
    </row>
    <row r="83" spans="2:10" ht="30" x14ac:dyDescent="0.25">
      <c r="B83" s="63"/>
      <c r="C83" s="45"/>
      <c r="D83" s="45"/>
      <c r="E83" s="19" t="s">
        <v>503</v>
      </c>
      <c r="F83" s="228">
        <v>130000</v>
      </c>
      <c r="G83" s="239">
        <v>42705</v>
      </c>
      <c r="H83" s="62"/>
      <c r="J83" s="467"/>
    </row>
    <row r="84" spans="2:10" ht="30" x14ac:dyDescent="0.25">
      <c r="B84" s="63"/>
      <c r="C84" s="45"/>
      <c r="D84" s="45"/>
      <c r="E84" s="19" t="s">
        <v>457</v>
      </c>
      <c r="F84" s="228">
        <v>50000</v>
      </c>
      <c r="G84" s="239">
        <v>42795</v>
      </c>
      <c r="H84" s="62"/>
      <c r="J84" s="467"/>
    </row>
    <row r="85" spans="2:10" ht="30" x14ac:dyDescent="0.25">
      <c r="B85" s="63"/>
      <c r="C85" s="45"/>
      <c r="D85" s="45"/>
      <c r="E85" s="19" t="s">
        <v>505</v>
      </c>
      <c r="F85" s="228">
        <v>20000</v>
      </c>
      <c r="G85" s="239">
        <v>42795</v>
      </c>
      <c r="H85" s="62"/>
      <c r="J85" s="467"/>
    </row>
    <row r="86" spans="2:10" ht="15.75" thickBot="1" x14ac:dyDescent="0.3">
      <c r="B86" s="63"/>
      <c r="C86" s="45"/>
      <c r="D86" s="45"/>
      <c r="E86" s="466" t="s">
        <v>1002</v>
      </c>
      <c r="F86" s="228">
        <v>17775</v>
      </c>
      <c r="G86" s="239">
        <v>42767</v>
      </c>
      <c r="H86" s="62"/>
      <c r="J86" s="467"/>
    </row>
    <row r="87" spans="2:10" ht="15.75" thickBot="1" x14ac:dyDescent="0.3">
      <c r="B87" s="63"/>
      <c r="C87" s="45"/>
      <c r="D87" s="45"/>
      <c r="E87" s="462" t="s">
        <v>450</v>
      </c>
      <c r="F87" s="228">
        <v>40000</v>
      </c>
      <c r="G87" s="239">
        <v>42767</v>
      </c>
      <c r="H87" s="62"/>
      <c r="J87" s="467"/>
    </row>
    <row r="88" spans="2:10" x14ac:dyDescent="0.25">
      <c r="B88" s="63"/>
      <c r="C88" s="45"/>
      <c r="D88" s="45"/>
      <c r="E88" s="19" t="s">
        <v>451</v>
      </c>
      <c r="F88" s="228">
        <v>60000</v>
      </c>
      <c r="G88" s="239">
        <v>42795</v>
      </c>
      <c r="H88" s="62"/>
      <c r="J88" s="467"/>
    </row>
    <row r="89" spans="2:10" ht="15.75" thickBot="1" x14ac:dyDescent="0.3">
      <c r="B89" s="63"/>
      <c r="C89" s="45"/>
      <c r="D89" s="45"/>
      <c r="E89" s="19" t="s">
        <v>506</v>
      </c>
      <c r="F89" s="228">
        <v>75000</v>
      </c>
      <c r="G89" s="239">
        <v>42795</v>
      </c>
      <c r="H89" s="62"/>
      <c r="J89" s="474"/>
    </row>
    <row r="90" spans="2:10" ht="15.75" thickBot="1" x14ac:dyDescent="0.3">
      <c r="B90" s="63"/>
      <c r="C90" s="45"/>
      <c r="D90" s="45"/>
      <c r="E90" s="465" t="s">
        <v>1003</v>
      </c>
      <c r="F90" s="228">
        <v>0</v>
      </c>
      <c r="G90" s="239"/>
      <c r="H90" s="62"/>
      <c r="J90" s="474"/>
    </row>
    <row r="91" spans="2:10" x14ac:dyDescent="0.25">
      <c r="B91" s="63"/>
      <c r="C91" s="45"/>
      <c r="D91" s="45"/>
      <c r="E91" s="465" t="s">
        <v>1004</v>
      </c>
      <c r="F91" s="228">
        <v>0</v>
      </c>
      <c r="G91" s="239"/>
      <c r="H91" s="62"/>
      <c r="J91" s="474"/>
    </row>
    <row r="92" spans="2:10" x14ac:dyDescent="0.25">
      <c r="B92" s="63"/>
      <c r="C92" s="45"/>
      <c r="D92" s="45"/>
      <c r="E92" s="19" t="s">
        <v>452</v>
      </c>
      <c r="F92" s="228">
        <v>25000</v>
      </c>
      <c r="G92" s="239">
        <v>42614</v>
      </c>
      <c r="H92" s="62"/>
      <c r="J92" s="467"/>
    </row>
    <row r="93" spans="2:10" x14ac:dyDescent="0.25">
      <c r="B93" s="63"/>
      <c r="C93" s="45"/>
      <c r="D93" s="45"/>
      <c r="E93" s="19" t="s">
        <v>453</v>
      </c>
      <c r="F93" s="228">
        <v>90000</v>
      </c>
      <c r="G93" s="239">
        <v>42614</v>
      </c>
      <c r="H93" s="62"/>
    </row>
    <row r="94" spans="2:10" x14ac:dyDescent="0.25">
      <c r="B94" s="63"/>
      <c r="C94" s="45"/>
      <c r="D94" s="45"/>
      <c r="E94" s="19" t="s">
        <v>507</v>
      </c>
      <c r="F94" s="228">
        <v>100000</v>
      </c>
      <c r="G94" s="239">
        <v>42795</v>
      </c>
      <c r="H94" s="62"/>
    </row>
    <row r="95" spans="2:10" ht="18.600000000000001" customHeight="1" x14ac:dyDescent="0.25">
      <c r="B95" s="63"/>
      <c r="C95" s="45"/>
      <c r="D95" s="45"/>
      <c r="E95" s="449" t="s">
        <v>950</v>
      </c>
      <c r="F95" s="233"/>
      <c r="G95" s="479"/>
      <c r="H95" s="62"/>
      <c r="J95" s="467"/>
    </row>
    <row r="96" spans="2:10" x14ac:dyDescent="0.25">
      <c r="B96" s="63"/>
      <c r="C96" s="45"/>
      <c r="D96" s="45"/>
      <c r="E96" s="19" t="s">
        <v>508</v>
      </c>
      <c r="F96" s="228">
        <v>19000</v>
      </c>
      <c r="G96" s="239">
        <v>42795</v>
      </c>
      <c r="H96" s="62"/>
      <c r="J96" s="467"/>
    </row>
    <row r="97" spans="2:10" ht="15.75" thickBot="1" x14ac:dyDescent="0.3">
      <c r="B97" s="63"/>
      <c r="C97" s="45"/>
      <c r="D97" s="45"/>
      <c r="E97" s="19" t="s">
        <v>497</v>
      </c>
      <c r="F97" s="228">
        <v>22000</v>
      </c>
      <c r="G97" s="239">
        <v>42795</v>
      </c>
      <c r="H97" s="62"/>
      <c r="J97" s="181"/>
    </row>
    <row r="98" spans="2:10" ht="15.75" thickBot="1" x14ac:dyDescent="0.3">
      <c r="B98" s="63"/>
      <c r="C98" s="45"/>
      <c r="D98" s="45"/>
      <c r="E98" s="223" t="s">
        <v>470</v>
      </c>
      <c r="F98" s="228">
        <v>33000</v>
      </c>
      <c r="G98" s="239">
        <v>42795</v>
      </c>
      <c r="H98" s="62"/>
      <c r="J98" s="181"/>
    </row>
    <row r="99" spans="2:10" ht="15.75" thickBot="1" x14ac:dyDescent="0.3">
      <c r="B99" s="63"/>
      <c r="C99" s="45"/>
      <c r="D99" s="45"/>
      <c r="E99" s="223" t="s">
        <v>471</v>
      </c>
      <c r="F99" s="228">
        <v>36000</v>
      </c>
      <c r="G99" s="239">
        <v>42795</v>
      </c>
      <c r="H99" s="62"/>
      <c r="J99" s="467"/>
    </row>
    <row r="100" spans="2:10" ht="15.75" thickBot="1" x14ac:dyDescent="0.3">
      <c r="B100" s="63"/>
      <c r="C100" s="45"/>
      <c r="D100" s="45"/>
      <c r="E100" s="177" t="s">
        <v>509</v>
      </c>
      <c r="F100" s="228">
        <v>10000</v>
      </c>
      <c r="G100" s="239">
        <v>42795</v>
      </c>
      <c r="H100" s="62"/>
      <c r="J100" s="467"/>
    </row>
    <row r="101" spans="2:10" ht="15.75" thickBot="1" x14ac:dyDescent="0.3">
      <c r="B101" s="63"/>
      <c r="C101" s="45"/>
      <c r="D101" s="45"/>
      <c r="E101" s="177" t="s">
        <v>510</v>
      </c>
      <c r="F101" s="228">
        <v>10000</v>
      </c>
      <c r="G101" s="239">
        <v>42795</v>
      </c>
      <c r="H101" s="62"/>
      <c r="J101" s="467"/>
    </row>
    <row r="102" spans="2:10" ht="30.75" thickBot="1" x14ac:dyDescent="0.3">
      <c r="B102" s="63"/>
      <c r="C102" s="45"/>
      <c r="D102" s="45"/>
      <c r="E102" s="176" t="s">
        <v>474</v>
      </c>
      <c r="F102" s="228">
        <v>600000</v>
      </c>
      <c r="G102" s="239">
        <v>42795</v>
      </c>
      <c r="H102" s="62"/>
      <c r="J102" s="475"/>
    </row>
    <row r="103" spans="2:10" ht="19.149999999999999" customHeight="1" thickBot="1" x14ac:dyDescent="0.3">
      <c r="B103" s="63"/>
      <c r="C103" s="45"/>
      <c r="D103" s="45"/>
      <c r="E103" s="449" t="s">
        <v>951</v>
      </c>
      <c r="F103" s="233"/>
      <c r="G103" s="479"/>
      <c r="H103" s="62"/>
    </row>
    <row r="104" spans="2:10" ht="28.9" customHeight="1" x14ac:dyDescent="0.25">
      <c r="B104" s="63"/>
      <c r="C104" s="45"/>
      <c r="D104" s="45"/>
      <c r="E104" s="465" t="s">
        <v>476</v>
      </c>
      <c r="F104" s="476">
        <v>0</v>
      </c>
      <c r="G104" s="477" t="s">
        <v>1008</v>
      </c>
      <c r="H104" s="62"/>
    </row>
    <row r="105" spans="2:10" x14ac:dyDescent="0.25">
      <c r="B105" s="63"/>
      <c r="C105" s="45"/>
      <c r="D105" s="45"/>
      <c r="E105" s="229" t="s">
        <v>511</v>
      </c>
      <c r="F105" s="228">
        <v>25000</v>
      </c>
      <c r="G105" s="239">
        <v>42522</v>
      </c>
      <c r="H105" s="62"/>
    </row>
    <row r="106" spans="2:10" x14ac:dyDescent="0.25">
      <c r="B106" s="63"/>
      <c r="C106" s="45"/>
      <c r="D106" s="45"/>
      <c r="E106" s="229" t="s">
        <v>512</v>
      </c>
      <c r="F106" s="228">
        <v>45000</v>
      </c>
      <c r="G106" s="239">
        <v>42614</v>
      </c>
      <c r="H106" s="62"/>
    </row>
    <row r="107" spans="2:10" x14ac:dyDescent="0.25">
      <c r="B107" s="63"/>
      <c r="C107" s="45"/>
      <c r="D107" s="45"/>
      <c r="E107" s="229" t="s">
        <v>513</v>
      </c>
      <c r="F107" s="228">
        <v>6800</v>
      </c>
      <c r="G107" s="239">
        <v>42795</v>
      </c>
      <c r="H107" s="62"/>
    </row>
    <row r="108" spans="2:10" x14ac:dyDescent="0.25">
      <c r="B108" s="63"/>
      <c r="C108" s="45"/>
      <c r="D108" s="45"/>
      <c r="E108" s="229" t="s">
        <v>514</v>
      </c>
      <c r="F108" s="228">
        <v>4500</v>
      </c>
      <c r="G108" s="239">
        <v>42522</v>
      </c>
      <c r="H108" s="62"/>
    </row>
    <row r="109" spans="2:10" x14ac:dyDescent="0.25">
      <c r="B109" s="63"/>
      <c r="C109" s="45"/>
      <c r="D109" s="45"/>
      <c r="E109" s="229" t="s">
        <v>515</v>
      </c>
      <c r="F109" s="228">
        <v>17500</v>
      </c>
      <c r="G109" s="239">
        <v>42795</v>
      </c>
      <c r="H109" s="62"/>
    </row>
    <row r="110" spans="2:10" x14ac:dyDescent="0.25">
      <c r="B110" s="63"/>
      <c r="C110" s="45"/>
      <c r="D110" s="45"/>
      <c r="E110" s="19" t="s">
        <v>480</v>
      </c>
      <c r="F110" s="228">
        <v>75000</v>
      </c>
      <c r="G110" s="239">
        <v>42705</v>
      </c>
      <c r="H110" s="62"/>
    </row>
    <row r="111" spans="2:10" ht="15.75" thickBot="1" x14ac:dyDescent="0.3">
      <c r="B111" s="63"/>
      <c r="C111" s="45"/>
      <c r="D111" s="45"/>
      <c r="E111" s="19" t="s">
        <v>516</v>
      </c>
      <c r="F111" s="228">
        <v>15000</v>
      </c>
      <c r="G111" s="239">
        <v>42705</v>
      </c>
      <c r="H111" s="62"/>
    </row>
    <row r="112" spans="2:10" ht="15.75" thickBot="1" x14ac:dyDescent="0.3">
      <c r="B112" s="63"/>
      <c r="C112" s="45"/>
      <c r="D112" s="45"/>
      <c r="E112" s="231" t="s">
        <v>492</v>
      </c>
      <c r="F112" s="232"/>
      <c r="G112" s="480"/>
      <c r="H112" s="62"/>
    </row>
    <row r="113" spans="2:8" ht="15.75" thickBot="1" x14ac:dyDescent="0.3">
      <c r="B113" s="63"/>
      <c r="C113" s="45"/>
      <c r="D113" s="45"/>
      <c r="E113" s="176" t="s">
        <v>493</v>
      </c>
      <c r="F113" s="230">
        <v>57535</v>
      </c>
      <c r="G113" s="239">
        <v>42795</v>
      </c>
      <c r="H113" s="62"/>
    </row>
    <row r="114" spans="2:8" ht="15.75" thickBot="1" x14ac:dyDescent="0.3">
      <c r="B114" s="63"/>
      <c r="C114" s="45"/>
      <c r="D114" s="45"/>
      <c r="E114" s="179" t="s">
        <v>494</v>
      </c>
      <c r="F114" s="230">
        <v>20170</v>
      </c>
      <c r="G114" s="239">
        <v>42795</v>
      </c>
      <c r="H114" s="62"/>
    </row>
    <row r="115" spans="2:8" x14ac:dyDescent="0.25">
      <c r="B115" s="63"/>
      <c r="C115" s="45"/>
      <c r="D115" s="45"/>
      <c r="E115" s="17" t="s">
        <v>495</v>
      </c>
      <c r="F115" s="230">
        <v>4500</v>
      </c>
      <c r="G115" s="239">
        <v>42795</v>
      </c>
      <c r="H115" s="62"/>
    </row>
    <row r="116" spans="2:8" x14ac:dyDescent="0.25">
      <c r="B116" s="63"/>
      <c r="C116" s="45"/>
      <c r="D116" s="45"/>
      <c r="E116" s="19" t="s">
        <v>496</v>
      </c>
      <c r="F116" s="230">
        <v>40000</v>
      </c>
      <c r="G116" s="239">
        <v>42795</v>
      </c>
      <c r="H116" s="62"/>
    </row>
    <row r="117" spans="2:8" ht="15.75" thickBot="1" x14ac:dyDescent="0.3">
      <c r="B117" s="63"/>
      <c r="C117" s="45"/>
      <c r="D117" s="45"/>
      <c r="E117" s="126"/>
      <c r="F117" s="227"/>
      <c r="G117" s="127"/>
      <c r="H117" s="62"/>
    </row>
    <row r="118" spans="2:8" ht="15.75" thickBot="1" x14ac:dyDescent="0.3">
      <c r="B118" s="63"/>
      <c r="C118" s="45"/>
      <c r="D118" s="45"/>
      <c r="E118" s="235" t="s">
        <v>283</v>
      </c>
      <c r="F118" s="236">
        <f>SUM(F76:F117)</f>
        <v>1758780</v>
      </c>
      <c r="G118" s="128"/>
      <c r="H118" s="62"/>
    </row>
    <row r="119" spans="2:8" x14ac:dyDescent="0.25">
      <c r="B119" s="63"/>
      <c r="C119" s="45"/>
      <c r="D119" s="45"/>
      <c r="E119" s="64"/>
      <c r="F119" s="64"/>
      <c r="G119" s="64"/>
      <c r="H119" s="62"/>
    </row>
    <row r="120" spans="2:8" ht="34.5" customHeight="1" thickBot="1" x14ac:dyDescent="0.3">
      <c r="B120" s="63"/>
      <c r="C120" s="502" t="s">
        <v>291</v>
      </c>
      <c r="D120" s="502"/>
      <c r="E120" s="502"/>
      <c r="F120" s="502"/>
      <c r="G120" s="134"/>
      <c r="H120" s="62"/>
    </row>
    <row r="121" spans="2:8" ht="63.75" customHeight="1" thickBot="1" x14ac:dyDescent="0.3">
      <c r="B121" s="63"/>
      <c r="C121" s="502" t="s">
        <v>215</v>
      </c>
      <c r="D121" s="502"/>
      <c r="E121" s="515" t="s">
        <v>523</v>
      </c>
      <c r="F121" s="516"/>
      <c r="G121" s="64"/>
      <c r="H121" s="62"/>
    </row>
    <row r="122" spans="2:8" ht="15.75" thickBot="1" x14ac:dyDescent="0.3">
      <c r="B122" s="63"/>
      <c r="C122" s="514"/>
      <c r="D122" s="514"/>
      <c r="E122" s="514"/>
      <c r="F122" s="514"/>
      <c r="G122" s="64"/>
      <c r="H122" s="62"/>
    </row>
    <row r="123" spans="2:8" ht="59.25" customHeight="1" thickBot="1" x14ac:dyDescent="0.3">
      <c r="B123" s="63"/>
      <c r="C123" s="502" t="s">
        <v>216</v>
      </c>
      <c r="D123" s="502"/>
      <c r="E123" s="505"/>
      <c r="F123" s="506"/>
      <c r="G123" s="64"/>
      <c r="H123" s="62"/>
    </row>
    <row r="124" spans="2:8" ht="99.95" customHeight="1" thickBot="1" x14ac:dyDescent="0.3">
      <c r="B124" s="63"/>
      <c r="C124" s="502" t="s">
        <v>217</v>
      </c>
      <c r="D124" s="502"/>
      <c r="E124" s="503"/>
      <c r="F124" s="504"/>
      <c r="G124" s="64"/>
      <c r="H124" s="62"/>
    </row>
    <row r="125" spans="2:8" x14ac:dyDescent="0.25">
      <c r="B125" s="63"/>
      <c r="C125" s="45"/>
      <c r="D125" s="45"/>
      <c r="E125" s="64"/>
      <c r="F125" s="64"/>
      <c r="G125" s="64"/>
      <c r="H125" s="62"/>
    </row>
    <row r="126" spans="2:8" ht="15.75" thickBot="1" x14ac:dyDescent="0.3">
      <c r="B126" s="65"/>
      <c r="C126" s="525"/>
      <c r="D126" s="525"/>
      <c r="E126" s="66"/>
      <c r="F126" s="50"/>
      <c r="G126" s="50"/>
      <c r="H126" s="67"/>
    </row>
    <row r="127" spans="2:8" s="21" customFormat="1" ht="65.099999999999994" customHeight="1" x14ac:dyDescent="0.25">
      <c r="B127" s="20"/>
      <c r="C127" s="526"/>
      <c r="D127" s="526"/>
      <c r="E127" s="527"/>
      <c r="F127" s="527"/>
      <c r="G127" s="7"/>
    </row>
    <row r="128" spans="2:8" ht="59.25" customHeight="1" x14ac:dyDescent="0.25">
      <c r="B128" s="20"/>
      <c r="C128" s="22"/>
      <c r="D128" s="22"/>
      <c r="E128" s="18"/>
      <c r="F128" s="18"/>
      <c r="G128" s="7"/>
    </row>
    <row r="129" spans="2:7" ht="50.1" customHeight="1" x14ac:dyDescent="0.25">
      <c r="B129" s="20"/>
      <c r="C129" s="528"/>
      <c r="D129" s="528"/>
      <c r="E129" s="530"/>
      <c r="F129" s="530"/>
      <c r="G129" s="7"/>
    </row>
    <row r="130" spans="2:7" ht="99.95" customHeight="1" x14ac:dyDescent="0.25">
      <c r="B130" s="20"/>
      <c r="C130" s="528"/>
      <c r="D130" s="528"/>
      <c r="E130" s="529"/>
      <c r="F130" s="529"/>
      <c r="G130" s="7"/>
    </row>
    <row r="131" spans="2:7" x14ac:dyDescent="0.25">
      <c r="B131" s="20"/>
      <c r="C131" s="20"/>
      <c r="D131" s="20"/>
      <c r="E131" s="7"/>
      <c r="F131" s="7"/>
      <c r="G131" s="7"/>
    </row>
    <row r="132" spans="2:7" x14ac:dyDescent="0.25">
      <c r="B132" s="20"/>
      <c r="C132" s="526"/>
      <c r="D132" s="526"/>
      <c r="E132" s="7"/>
      <c r="F132" s="7"/>
      <c r="G132" s="7"/>
    </row>
    <row r="133" spans="2:7" ht="50.1" customHeight="1" x14ac:dyDescent="0.25">
      <c r="B133" s="20"/>
      <c r="C133" s="526"/>
      <c r="D133" s="526"/>
      <c r="E133" s="529"/>
      <c r="F133" s="529"/>
      <c r="G133" s="7"/>
    </row>
    <row r="134" spans="2:7" ht="99.95" customHeight="1" x14ac:dyDescent="0.25">
      <c r="B134" s="20"/>
      <c r="C134" s="528"/>
      <c r="D134" s="528"/>
      <c r="E134" s="529"/>
      <c r="F134" s="529"/>
      <c r="G134" s="7"/>
    </row>
    <row r="135" spans="2:7" x14ac:dyDescent="0.25">
      <c r="B135" s="20"/>
      <c r="C135" s="23"/>
      <c r="D135" s="20"/>
      <c r="E135" s="24"/>
      <c r="F135" s="7"/>
      <c r="G135" s="7"/>
    </row>
    <row r="136" spans="2:7" x14ac:dyDescent="0.25">
      <c r="B136" s="20"/>
      <c r="C136" s="23"/>
      <c r="D136" s="23"/>
      <c r="E136" s="24"/>
      <c r="F136" s="24"/>
      <c r="G136" s="6"/>
    </row>
    <row r="137" spans="2:7" x14ac:dyDescent="0.25">
      <c r="E137" s="25"/>
      <c r="F137" s="25"/>
    </row>
    <row r="138" spans="2:7" x14ac:dyDescent="0.25">
      <c r="E138" s="25"/>
      <c r="F138" s="25"/>
    </row>
  </sheetData>
  <mergeCells count="39">
    <mergeCell ref="C126:D126"/>
    <mergeCell ref="C127:D127"/>
    <mergeCell ref="E127:F127"/>
    <mergeCell ref="C120:F120"/>
    <mergeCell ref="C134:D134"/>
    <mergeCell ref="E133:F133"/>
    <mergeCell ref="E134:F134"/>
    <mergeCell ref="E130:F130"/>
    <mergeCell ref="E129:F129"/>
    <mergeCell ref="C129:D129"/>
    <mergeCell ref="C130:D130"/>
    <mergeCell ref="C133:D133"/>
    <mergeCell ref="C132:D132"/>
    <mergeCell ref="C3:G3"/>
    <mergeCell ref="C122:F122"/>
    <mergeCell ref="C11:D11"/>
    <mergeCell ref="C12:D12"/>
    <mergeCell ref="C74:D74"/>
    <mergeCell ref="C75:D75"/>
    <mergeCell ref="C121:D121"/>
    <mergeCell ref="E121:F121"/>
    <mergeCell ref="C5:F5"/>
    <mergeCell ref="B4:F4"/>
    <mergeCell ref="C21:D21"/>
    <mergeCell ref="C9:D9"/>
    <mergeCell ref="C20:D20"/>
    <mergeCell ref="C18:F18"/>
    <mergeCell ref="E17:F17"/>
    <mergeCell ref="E11:F11"/>
    <mergeCell ref="E12:F12"/>
    <mergeCell ref="C10:F10"/>
    <mergeCell ref="C17:D17"/>
    <mergeCell ref="C124:D124"/>
    <mergeCell ref="C123:D123"/>
    <mergeCell ref="E124:F124"/>
    <mergeCell ref="E123:F123"/>
    <mergeCell ref="E13:F13"/>
    <mergeCell ref="E14:F14"/>
    <mergeCell ref="E15:F15"/>
  </mergeCells>
  <dataValidations count="2">
    <dataValidation type="whole" allowBlank="1" showInputMessage="1" showErrorMessage="1" sqref="E129 E123 E11">
      <formula1>-999999999</formula1>
      <formula2>999999999</formula2>
    </dataValidation>
    <dataValidation type="list" allowBlank="1" showInputMessage="1" showErrorMessage="1" sqref="E133">
      <formula1>#REF!</formula1>
    </dataValidation>
  </dataValidations>
  <pageMargins left="0.25" right="0.25" top="0.18" bottom="0.19" header="0.17" footer="0.17"/>
  <pageSetup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6"/>
  <sheetViews>
    <sheetView topLeftCell="A36" zoomScaleNormal="100" workbookViewId="0">
      <selection activeCell="E38" sqref="E38:F38"/>
    </sheetView>
  </sheetViews>
  <sheetFormatPr defaultColWidth="8.85546875" defaultRowHeight="15" x14ac:dyDescent="0.25"/>
  <cols>
    <col min="1" max="2" width="1.85546875" style="14" customWidth="1"/>
    <col min="3" max="3" width="42.7109375" style="14" customWidth="1"/>
    <col min="4" max="4" width="30.5703125" style="14" customWidth="1"/>
    <col min="5" max="5" width="22.85546875" style="14" customWidth="1"/>
    <col min="6" max="6" width="62.28515625" style="14" customWidth="1"/>
    <col min="7" max="7" width="3" style="14" customWidth="1"/>
    <col min="8" max="8" width="1.5703125" style="14" customWidth="1"/>
    <col min="9" max="16384" width="8.85546875" style="14"/>
  </cols>
  <sheetData>
    <row r="1" spans="2:9" ht="15.75" thickBot="1" x14ac:dyDescent="0.3"/>
    <row r="2" spans="2:9" ht="15.75" thickBot="1" x14ac:dyDescent="0.3">
      <c r="B2" s="99"/>
      <c r="C2" s="59"/>
      <c r="D2" s="59"/>
      <c r="E2" s="59"/>
      <c r="F2" s="59"/>
      <c r="G2" s="60"/>
    </row>
    <row r="3" spans="2:9" ht="21" thickBot="1" x14ac:dyDescent="0.35">
      <c r="B3" s="100"/>
      <c r="C3" s="511" t="s">
        <v>221</v>
      </c>
      <c r="D3" s="512"/>
      <c r="E3" s="512"/>
      <c r="F3" s="513"/>
      <c r="G3" s="52"/>
    </row>
    <row r="4" spans="2:9" x14ac:dyDescent="0.25">
      <c r="B4" s="534"/>
      <c r="C4" s="535"/>
      <c r="D4" s="535"/>
      <c r="E4" s="535"/>
      <c r="F4" s="535"/>
      <c r="G4" s="52"/>
    </row>
    <row r="5" spans="2:9" x14ac:dyDescent="0.25">
      <c r="B5" s="53"/>
      <c r="C5" s="574"/>
      <c r="D5" s="574"/>
      <c r="E5" s="574"/>
      <c r="F5" s="574"/>
      <c r="G5" s="52"/>
    </row>
    <row r="6" spans="2:9" x14ac:dyDescent="0.25">
      <c r="B6" s="53"/>
      <c r="C6" s="54"/>
      <c r="D6" s="55"/>
      <c r="E6" s="54"/>
      <c r="F6" s="55"/>
      <c r="G6" s="52"/>
    </row>
    <row r="7" spans="2:9" x14ac:dyDescent="0.25">
      <c r="B7" s="53"/>
      <c r="C7" s="531" t="s">
        <v>232</v>
      </c>
      <c r="D7" s="531"/>
      <c r="E7" s="56"/>
      <c r="F7" s="55"/>
      <c r="G7" s="52"/>
    </row>
    <row r="8" spans="2:9" ht="15.75" thickBot="1" x14ac:dyDescent="0.3">
      <c r="B8" s="53"/>
      <c r="C8" s="542" t="s">
        <v>298</v>
      </c>
      <c r="D8" s="542"/>
      <c r="E8" s="542"/>
      <c r="F8" s="542"/>
      <c r="G8" s="52"/>
    </row>
    <row r="9" spans="2:9" ht="15.75" thickBot="1" x14ac:dyDescent="0.3">
      <c r="B9" s="53"/>
      <c r="C9" s="29" t="s">
        <v>234</v>
      </c>
      <c r="D9" s="30" t="s">
        <v>233</v>
      </c>
      <c r="E9" s="546" t="s">
        <v>274</v>
      </c>
      <c r="F9" s="547"/>
      <c r="G9" s="52"/>
    </row>
    <row r="10" spans="2:9" ht="15.75" thickBot="1" x14ac:dyDescent="0.3">
      <c r="B10" s="53"/>
      <c r="C10" s="566" t="s">
        <v>420</v>
      </c>
      <c r="D10" s="567"/>
      <c r="E10" s="566"/>
      <c r="F10" s="566"/>
      <c r="G10" s="52"/>
    </row>
    <row r="11" spans="2:9" ht="79.900000000000006" customHeight="1" x14ac:dyDescent="0.25">
      <c r="B11" s="53"/>
      <c r="C11" s="564" t="s">
        <v>419</v>
      </c>
      <c r="D11" s="554" t="s">
        <v>418</v>
      </c>
      <c r="E11" s="560" t="s">
        <v>938</v>
      </c>
      <c r="F11" s="560"/>
      <c r="G11" s="52"/>
      <c r="H11" s="557"/>
      <c r="I11" s="181"/>
    </row>
    <row r="12" spans="2:9" ht="66" customHeight="1" x14ac:dyDescent="0.25">
      <c r="B12" s="53"/>
      <c r="C12" s="565"/>
      <c r="D12" s="554"/>
      <c r="E12" s="561" t="s">
        <v>1010</v>
      </c>
      <c r="F12" s="561"/>
      <c r="G12" s="52"/>
      <c r="H12" s="558"/>
      <c r="I12" s="181"/>
    </row>
    <row r="13" spans="2:9" ht="104.45" customHeight="1" x14ac:dyDescent="0.25">
      <c r="B13" s="53"/>
      <c r="C13" s="576"/>
      <c r="D13" s="554"/>
      <c r="E13" s="561" t="s">
        <v>964</v>
      </c>
      <c r="F13" s="561"/>
      <c r="G13" s="52"/>
      <c r="H13" s="558"/>
      <c r="I13" s="181"/>
    </row>
    <row r="14" spans="2:9" ht="78" customHeight="1" x14ac:dyDescent="0.25">
      <c r="B14" s="53"/>
      <c r="C14" s="576"/>
      <c r="D14" s="554"/>
      <c r="E14" s="561" t="s">
        <v>395</v>
      </c>
      <c r="F14" s="561"/>
      <c r="G14" s="52"/>
      <c r="H14" s="558"/>
      <c r="I14" s="181"/>
    </row>
    <row r="15" spans="2:9" ht="51" customHeight="1" x14ac:dyDescent="0.25">
      <c r="B15" s="53"/>
      <c r="C15" s="576"/>
      <c r="D15" s="554"/>
      <c r="E15" s="562" t="s">
        <v>396</v>
      </c>
      <c r="F15" s="562"/>
      <c r="G15" s="52"/>
      <c r="H15" s="559"/>
      <c r="I15" s="181"/>
    </row>
    <row r="16" spans="2:9" ht="64.900000000000006" customHeight="1" x14ac:dyDescent="0.25">
      <c r="B16" s="53"/>
      <c r="C16" s="577"/>
      <c r="D16" s="554"/>
      <c r="E16" s="575" t="s">
        <v>1012</v>
      </c>
      <c r="F16" s="575"/>
      <c r="G16" s="52"/>
      <c r="H16" s="460"/>
      <c r="I16" s="181"/>
    </row>
    <row r="17" spans="2:9" ht="19.149999999999999" customHeight="1" thickBot="1" x14ac:dyDescent="0.3">
      <c r="B17" s="53"/>
      <c r="C17" s="568" t="s">
        <v>421</v>
      </c>
      <c r="D17" s="569"/>
      <c r="E17" s="569"/>
      <c r="F17" s="569"/>
      <c r="G17" s="52"/>
      <c r="H17" s="172"/>
      <c r="I17" s="181"/>
    </row>
    <row r="18" spans="2:9" ht="97.15" customHeight="1" thickBot="1" x14ac:dyDescent="0.3">
      <c r="B18" s="53"/>
      <c r="C18" s="443" t="s">
        <v>422</v>
      </c>
      <c r="D18" s="214" t="s">
        <v>418</v>
      </c>
      <c r="E18" s="570" t="s">
        <v>993</v>
      </c>
      <c r="F18" s="571"/>
      <c r="G18" s="52"/>
      <c r="H18" s="172"/>
      <c r="I18" s="181"/>
    </row>
    <row r="19" spans="2:9" ht="93" customHeight="1" thickBot="1" x14ac:dyDescent="0.3">
      <c r="B19" s="53"/>
      <c r="C19" s="444" t="s">
        <v>423</v>
      </c>
      <c r="D19" s="211" t="s">
        <v>418</v>
      </c>
      <c r="E19" s="572" t="s">
        <v>424</v>
      </c>
      <c r="F19" s="573"/>
      <c r="G19" s="52"/>
      <c r="H19" s="172"/>
      <c r="I19" s="181"/>
    </row>
    <row r="20" spans="2:9" ht="22.9" customHeight="1" x14ac:dyDescent="0.25">
      <c r="B20" s="53"/>
      <c r="C20" s="549" t="s">
        <v>425</v>
      </c>
      <c r="D20" s="550"/>
      <c r="E20" s="550"/>
      <c r="F20" s="550"/>
      <c r="G20" s="52"/>
      <c r="H20" s="172"/>
      <c r="I20" s="181"/>
    </row>
    <row r="21" spans="2:9" ht="49.9" customHeight="1" x14ac:dyDescent="0.25">
      <c r="B21" s="53"/>
      <c r="C21" s="551" t="s">
        <v>426</v>
      </c>
      <c r="D21" s="554" t="s">
        <v>427</v>
      </c>
      <c r="E21" s="563" t="s">
        <v>397</v>
      </c>
      <c r="F21" s="563"/>
      <c r="G21" s="52"/>
      <c r="I21" s="181"/>
    </row>
    <row r="22" spans="2:9" ht="172.5" customHeight="1" x14ac:dyDescent="0.25">
      <c r="B22" s="53"/>
      <c r="C22" s="552"/>
      <c r="D22" s="554"/>
      <c r="E22" s="563" t="s">
        <v>398</v>
      </c>
      <c r="F22" s="563"/>
      <c r="G22" s="52"/>
      <c r="I22" s="181"/>
    </row>
    <row r="23" spans="2:9" ht="36.6" customHeight="1" x14ac:dyDescent="0.25">
      <c r="B23" s="53"/>
      <c r="C23" s="552"/>
      <c r="D23" s="554"/>
      <c r="E23" s="563" t="s">
        <v>405</v>
      </c>
      <c r="F23" s="563"/>
      <c r="G23" s="52"/>
    </row>
    <row r="24" spans="2:9" ht="51" customHeight="1" x14ac:dyDescent="0.25">
      <c r="B24" s="53"/>
      <c r="C24" s="553"/>
      <c r="D24" s="554"/>
      <c r="E24" s="555" t="s">
        <v>994</v>
      </c>
      <c r="F24" s="556"/>
      <c r="G24" s="52"/>
    </row>
    <row r="25" spans="2:9" ht="56.45" customHeight="1" x14ac:dyDescent="0.25">
      <c r="B25" s="53"/>
      <c r="C25" s="173" t="s">
        <v>428</v>
      </c>
      <c r="D25" s="186" t="s">
        <v>418</v>
      </c>
      <c r="E25" s="555" t="s">
        <v>429</v>
      </c>
      <c r="F25" s="556"/>
      <c r="G25" s="52"/>
    </row>
    <row r="26" spans="2:9" ht="48.6" customHeight="1" x14ac:dyDescent="0.25">
      <c r="B26" s="53"/>
      <c r="C26" s="553" t="s">
        <v>430</v>
      </c>
      <c r="D26" s="579" t="s">
        <v>418</v>
      </c>
      <c r="E26" s="578" t="s">
        <v>399</v>
      </c>
      <c r="F26" s="578"/>
      <c r="G26" s="52"/>
    </row>
    <row r="27" spans="2:9" ht="81.75" customHeight="1" x14ac:dyDescent="0.25">
      <c r="B27" s="53"/>
      <c r="C27" s="582"/>
      <c r="D27" s="579"/>
      <c r="E27" s="578" t="s">
        <v>400</v>
      </c>
      <c r="F27" s="578"/>
      <c r="G27" s="52"/>
    </row>
    <row r="28" spans="2:9" ht="64.150000000000006" customHeight="1" x14ac:dyDescent="0.25">
      <c r="B28" s="53"/>
      <c r="C28" s="582"/>
      <c r="D28" s="579"/>
      <c r="E28" s="578" t="s">
        <v>403</v>
      </c>
      <c r="F28" s="578"/>
      <c r="G28" s="52"/>
    </row>
    <row r="29" spans="2:9" ht="25.9" customHeight="1" x14ac:dyDescent="0.25">
      <c r="B29" s="53"/>
      <c r="C29" s="582"/>
      <c r="D29" s="579"/>
      <c r="E29" s="578" t="s">
        <v>401</v>
      </c>
      <c r="F29" s="578"/>
      <c r="G29" s="52"/>
    </row>
    <row r="30" spans="2:9" ht="34.9" customHeight="1" x14ac:dyDescent="0.25">
      <c r="B30" s="53"/>
      <c r="C30" s="582"/>
      <c r="D30" s="579"/>
      <c r="E30" s="578" t="s">
        <v>402</v>
      </c>
      <c r="F30" s="578"/>
      <c r="G30" s="52"/>
    </row>
    <row r="31" spans="2:9" ht="19.899999999999999" customHeight="1" x14ac:dyDescent="0.25">
      <c r="B31" s="53"/>
      <c r="C31" s="580" t="s">
        <v>431</v>
      </c>
      <c r="D31" s="581"/>
      <c r="E31" s="581"/>
      <c r="F31" s="581"/>
      <c r="G31" s="52"/>
    </row>
    <row r="32" spans="2:9" ht="40.15" customHeight="1" x14ac:dyDescent="0.25">
      <c r="B32" s="53"/>
      <c r="C32" s="189" t="s">
        <v>432</v>
      </c>
      <c r="D32" s="190" t="s">
        <v>418</v>
      </c>
      <c r="E32" s="585" t="s">
        <v>433</v>
      </c>
      <c r="F32" s="585"/>
      <c r="G32" s="52"/>
    </row>
    <row r="33" spans="2:7" ht="46.9" customHeight="1" x14ac:dyDescent="0.25">
      <c r="B33" s="53"/>
      <c r="C33" s="158" t="s">
        <v>434</v>
      </c>
      <c r="D33" s="191" t="s">
        <v>427</v>
      </c>
      <c r="E33" s="585" t="s">
        <v>519</v>
      </c>
      <c r="F33" s="585"/>
      <c r="G33" s="52"/>
    </row>
    <row r="34" spans="2:7" ht="46.9" customHeight="1" x14ac:dyDescent="0.25">
      <c r="B34" s="53"/>
      <c r="C34" s="189" t="s">
        <v>436</v>
      </c>
      <c r="D34" s="190" t="s">
        <v>418</v>
      </c>
      <c r="E34" s="585" t="s">
        <v>435</v>
      </c>
      <c r="F34" s="585"/>
      <c r="G34" s="52"/>
    </row>
    <row r="35" spans="2:7" ht="107.45" customHeight="1" x14ac:dyDescent="0.25">
      <c r="B35" s="53"/>
      <c r="C35" s="585" t="s">
        <v>437</v>
      </c>
      <c r="D35" s="590" t="s">
        <v>427</v>
      </c>
      <c r="E35" s="586" t="s">
        <v>995</v>
      </c>
      <c r="F35" s="585"/>
      <c r="G35" s="52"/>
    </row>
    <row r="36" spans="2:7" ht="106.9" customHeight="1" x14ac:dyDescent="0.25">
      <c r="B36" s="53"/>
      <c r="C36" s="585"/>
      <c r="D36" s="590"/>
      <c r="E36" s="586" t="s">
        <v>996</v>
      </c>
      <c r="F36" s="585"/>
      <c r="G36" s="52"/>
    </row>
    <row r="37" spans="2:7" ht="55.15" customHeight="1" x14ac:dyDescent="0.25">
      <c r="B37" s="53"/>
      <c r="C37" s="585"/>
      <c r="D37" s="590"/>
      <c r="E37" s="586" t="s">
        <v>404</v>
      </c>
      <c r="F37" s="585"/>
      <c r="G37" s="52"/>
    </row>
    <row r="38" spans="2:7" ht="115.15" customHeight="1" x14ac:dyDescent="0.25">
      <c r="B38" s="53"/>
      <c r="C38" s="585"/>
      <c r="D38" s="590"/>
      <c r="E38" s="589" t="s">
        <v>1009</v>
      </c>
      <c r="F38" s="589"/>
      <c r="G38" s="52"/>
    </row>
    <row r="39" spans="2:7" x14ac:dyDescent="0.25">
      <c r="B39" s="53"/>
      <c r="C39" s="55"/>
      <c r="D39" s="55"/>
      <c r="E39" s="55"/>
      <c r="F39" s="55"/>
      <c r="G39" s="52"/>
    </row>
    <row r="40" spans="2:7" x14ac:dyDescent="0.25">
      <c r="B40" s="53"/>
      <c r="C40" s="587" t="s">
        <v>257</v>
      </c>
      <c r="D40" s="587"/>
      <c r="E40" s="587"/>
      <c r="F40" s="587"/>
      <c r="G40" s="52"/>
    </row>
    <row r="41" spans="2:7" ht="15.75" thickBot="1" x14ac:dyDescent="0.3">
      <c r="B41" s="53"/>
      <c r="C41" s="588" t="s">
        <v>272</v>
      </c>
      <c r="D41" s="588"/>
      <c r="E41" s="588"/>
      <c r="F41" s="588"/>
      <c r="G41" s="52"/>
    </row>
    <row r="42" spans="2:7" ht="15.75" thickBot="1" x14ac:dyDescent="0.3">
      <c r="B42" s="53"/>
      <c r="C42" s="29" t="s">
        <v>234</v>
      </c>
      <c r="D42" s="180" t="s">
        <v>233</v>
      </c>
      <c r="E42" s="546" t="s">
        <v>274</v>
      </c>
      <c r="F42" s="547"/>
      <c r="G42" s="52"/>
    </row>
    <row r="43" spans="2:7" ht="102" customHeight="1" x14ac:dyDescent="0.25">
      <c r="B43" s="53"/>
      <c r="C43" s="192" t="s">
        <v>936</v>
      </c>
      <c r="D43" s="441" t="s">
        <v>438</v>
      </c>
      <c r="E43" s="583" t="s">
        <v>412</v>
      </c>
      <c r="F43" s="584"/>
      <c r="G43" s="52"/>
    </row>
    <row r="44" spans="2:7" ht="42.6" customHeight="1" x14ac:dyDescent="0.25">
      <c r="B44" s="53"/>
      <c r="C44" s="174" t="s">
        <v>410</v>
      </c>
      <c r="D44" s="187" t="s">
        <v>418</v>
      </c>
      <c r="E44" s="543" t="s">
        <v>413</v>
      </c>
      <c r="F44" s="544"/>
      <c r="G44" s="52"/>
    </row>
    <row r="45" spans="2:7" x14ac:dyDescent="0.25">
      <c r="B45" s="53"/>
      <c r="C45" s="55"/>
      <c r="D45" s="55"/>
      <c r="E45" s="55"/>
      <c r="F45" s="55"/>
      <c r="G45" s="52"/>
    </row>
    <row r="46" spans="2:7" x14ac:dyDescent="0.25">
      <c r="B46" s="53"/>
      <c r="C46" s="55"/>
      <c r="D46" s="55"/>
      <c r="E46" s="55"/>
      <c r="F46" s="55"/>
      <c r="G46" s="52"/>
    </row>
    <row r="47" spans="2:7" ht="31.5" customHeight="1" x14ac:dyDescent="0.25">
      <c r="B47" s="53"/>
      <c r="C47" s="548" t="s">
        <v>256</v>
      </c>
      <c r="D47" s="548"/>
      <c r="E47" s="548"/>
      <c r="F47" s="548"/>
      <c r="G47" s="52"/>
    </row>
    <row r="48" spans="2:7" ht="15.75" thickBot="1" x14ac:dyDescent="0.3">
      <c r="B48" s="53"/>
      <c r="C48" s="542" t="s">
        <v>275</v>
      </c>
      <c r="D48" s="542"/>
      <c r="E48" s="545"/>
      <c r="F48" s="545"/>
      <c r="G48" s="52"/>
    </row>
    <row r="49" spans="2:7" ht="99.95" customHeight="1" thickBot="1" x14ac:dyDescent="0.3">
      <c r="B49" s="53"/>
      <c r="C49" s="539" t="s">
        <v>414</v>
      </c>
      <c r="D49" s="540"/>
      <c r="E49" s="540"/>
      <c r="F49" s="541"/>
      <c r="G49" s="52"/>
    </row>
    <row r="50" spans="2:7" x14ac:dyDescent="0.25">
      <c r="B50" s="53"/>
      <c r="C50" s="55"/>
      <c r="D50" s="55"/>
      <c r="E50" s="55"/>
      <c r="F50" s="55"/>
      <c r="G50" s="52"/>
    </row>
    <row r="51" spans="2:7" x14ac:dyDescent="0.25">
      <c r="B51" s="53"/>
      <c r="C51" s="55"/>
      <c r="D51" s="55"/>
      <c r="E51" s="55"/>
      <c r="F51" s="55"/>
      <c r="G51" s="52"/>
    </row>
    <row r="52" spans="2:7" x14ac:dyDescent="0.25">
      <c r="B52" s="53"/>
      <c r="C52" s="55"/>
      <c r="D52" s="55"/>
      <c r="E52" s="55"/>
      <c r="F52" s="55"/>
      <c r="G52" s="52"/>
    </row>
    <row r="53" spans="2:7" ht="15.75" thickBot="1" x14ac:dyDescent="0.3">
      <c r="B53" s="183"/>
      <c r="C53" s="50"/>
      <c r="D53" s="50"/>
      <c r="E53" s="50"/>
      <c r="F53" s="50"/>
      <c r="G53" s="67"/>
    </row>
    <row r="54" spans="2:7" x14ac:dyDescent="0.25">
      <c r="B54" s="7"/>
      <c r="C54" s="7"/>
      <c r="D54" s="7"/>
      <c r="E54" s="7"/>
      <c r="F54" s="7"/>
      <c r="G54" s="7"/>
    </row>
    <row r="55" spans="2:7" x14ac:dyDescent="0.25">
      <c r="B55" s="7"/>
      <c r="C55" s="7"/>
      <c r="D55" s="7"/>
      <c r="E55" s="7"/>
      <c r="F55" s="7"/>
      <c r="G55" s="7"/>
    </row>
    <row r="56" spans="2:7" x14ac:dyDescent="0.25">
      <c r="B56" s="7"/>
      <c r="C56" s="7"/>
      <c r="D56" s="7"/>
      <c r="E56" s="7"/>
      <c r="F56" s="7"/>
      <c r="G56" s="7"/>
    </row>
    <row r="57" spans="2:7" x14ac:dyDescent="0.25">
      <c r="B57" s="7"/>
      <c r="C57" s="7"/>
      <c r="D57" s="7"/>
      <c r="E57" s="7"/>
      <c r="F57" s="184"/>
      <c r="G57" s="7"/>
    </row>
    <row r="58" spans="2:7" x14ac:dyDescent="0.25">
      <c r="B58" s="7"/>
      <c r="C58" s="7"/>
      <c r="D58" s="7"/>
      <c r="E58" s="7"/>
      <c r="F58" s="7"/>
      <c r="G58" s="7"/>
    </row>
    <row r="59" spans="2:7" x14ac:dyDescent="0.25">
      <c r="B59" s="7"/>
      <c r="C59" s="7"/>
      <c r="D59" s="7"/>
      <c r="E59" s="7"/>
      <c r="F59" s="7"/>
      <c r="G59" s="7"/>
    </row>
    <row r="60" spans="2:7" x14ac:dyDescent="0.25">
      <c r="B60" s="7"/>
      <c r="C60" s="537"/>
      <c r="D60" s="537"/>
      <c r="E60" s="18"/>
      <c r="F60" s="7"/>
      <c r="G60" s="7"/>
    </row>
    <row r="61" spans="2:7" x14ac:dyDescent="0.25">
      <c r="B61" s="7"/>
      <c r="C61" s="537"/>
      <c r="D61" s="537"/>
      <c r="E61" s="18"/>
      <c r="F61" s="7"/>
      <c r="G61" s="7"/>
    </row>
    <row r="62" spans="2:7" x14ac:dyDescent="0.25">
      <c r="B62" s="7"/>
      <c r="C62" s="538"/>
      <c r="D62" s="538"/>
      <c r="E62" s="538"/>
      <c r="F62" s="538"/>
      <c r="G62" s="7"/>
    </row>
    <row r="63" spans="2:7" x14ac:dyDescent="0.25">
      <c r="B63" s="7"/>
      <c r="C63" s="536"/>
      <c r="D63" s="536"/>
      <c r="E63" s="530"/>
      <c r="F63" s="530"/>
      <c r="G63" s="7"/>
    </row>
    <row r="64" spans="2:7" x14ac:dyDescent="0.25">
      <c r="B64" s="7"/>
      <c r="C64" s="536"/>
      <c r="D64" s="536"/>
      <c r="E64" s="529"/>
      <c r="F64" s="529"/>
      <c r="G64" s="7"/>
    </row>
    <row r="65" spans="2:7" x14ac:dyDescent="0.25">
      <c r="B65" s="7"/>
      <c r="C65" s="7"/>
      <c r="D65" s="7"/>
      <c r="E65" s="7"/>
      <c r="F65" s="7"/>
      <c r="G65" s="7"/>
    </row>
    <row r="66" spans="2:7" x14ac:dyDescent="0.25">
      <c r="B66" s="7"/>
      <c r="C66" s="537"/>
      <c r="D66" s="537"/>
      <c r="E66" s="18"/>
      <c r="F66" s="7"/>
      <c r="G66" s="7"/>
    </row>
    <row r="67" spans="2:7" x14ac:dyDescent="0.25">
      <c r="B67" s="7"/>
      <c r="C67" s="537"/>
      <c r="D67" s="537"/>
      <c r="E67" s="527"/>
      <c r="F67" s="527"/>
      <c r="G67" s="7"/>
    </row>
    <row r="68" spans="2:7" x14ac:dyDescent="0.25">
      <c r="B68" s="7"/>
      <c r="C68" s="18"/>
      <c r="D68" s="18"/>
      <c r="E68" s="18"/>
      <c r="F68" s="18"/>
      <c r="G68" s="7"/>
    </row>
    <row r="69" spans="2:7" x14ac:dyDescent="0.25">
      <c r="B69" s="7"/>
      <c r="C69" s="536"/>
      <c r="D69" s="536"/>
      <c r="E69" s="530"/>
      <c r="F69" s="530"/>
      <c r="G69" s="7"/>
    </row>
    <row r="70" spans="2:7" x14ac:dyDescent="0.25">
      <c r="B70" s="7"/>
      <c r="C70" s="536"/>
      <c r="D70" s="536"/>
      <c r="E70" s="529"/>
      <c r="F70" s="529"/>
      <c r="G70" s="7"/>
    </row>
    <row r="71" spans="2:7" x14ac:dyDescent="0.25">
      <c r="B71" s="7"/>
      <c r="C71" s="7"/>
      <c r="D71" s="7"/>
      <c r="E71" s="7"/>
      <c r="F71" s="7"/>
      <c r="G71" s="7"/>
    </row>
    <row r="72" spans="2:7" x14ac:dyDescent="0.25">
      <c r="B72" s="7"/>
      <c r="C72" s="537"/>
      <c r="D72" s="537"/>
      <c r="E72" s="7"/>
      <c r="F72" s="7"/>
      <c r="G72" s="7"/>
    </row>
    <row r="73" spans="2:7" x14ac:dyDescent="0.25">
      <c r="B73" s="7"/>
      <c r="C73" s="537"/>
      <c r="D73" s="537"/>
      <c r="E73" s="529"/>
      <c r="F73" s="529"/>
      <c r="G73" s="7"/>
    </row>
    <row r="74" spans="2:7" x14ac:dyDescent="0.25">
      <c r="B74" s="7"/>
      <c r="C74" s="536"/>
      <c r="D74" s="536"/>
      <c r="E74" s="529"/>
      <c r="F74" s="529"/>
      <c r="G74" s="7"/>
    </row>
    <row r="75" spans="2:7" x14ac:dyDescent="0.25">
      <c r="B75" s="7"/>
      <c r="C75" s="24"/>
      <c r="D75" s="7"/>
      <c r="E75" s="24"/>
      <c r="F75" s="7"/>
      <c r="G75" s="7"/>
    </row>
    <row r="76" spans="2:7" x14ac:dyDescent="0.25">
      <c r="B76" s="7"/>
      <c r="C76" s="24"/>
      <c r="D76" s="24"/>
      <c r="E76" s="24"/>
      <c r="F76" s="24"/>
      <c r="G76" s="6"/>
    </row>
  </sheetData>
  <mergeCells count="73">
    <mergeCell ref="E43:F43"/>
    <mergeCell ref="E32:F32"/>
    <mergeCell ref="E33:F33"/>
    <mergeCell ref="E34:F34"/>
    <mergeCell ref="E36:F36"/>
    <mergeCell ref="E37:F37"/>
    <mergeCell ref="E35:F35"/>
    <mergeCell ref="C40:F40"/>
    <mergeCell ref="C41:F41"/>
    <mergeCell ref="E38:F38"/>
    <mergeCell ref="C35:C38"/>
    <mergeCell ref="D35:D38"/>
    <mergeCell ref="E30:F30"/>
    <mergeCell ref="D26:D30"/>
    <mergeCell ref="C31:F31"/>
    <mergeCell ref="C26:C30"/>
    <mergeCell ref="E26:F26"/>
    <mergeCell ref="E27:F27"/>
    <mergeCell ref="E28:F28"/>
    <mergeCell ref="E29:F29"/>
    <mergeCell ref="C10:F10"/>
    <mergeCell ref="C17:F17"/>
    <mergeCell ref="E18:F18"/>
    <mergeCell ref="E19:F19"/>
    <mergeCell ref="B4:F4"/>
    <mergeCell ref="C5:F5"/>
    <mergeCell ref="C7:D7"/>
    <mergeCell ref="C8:F8"/>
    <mergeCell ref="E9:F9"/>
    <mergeCell ref="E16:F16"/>
    <mergeCell ref="D11:D16"/>
    <mergeCell ref="C13:C16"/>
    <mergeCell ref="C20:F20"/>
    <mergeCell ref="C21:C24"/>
    <mergeCell ref="D21:D24"/>
    <mergeCell ref="E25:F25"/>
    <mergeCell ref="H11:H15"/>
    <mergeCell ref="E11:F11"/>
    <mergeCell ref="E12:F12"/>
    <mergeCell ref="E13:F13"/>
    <mergeCell ref="E14:F14"/>
    <mergeCell ref="E15:F15"/>
    <mergeCell ref="E21:F21"/>
    <mergeCell ref="E22:F22"/>
    <mergeCell ref="E23:F23"/>
    <mergeCell ref="E24:F24"/>
    <mergeCell ref="C11:C12"/>
    <mergeCell ref="C3:F3"/>
    <mergeCell ref="C72:D72"/>
    <mergeCell ref="C73:D73"/>
    <mergeCell ref="E73:F73"/>
    <mergeCell ref="C67:D67"/>
    <mergeCell ref="E67:F67"/>
    <mergeCell ref="C69:D69"/>
    <mergeCell ref="E69:F69"/>
    <mergeCell ref="C49:F49"/>
    <mergeCell ref="C48:D48"/>
    <mergeCell ref="E63:F63"/>
    <mergeCell ref="C64:D64"/>
    <mergeCell ref="E44:F44"/>
    <mergeCell ref="E48:F48"/>
    <mergeCell ref="E42:F42"/>
    <mergeCell ref="C47:F47"/>
    <mergeCell ref="C74:D74"/>
    <mergeCell ref="E74:F74"/>
    <mergeCell ref="C70:D70"/>
    <mergeCell ref="E70:F70"/>
    <mergeCell ref="C60:D60"/>
    <mergeCell ref="C61:D61"/>
    <mergeCell ref="E64:F64"/>
    <mergeCell ref="C66:D66"/>
    <mergeCell ref="C62:F62"/>
    <mergeCell ref="C63:D63"/>
  </mergeCells>
  <dataValidations count="2">
    <dataValidation type="whole" allowBlank="1" showInputMessage="1" showErrorMessage="1" sqref="E69 E63">
      <formula1>-999999999</formula1>
      <formula2>999999999</formula2>
    </dataValidation>
    <dataValidation type="list" allowBlank="1" showInputMessage="1" showErrorMessage="1" sqref="E73">
      <formula1>#REF!</formula1>
    </dataValidation>
  </dataValidations>
  <pageMargins left="0.25" right="0.25" top="0.17" bottom="0.17" header="0.17" footer="0.17"/>
  <pageSetup scale="5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9"/>
  <sheetViews>
    <sheetView zoomScaleNormal="100" workbookViewId="0">
      <selection activeCell="L11" sqref="L11"/>
    </sheetView>
  </sheetViews>
  <sheetFormatPr defaultColWidth="8.85546875" defaultRowHeight="15" x14ac:dyDescent="0.25"/>
  <cols>
    <col min="1" max="1" width="2.140625" style="14" customWidth="1"/>
    <col min="2" max="2" width="2.28515625" style="14" customWidth="1"/>
    <col min="3" max="3" width="22.5703125" style="13" customWidth="1"/>
    <col min="4" max="4" width="15.5703125" style="14" customWidth="1"/>
    <col min="5" max="5" width="15" style="14" customWidth="1"/>
    <col min="6" max="6" width="18.85546875" style="14" customWidth="1"/>
    <col min="7" max="7" width="14.28515625" style="14" customWidth="1"/>
    <col min="8" max="8" width="76.5703125" style="14" customWidth="1"/>
    <col min="9" max="9" width="13.85546875" style="14" customWidth="1"/>
    <col min="10" max="10" width="2.7109375" style="14" customWidth="1"/>
    <col min="11" max="11" width="2" style="14" customWidth="1"/>
    <col min="12" max="14" width="8.85546875" style="14"/>
    <col min="15" max="15" width="24" style="14" customWidth="1"/>
    <col min="16" max="16384" width="8.85546875" style="14"/>
  </cols>
  <sheetData>
    <row r="1" spans="2:30" ht="15.75" thickBot="1" x14ac:dyDescent="0.3">
      <c r="H1" s="25"/>
      <c r="I1" s="25"/>
      <c r="L1" s="25"/>
      <c r="M1" s="25"/>
      <c r="N1" s="25"/>
      <c r="O1" s="25"/>
      <c r="P1" s="25"/>
      <c r="Q1" s="25"/>
      <c r="R1" s="25"/>
      <c r="S1" s="25"/>
      <c r="T1" s="25"/>
      <c r="U1" s="25"/>
      <c r="V1" s="25"/>
      <c r="W1" s="25"/>
      <c r="X1" s="25"/>
      <c r="Y1" s="25"/>
      <c r="Z1" s="25"/>
      <c r="AA1" s="25"/>
      <c r="AB1" s="25"/>
      <c r="AC1" s="25"/>
      <c r="AD1" s="25"/>
    </row>
    <row r="2" spans="2:30" ht="15.75" thickBot="1" x14ac:dyDescent="0.3">
      <c r="B2" s="34"/>
      <c r="C2" s="35"/>
      <c r="D2" s="36"/>
      <c r="E2" s="36"/>
      <c r="F2" s="36"/>
      <c r="G2" s="36"/>
      <c r="H2" s="195"/>
      <c r="I2" s="195"/>
      <c r="J2" s="37"/>
      <c r="L2" s="25"/>
      <c r="M2" s="25"/>
      <c r="N2" s="25"/>
      <c r="O2" s="25"/>
      <c r="P2" s="25"/>
      <c r="Q2" s="25"/>
      <c r="R2" s="25"/>
      <c r="S2" s="25"/>
      <c r="T2" s="25"/>
      <c r="U2" s="25"/>
      <c r="V2" s="25"/>
      <c r="W2" s="25"/>
      <c r="X2" s="25"/>
      <c r="Y2" s="25"/>
      <c r="Z2" s="25"/>
      <c r="AA2" s="25"/>
      <c r="AB2" s="25"/>
      <c r="AC2" s="25"/>
      <c r="AD2" s="25"/>
    </row>
    <row r="3" spans="2:30" ht="21" thickBot="1" x14ac:dyDescent="0.35">
      <c r="B3" s="100"/>
      <c r="C3" s="511" t="s">
        <v>253</v>
      </c>
      <c r="D3" s="512"/>
      <c r="E3" s="512"/>
      <c r="F3" s="512"/>
      <c r="G3" s="512"/>
      <c r="H3" s="512"/>
      <c r="I3" s="513"/>
      <c r="J3" s="85"/>
      <c r="L3" s="25"/>
      <c r="M3" s="25"/>
      <c r="N3" s="25"/>
      <c r="O3" s="25"/>
      <c r="P3" s="25"/>
      <c r="Q3" s="25"/>
      <c r="R3" s="25"/>
      <c r="S3" s="25"/>
      <c r="T3" s="25"/>
      <c r="U3" s="25"/>
      <c r="V3" s="25"/>
      <c r="W3" s="25"/>
      <c r="X3" s="25"/>
      <c r="Y3" s="25"/>
      <c r="Z3" s="25"/>
      <c r="AA3" s="25"/>
      <c r="AB3" s="25"/>
      <c r="AC3" s="25"/>
      <c r="AD3" s="25"/>
    </row>
    <row r="4" spans="2:30" x14ac:dyDescent="0.25">
      <c r="B4" s="38"/>
      <c r="C4" s="639" t="s">
        <v>222</v>
      </c>
      <c r="D4" s="639"/>
      <c r="E4" s="639"/>
      <c r="F4" s="639"/>
      <c r="G4" s="639"/>
      <c r="H4" s="639"/>
      <c r="I4" s="639"/>
      <c r="J4" s="39"/>
      <c r="L4" s="25"/>
      <c r="M4" s="25"/>
      <c r="N4" s="25"/>
      <c r="O4" s="25"/>
      <c r="P4" s="25"/>
      <c r="Q4" s="25"/>
      <c r="R4" s="25"/>
      <c r="S4" s="25"/>
      <c r="T4" s="25"/>
      <c r="U4" s="25"/>
      <c r="V4" s="25"/>
      <c r="W4" s="25"/>
      <c r="X4" s="25"/>
      <c r="Y4" s="25"/>
      <c r="Z4" s="25"/>
      <c r="AA4" s="25"/>
      <c r="AB4" s="25"/>
      <c r="AC4" s="25"/>
      <c r="AD4" s="25"/>
    </row>
    <row r="5" spans="2:30" x14ac:dyDescent="0.25">
      <c r="B5" s="38"/>
      <c r="C5" s="412"/>
      <c r="D5" s="412"/>
      <c r="E5" s="412"/>
      <c r="F5" s="412"/>
      <c r="G5" s="412"/>
      <c r="H5" s="412"/>
      <c r="I5" s="412"/>
      <c r="J5" s="39"/>
      <c r="L5" s="25"/>
      <c r="M5" s="25"/>
      <c r="N5" s="25"/>
      <c r="O5" s="25"/>
      <c r="P5" s="25"/>
      <c r="Q5" s="25"/>
      <c r="R5" s="25"/>
      <c r="S5" s="25"/>
      <c r="T5" s="25"/>
      <c r="U5" s="25"/>
      <c r="V5" s="25"/>
      <c r="W5" s="25"/>
      <c r="X5" s="25"/>
      <c r="Y5" s="25"/>
      <c r="Z5" s="25"/>
      <c r="AA5" s="25"/>
      <c r="AB5" s="25"/>
      <c r="AC5" s="25"/>
      <c r="AD5" s="25"/>
    </row>
    <row r="6" spans="2:30" x14ac:dyDescent="0.25">
      <c r="B6" s="38"/>
      <c r="C6" s="412"/>
      <c r="D6" s="412"/>
      <c r="E6" s="412"/>
      <c r="F6" s="412"/>
      <c r="G6" s="412"/>
      <c r="H6" s="412"/>
      <c r="I6" s="412"/>
      <c r="J6" s="39"/>
      <c r="L6" s="25"/>
      <c r="M6" s="25"/>
      <c r="N6" s="25"/>
      <c r="O6" s="25"/>
      <c r="P6" s="25"/>
      <c r="Q6" s="25"/>
      <c r="R6" s="25"/>
      <c r="S6" s="25"/>
      <c r="T6" s="25"/>
      <c r="U6" s="25"/>
      <c r="V6" s="25"/>
      <c r="W6" s="25"/>
      <c r="X6" s="25"/>
      <c r="Y6" s="25"/>
      <c r="Z6" s="25"/>
      <c r="AA6" s="25"/>
      <c r="AB6" s="25"/>
      <c r="AC6" s="25"/>
      <c r="AD6" s="25"/>
    </row>
    <row r="7" spans="2:30" x14ac:dyDescent="0.25">
      <c r="B7" s="38"/>
      <c r="C7" s="412"/>
      <c r="D7" s="412"/>
      <c r="E7" s="412"/>
      <c r="F7" s="412"/>
      <c r="G7" s="412"/>
      <c r="H7" s="412"/>
      <c r="I7" s="412"/>
      <c r="J7" s="39"/>
      <c r="L7" s="25"/>
      <c r="M7" s="25"/>
      <c r="N7" s="25"/>
      <c r="O7" s="25"/>
      <c r="P7" s="25"/>
      <c r="Q7" s="25"/>
      <c r="R7" s="25"/>
      <c r="S7" s="25"/>
      <c r="T7" s="25"/>
      <c r="U7" s="25"/>
      <c r="V7" s="25"/>
      <c r="W7" s="25"/>
      <c r="X7" s="25"/>
      <c r="Y7" s="25"/>
      <c r="Z7" s="25"/>
      <c r="AA7" s="25"/>
      <c r="AB7" s="25"/>
      <c r="AC7" s="25"/>
      <c r="AD7" s="25"/>
    </row>
    <row r="8" spans="2:30" x14ac:dyDescent="0.25">
      <c r="B8" s="38"/>
      <c r="C8" s="40"/>
      <c r="D8" s="41"/>
      <c r="E8" s="41"/>
      <c r="F8" s="41"/>
      <c r="G8" s="41"/>
      <c r="H8" s="196"/>
      <c r="I8" s="196"/>
      <c r="J8" s="39"/>
      <c r="L8" s="25"/>
      <c r="M8" s="25"/>
      <c r="N8" s="25"/>
      <c r="O8" s="25"/>
      <c r="P8" s="25"/>
      <c r="Q8" s="25"/>
      <c r="R8" s="25"/>
      <c r="S8" s="25"/>
      <c r="T8" s="25"/>
      <c r="U8" s="25"/>
      <c r="V8" s="25"/>
      <c r="W8" s="25"/>
      <c r="X8" s="25"/>
      <c r="Y8" s="25"/>
      <c r="Z8" s="25"/>
      <c r="AA8" s="25"/>
      <c r="AB8" s="25"/>
      <c r="AC8" s="25"/>
      <c r="AD8" s="25"/>
    </row>
    <row r="9" spans="2:30" ht="15.75" thickBot="1" x14ac:dyDescent="0.3">
      <c r="B9" s="43"/>
      <c r="C9" s="46"/>
      <c r="D9" s="611" t="s">
        <v>254</v>
      </c>
      <c r="E9" s="611"/>
      <c r="F9" s="611" t="s">
        <v>258</v>
      </c>
      <c r="G9" s="611"/>
      <c r="H9" s="95" t="s">
        <v>259</v>
      </c>
      <c r="I9" s="95" t="s">
        <v>231</v>
      </c>
      <c r="J9" s="44"/>
      <c r="K9" s="15"/>
      <c r="L9" s="25"/>
      <c r="M9" s="25"/>
      <c r="N9" s="25"/>
      <c r="O9" s="25"/>
      <c r="P9" s="25"/>
      <c r="Q9" s="25"/>
      <c r="R9" s="25"/>
      <c r="S9" s="25"/>
      <c r="T9" s="25"/>
      <c r="U9" s="25"/>
      <c r="V9" s="25"/>
      <c r="W9" s="25"/>
      <c r="X9" s="25"/>
      <c r="Y9" s="25"/>
      <c r="Z9" s="25"/>
      <c r="AA9" s="25"/>
      <c r="AB9" s="25"/>
      <c r="AC9" s="25"/>
      <c r="AD9" s="25"/>
    </row>
    <row r="10" spans="2:30" ht="117.6" customHeight="1" x14ac:dyDescent="0.25">
      <c r="B10" s="43"/>
      <c r="C10" s="94" t="s">
        <v>251</v>
      </c>
      <c r="D10" s="632" t="s">
        <v>490</v>
      </c>
      <c r="E10" s="633"/>
      <c r="F10" s="632" t="s">
        <v>488</v>
      </c>
      <c r="G10" s="633"/>
      <c r="H10" s="264" t="s">
        <v>952</v>
      </c>
      <c r="I10" s="649" t="s">
        <v>439</v>
      </c>
      <c r="J10" s="44"/>
      <c r="K10" s="15"/>
      <c r="L10" s="25"/>
      <c r="M10" s="25"/>
      <c r="N10" s="25"/>
      <c r="O10" s="25"/>
      <c r="P10" s="25"/>
      <c r="Q10" s="25"/>
      <c r="R10" s="25"/>
      <c r="S10" s="25"/>
      <c r="T10" s="25"/>
      <c r="U10" s="25"/>
      <c r="V10" s="25"/>
      <c r="W10" s="25"/>
      <c r="X10" s="25"/>
      <c r="Y10" s="25"/>
      <c r="Z10" s="25"/>
      <c r="AA10" s="25"/>
      <c r="AB10" s="25"/>
      <c r="AC10" s="25"/>
      <c r="AD10" s="25"/>
    </row>
    <row r="11" spans="2:30" ht="139.15" customHeight="1" thickBot="1" x14ac:dyDescent="0.3">
      <c r="B11" s="43"/>
      <c r="C11" s="94"/>
      <c r="D11" s="634"/>
      <c r="E11" s="635"/>
      <c r="F11" s="644"/>
      <c r="G11" s="645"/>
      <c r="H11" s="265" t="s">
        <v>942</v>
      </c>
      <c r="I11" s="650"/>
      <c r="J11" s="44"/>
      <c r="K11" s="15"/>
      <c r="L11" s="25"/>
      <c r="M11" s="25"/>
      <c r="N11" s="25"/>
      <c r="O11" s="25"/>
      <c r="P11" s="25"/>
      <c r="Q11" s="25"/>
      <c r="R11" s="25"/>
      <c r="S11" s="25"/>
      <c r="T11" s="25"/>
      <c r="U11" s="25"/>
      <c r="V11" s="25"/>
      <c r="W11" s="25"/>
      <c r="X11" s="25"/>
      <c r="Y11" s="25"/>
      <c r="Z11" s="25"/>
      <c r="AA11" s="25"/>
      <c r="AB11" s="25"/>
      <c r="AC11" s="25"/>
      <c r="AD11" s="25"/>
    </row>
    <row r="12" spans="2:30" ht="92.45" customHeight="1" x14ac:dyDescent="0.25">
      <c r="B12" s="43"/>
      <c r="C12" s="94"/>
      <c r="D12" s="616" t="s">
        <v>486</v>
      </c>
      <c r="E12" s="617"/>
      <c r="F12" s="632" t="s">
        <v>487</v>
      </c>
      <c r="G12" s="633"/>
      <c r="H12" s="182" t="s">
        <v>521</v>
      </c>
      <c r="I12" s="649" t="s">
        <v>439</v>
      </c>
      <c r="J12" s="44"/>
      <c r="L12" s="25"/>
      <c r="M12" s="25"/>
      <c r="N12" s="25"/>
      <c r="O12" s="25"/>
      <c r="P12" s="25"/>
      <c r="Q12" s="25"/>
      <c r="R12" s="25"/>
      <c r="S12" s="25"/>
      <c r="T12" s="25"/>
      <c r="U12" s="25"/>
      <c r="V12" s="25"/>
      <c r="W12" s="25"/>
      <c r="X12" s="25"/>
      <c r="Y12" s="25"/>
      <c r="Z12" s="25"/>
      <c r="AA12" s="25"/>
      <c r="AB12" s="25"/>
      <c r="AC12" s="25"/>
      <c r="AD12" s="25"/>
    </row>
    <row r="13" spans="2:30" ht="148.15" customHeight="1" x14ac:dyDescent="0.25">
      <c r="B13" s="43"/>
      <c r="C13" s="94"/>
      <c r="D13" s="558"/>
      <c r="E13" s="618"/>
      <c r="F13" s="652"/>
      <c r="G13" s="653"/>
      <c r="H13" s="182" t="s">
        <v>943</v>
      </c>
      <c r="I13" s="651"/>
      <c r="J13" s="44"/>
      <c r="L13" s="25"/>
      <c r="M13" s="25"/>
      <c r="N13" s="25"/>
      <c r="O13" s="25"/>
      <c r="P13" s="25"/>
      <c r="Q13" s="25"/>
      <c r="R13" s="25"/>
      <c r="S13" s="25"/>
      <c r="T13" s="25"/>
      <c r="U13" s="25"/>
      <c r="V13" s="25"/>
      <c r="W13" s="25"/>
      <c r="X13" s="25"/>
      <c r="Y13" s="25"/>
      <c r="Z13" s="25"/>
      <c r="AA13" s="25"/>
      <c r="AB13" s="25"/>
      <c r="AC13" s="25"/>
      <c r="AD13" s="25"/>
    </row>
    <row r="14" spans="2:30" ht="197.45" customHeight="1" thickBot="1" x14ac:dyDescent="0.3">
      <c r="B14" s="43"/>
      <c r="C14" s="94"/>
      <c r="D14" s="619"/>
      <c r="E14" s="620"/>
      <c r="F14" s="644"/>
      <c r="G14" s="645"/>
      <c r="H14" s="240"/>
      <c r="I14" s="650"/>
      <c r="J14" s="44"/>
      <c r="L14" s="25"/>
      <c r="M14" s="25"/>
      <c r="N14" s="25"/>
      <c r="O14" s="25"/>
      <c r="P14" s="25"/>
      <c r="Q14" s="25"/>
      <c r="R14" s="25"/>
      <c r="S14" s="25"/>
      <c r="T14" s="25"/>
      <c r="U14" s="25"/>
      <c r="V14" s="25"/>
      <c r="W14" s="25"/>
      <c r="X14" s="25"/>
      <c r="Y14" s="25"/>
      <c r="Z14" s="25"/>
      <c r="AA14" s="25"/>
      <c r="AB14" s="25"/>
      <c r="AC14" s="25"/>
      <c r="AD14" s="25"/>
    </row>
    <row r="15" spans="2:30" ht="114.6" customHeight="1" thickBot="1" x14ac:dyDescent="0.3">
      <c r="B15" s="43"/>
      <c r="C15" s="94"/>
      <c r="D15" s="630" t="s">
        <v>485</v>
      </c>
      <c r="E15" s="631"/>
      <c r="F15" s="630" t="s">
        <v>484</v>
      </c>
      <c r="G15" s="631"/>
      <c r="H15" s="241" t="s">
        <v>522</v>
      </c>
      <c r="I15" s="202" t="s">
        <v>439</v>
      </c>
      <c r="J15" s="44"/>
      <c r="L15" s="25"/>
      <c r="M15" s="25"/>
      <c r="N15" s="25"/>
      <c r="O15" s="25"/>
      <c r="P15" s="25"/>
      <c r="Q15" s="25"/>
      <c r="R15" s="25"/>
      <c r="S15" s="25"/>
      <c r="T15" s="25"/>
      <c r="U15" s="25"/>
      <c r="V15" s="25"/>
      <c r="W15" s="25"/>
      <c r="X15" s="25"/>
      <c r="Y15" s="25"/>
      <c r="Z15" s="25"/>
      <c r="AA15" s="25"/>
      <c r="AB15" s="25"/>
      <c r="AC15" s="25"/>
      <c r="AD15" s="25"/>
    </row>
    <row r="16" spans="2:30" ht="15.75" thickBot="1" x14ac:dyDescent="0.3">
      <c r="B16" s="43"/>
      <c r="C16" s="40"/>
      <c r="D16" s="40"/>
      <c r="E16" s="40"/>
      <c r="F16" s="40"/>
      <c r="G16" s="40"/>
      <c r="H16" s="96" t="s">
        <v>255</v>
      </c>
      <c r="I16" s="156" t="s">
        <v>439</v>
      </c>
      <c r="J16" s="44"/>
      <c r="L16" s="25"/>
      <c r="M16" s="25"/>
      <c r="N16" s="25"/>
      <c r="O16" s="25"/>
      <c r="P16" s="25"/>
      <c r="Q16" s="25"/>
      <c r="R16" s="25"/>
      <c r="S16" s="25"/>
      <c r="T16" s="25"/>
      <c r="U16" s="25"/>
      <c r="V16" s="25"/>
      <c r="W16" s="25"/>
      <c r="X16" s="25"/>
      <c r="Y16" s="25"/>
      <c r="Z16" s="25"/>
      <c r="AA16" s="25"/>
      <c r="AB16" s="25"/>
      <c r="AC16" s="25"/>
      <c r="AD16" s="25"/>
    </row>
    <row r="17" spans="2:30" x14ac:dyDescent="0.25">
      <c r="B17" s="43"/>
      <c r="C17" s="40"/>
      <c r="D17" s="40"/>
      <c r="E17" s="40"/>
      <c r="F17" s="40"/>
      <c r="G17" s="40"/>
      <c r="H17" s="78"/>
      <c r="I17" s="40"/>
      <c r="J17" s="44"/>
      <c r="L17" s="25"/>
      <c r="M17" s="25"/>
      <c r="N17" s="25"/>
      <c r="O17" s="25"/>
      <c r="P17" s="25"/>
      <c r="Q17" s="25"/>
      <c r="R17" s="25"/>
      <c r="S17" s="25"/>
      <c r="T17" s="25"/>
      <c r="U17" s="25"/>
      <c r="V17" s="25"/>
      <c r="W17" s="25"/>
      <c r="X17" s="25"/>
      <c r="Y17" s="25"/>
      <c r="Z17" s="25"/>
      <c r="AA17" s="25"/>
      <c r="AB17" s="25"/>
      <c r="AC17" s="25"/>
      <c r="AD17" s="25"/>
    </row>
    <row r="18" spans="2:30" ht="15.75" thickBot="1" x14ac:dyDescent="0.3">
      <c r="B18" s="43"/>
      <c r="C18" s="40"/>
      <c r="D18" s="133" t="s">
        <v>281</v>
      </c>
      <c r="E18" s="198"/>
      <c r="F18" s="40"/>
      <c r="G18" s="40"/>
      <c r="H18" s="97"/>
      <c r="I18" s="40"/>
      <c r="J18" s="44"/>
      <c r="L18" s="25"/>
      <c r="M18" s="25"/>
      <c r="N18" s="25"/>
      <c r="O18" s="25"/>
      <c r="P18" s="25"/>
      <c r="Q18" s="25"/>
      <c r="R18" s="25"/>
      <c r="S18" s="25"/>
      <c r="T18" s="25"/>
      <c r="U18" s="25"/>
      <c r="V18" s="25"/>
      <c r="W18" s="25"/>
      <c r="X18" s="25"/>
      <c r="Y18" s="25"/>
      <c r="Z18" s="25"/>
      <c r="AA18" s="25"/>
      <c r="AB18" s="25"/>
      <c r="AC18" s="25"/>
      <c r="AD18" s="25"/>
    </row>
    <row r="19" spans="2:30" ht="15.75" thickBot="1" x14ac:dyDescent="0.3">
      <c r="B19" s="43"/>
      <c r="C19" s="40"/>
      <c r="D19" s="78" t="s">
        <v>60</v>
      </c>
      <c r="E19" s="599" t="s">
        <v>362</v>
      </c>
      <c r="F19" s="600"/>
      <c r="G19" s="600"/>
      <c r="H19" s="601"/>
      <c r="I19" s="40"/>
      <c r="J19" s="44"/>
      <c r="L19" s="25"/>
      <c r="M19" s="25"/>
      <c r="N19" s="25"/>
      <c r="O19" s="25"/>
      <c r="P19" s="25"/>
      <c r="Q19" s="25"/>
      <c r="R19" s="25"/>
      <c r="S19" s="25"/>
      <c r="T19" s="25"/>
      <c r="U19" s="25"/>
      <c r="V19" s="25"/>
      <c r="W19" s="25"/>
      <c r="X19" s="25"/>
      <c r="Y19" s="25"/>
      <c r="Z19" s="25"/>
      <c r="AA19" s="25"/>
      <c r="AB19" s="25"/>
      <c r="AC19" s="25"/>
      <c r="AD19" s="25"/>
    </row>
    <row r="20" spans="2:30" ht="15.75" thickBot="1" x14ac:dyDescent="0.3">
      <c r="B20" s="43"/>
      <c r="C20" s="40"/>
      <c r="D20" s="78" t="s">
        <v>62</v>
      </c>
      <c r="E20" s="610" t="s">
        <v>363</v>
      </c>
      <c r="F20" s="600"/>
      <c r="G20" s="600"/>
      <c r="H20" s="601"/>
      <c r="I20" s="40"/>
      <c r="J20" s="44"/>
      <c r="L20" s="25"/>
      <c r="M20" s="25"/>
      <c r="N20" s="25"/>
      <c r="O20" s="25"/>
      <c r="P20" s="25"/>
      <c r="Q20" s="25"/>
      <c r="R20" s="25"/>
      <c r="S20" s="25"/>
      <c r="T20" s="25"/>
      <c r="U20" s="25"/>
      <c r="V20" s="25"/>
      <c r="W20" s="25"/>
      <c r="X20" s="25"/>
      <c r="Y20" s="25"/>
      <c r="Z20" s="25"/>
      <c r="AA20" s="25"/>
      <c r="AB20" s="25"/>
      <c r="AC20" s="25"/>
      <c r="AD20" s="25"/>
    </row>
    <row r="21" spans="2:30" x14ac:dyDescent="0.25">
      <c r="B21" s="43"/>
      <c r="C21" s="40"/>
      <c r="D21" s="78"/>
      <c r="E21" s="78"/>
      <c r="F21" s="78"/>
      <c r="G21" s="78"/>
      <c r="H21" s="78"/>
      <c r="I21" s="40"/>
      <c r="J21" s="44"/>
      <c r="M21" s="25"/>
      <c r="N21" s="25"/>
      <c r="O21" s="25"/>
      <c r="P21" s="25"/>
      <c r="Q21" s="25"/>
      <c r="R21" s="25"/>
      <c r="S21" s="25"/>
      <c r="T21" s="25"/>
      <c r="U21" s="25"/>
      <c r="V21" s="25"/>
      <c r="W21" s="25"/>
      <c r="X21" s="25"/>
      <c r="Y21" s="25"/>
      <c r="Z21" s="25"/>
      <c r="AA21" s="25"/>
      <c r="AB21" s="25"/>
      <c r="AC21" s="25"/>
      <c r="AD21" s="25"/>
    </row>
    <row r="22" spans="2:30" x14ac:dyDescent="0.25">
      <c r="B22" s="43"/>
      <c r="C22" s="40"/>
      <c r="D22" s="78"/>
      <c r="E22" s="78"/>
      <c r="F22" s="78"/>
      <c r="G22" s="78"/>
      <c r="H22" s="78"/>
      <c r="I22" s="40"/>
      <c r="J22" s="44"/>
      <c r="L22" s="25"/>
      <c r="M22" s="25"/>
      <c r="N22" s="25"/>
      <c r="O22" s="25"/>
      <c r="P22" s="25"/>
      <c r="Q22" s="25"/>
      <c r="R22" s="25"/>
      <c r="S22" s="25"/>
      <c r="T22" s="25"/>
      <c r="U22" s="25"/>
      <c r="V22" s="25"/>
      <c r="W22" s="25"/>
      <c r="X22" s="25"/>
      <c r="Y22" s="25"/>
      <c r="Z22" s="25"/>
      <c r="AA22" s="25"/>
      <c r="AB22" s="25"/>
      <c r="AC22" s="25"/>
      <c r="AD22" s="25"/>
    </row>
    <row r="23" spans="2:30" ht="15.75" thickBot="1" x14ac:dyDescent="0.3">
      <c r="B23" s="38"/>
      <c r="C23" s="40"/>
      <c r="D23" s="611" t="s">
        <v>254</v>
      </c>
      <c r="E23" s="611"/>
      <c r="F23" s="611" t="s">
        <v>258</v>
      </c>
      <c r="G23" s="611"/>
      <c r="H23" s="95" t="s">
        <v>259</v>
      </c>
      <c r="I23" s="95" t="s">
        <v>231</v>
      </c>
      <c r="J23" s="39"/>
      <c r="L23" s="25"/>
      <c r="M23" s="25"/>
      <c r="N23" s="25"/>
      <c r="O23" s="25"/>
      <c r="P23" s="25"/>
      <c r="Q23" s="25"/>
      <c r="R23" s="25"/>
      <c r="S23" s="25"/>
      <c r="T23" s="25"/>
      <c r="U23" s="25"/>
      <c r="V23" s="25"/>
      <c r="W23" s="25"/>
      <c r="X23" s="25"/>
      <c r="Y23" s="25"/>
      <c r="Z23" s="25"/>
      <c r="AA23" s="25"/>
      <c r="AB23" s="25"/>
      <c r="AC23" s="25"/>
      <c r="AD23" s="25"/>
    </row>
    <row r="24" spans="2:30" s="13" customFormat="1" ht="109.9" customHeight="1" thickBot="1" x14ac:dyDescent="0.3">
      <c r="B24" s="43"/>
      <c r="C24" s="94"/>
      <c r="D24" s="630" t="s">
        <v>448</v>
      </c>
      <c r="E24" s="631"/>
      <c r="F24" s="630" t="s">
        <v>440</v>
      </c>
      <c r="G24" s="631"/>
      <c r="H24" s="416" t="s">
        <v>958</v>
      </c>
      <c r="I24" s="202" t="s">
        <v>20</v>
      </c>
      <c r="J24" s="44"/>
      <c r="L24" s="194"/>
      <c r="M24" s="25"/>
      <c r="N24" s="25"/>
      <c r="O24" s="25"/>
      <c r="P24" s="25"/>
      <c r="Q24" s="25"/>
      <c r="R24" s="25"/>
      <c r="S24" s="25"/>
      <c r="T24" s="25"/>
      <c r="U24" s="25"/>
      <c r="V24" s="25"/>
      <c r="W24" s="25"/>
      <c r="X24" s="25"/>
      <c r="Y24" s="25"/>
      <c r="Z24" s="25"/>
      <c r="AA24" s="25"/>
      <c r="AB24" s="25"/>
      <c r="AC24" s="25"/>
      <c r="AD24" s="25"/>
    </row>
    <row r="25" spans="2:30" s="13" customFormat="1" ht="33" customHeight="1" thickBot="1" x14ac:dyDescent="0.3">
      <c r="B25" s="43"/>
      <c r="C25" s="94"/>
      <c r="D25" s="539" t="s">
        <v>449</v>
      </c>
      <c r="E25" s="541"/>
      <c r="F25" s="539" t="s">
        <v>904</v>
      </c>
      <c r="G25" s="541"/>
      <c r="H25" s="204" t="s">
        <v>447</v>
      </c>
      <c r="I25" s="203" t="s">
        <v>441</v>
      </c>
      <c r="J25" s="44"/>
      <c r="L25" s="25"/>
      <c r="M25" s="25"/>
      <c r="N25" s="25"/>
      <c r="O25" s="25"/>
      <c r="P25" s="25"/>
      <c r="Q25" s="25"/>
      <c r="R25" s="25"/>
      <c r="S25" s="25"/>
      <c r="T25" s="25"/>
      <c r="U25" s="25"/>
      <c r="V25" s="25"/>
      <c r="W25" s="25"/>
      <c r="X25" s="25"/>
      <c r="Y25" s="25"/>
      <c r="Z25" s="25"/>
      <c r="AA25" s="25"/>
      <c r="AB25" s="25"/>
      <c r="AC25" s="25"/>
      <c r="AD25" s="25"/>
    </row>
    <row r="26" spans="2:30" s="13" customFormat="1" ht="33" customHeight="1" thickBot="1" x14ac:dyDescent="0.3">
      <c r="B26" s="43"/>
      <c r="C26" s="94"/>
      <c r="D26" s="539" t="s">
        <v>999</v>
      </c>
      <c r="E26" s="541"/>
      <c r="F26" s="539" t="s">
        <v>1014</v>
      </c>
      <c r="G26" s="541"/>
      <c r="H26" s="483"/>
      <c r="I26" s="203"/>
      <c r="J26" s="44"/>
      <c r="L26" s="25"/>
      <c r="M26" s="25"/>
      <c r="N26" s="25"/>
      <c r="O26" s="25"/>
      <c r="P26" s="25"/>
      <c r="Q26" s="25"/>
      <c r="R26" s="25"/>
      <c r="S26" s="25"/>
      <c r="T26" s="25"/>
      <c r="U26" s="25"/>
      <c r="V26" s="25"/>
      <c r="W26" s="25"/>
      <c r="X26" s="25"/>
      <c r="Y26" s="25"/>
      <c r="Z26" s="25"/>
      <c r="AA26" s="25"/>
      <c r="AB26" s="25"/>
      <c r="AC26" s="25"/>
      <c r="AD26" s="25"/>
    </row>
    <row r="27" spans="2:30" s="13" customFormat="1" ht="33" customHeight="1" thickBot="1" x14ac:dyDescent="0.3">
      <c r="B27" s="43"/>
      <c r="C27" s="94"/>
      <c r="D27" s="539" t="s">
        <v>500</v>
      </c>
      <c r="E27" s="541"/>
      <c r="F27" s="539" t="s">
        <v>1014</v>
      </c>
      <c r="G27" s="541"/>
      <c r="H27" s="483"/>
      <c r="I27" s="203"/>
      <c r="J27" s="44"/>
      <c r="L27" s="25"/>
      <c r="M27" s="25"/>
      <c r="N27" s="25"/>
      <c r="O27" s="25"/>
      <c r="P27" s="25"/>
      <c r="Q27" s="25"/>
      <c r="R27" s="25"/>
      <c r="S27" s="25"/>
      <c r="T27" s="25"/>
      <c r="U27" s="25"/>
      <c r="V27" s="25"/>
      <c r="W27" s="25"/>
      <c r="X27" s="25"/>
      <c r="Y27" s="25"/>
      <c r="Z27" s="25"/>
      <c r="AA27" s="25"/>
      <c r="AB27" s="25"/>
      <c r="AC27" s="25"/>
      <c r="AD27" s="25"/>
    </row>
    <row r="28" spans="2:30" s="13" customFormat="1" ht="33" customHeight="1" thickBot="1" x14ac:dyDescent="0.3">
      <c r="B28" s="43"/>
      <c r="C28" s="94"/>
      <c r="D28" s="539" t="s">
        <v>1000</v>
      </c>
      <c r="E28" s="541"/>
      <c r="F28" s="539" t="s">
        <v>1014</v>
      </c>
      <c r="G28" s="541"/>
      <c r="H28" s="483"/>
      <c r="I28" s="203"/>
      <c r="J28" s="44"/>
      <c r="L28" s="25"/>
      <c r="M28" s="25"/>
      <c r="N28" s="25"/>
      <c r="O28" s="25"/>
      <c r="P28" s="25"/>
      <c r="Q28" s="25"/>
      <c r="R28" s="25"/>
      <c r="S28" s="25"/>
      <c r="T28" s="25"/>
      <c r="U28" s="25"/>
      <c r="V28" s="25"/>
      <c r="W28" s="25"/>
      <c r="X28" s="25"/>
      <c r="Y28" s="25"/>
      <c r="Z28" s="25"/>
      <c r="AA28" s="25"/>
      <c r="AB28" s="25"/>
      <c r="AC28" s="25"/>
      <c r="AD28" s="25"/>
    </row>
    <row r="29" spans="2:30" s="13" customFormat="1" ht="33" customHeight="1" thickBot="1" x14ac:dyDescent="0.3">
      <c r="B29" s="43"/>
      <c r="C29" s="94"/>
      <c r="D29" s="539" t="s">
        <v>1001</v>
      </c>
      <c r="E29" s="541"/>
      <c r="F29" s="539" t="s">
        <v>1014</v>
      </c>
      <c r="G29" s="541"/>
      <c r="H29" s="483"/>
      <c r="I29" s="203"/>
      <c r="J29" s="44"/>
      <c r="L29" s="25"/>
      <c r="M29" s="25"/>
      <c r="N29" s="25"/>
      <c r="O29" s="25"/>
      <c r="P29" s="25"/>
      <c r="Q29" s="25"/>
      <c r="R29" s="25"/>
      <c r="S29" s="25"/>
      <c r="T29" s="25"/>
      <c r="U29" s="25"/>
      <c r="V29" s="25"/>
      <c r="W29" s="25"/>
      <c r="X29" s="25"/>
      <c r="Y29" s="25"/>
      <c r="Z29" s="25"/>
      <c r="AA29" s="25"/>
      <c r="AB29" s="25"/>
      <c r="AC29" s="25"/>
      <c r="AD29" s="25"/>
    </row>
    <row r="30" spans="2:30" s="13" customFormat="1" ht="33" customHeight="1" thickBot="1" x14ac:dyDescent="0.3">
      <c r="B30" s="43"/>
      <c r="C30" s="94"/>
      <c r="D30" s="539" t="s">
        <v>503</v>
      </c>
      <c r="E30" s="541"/>
      <c r="F30" s="539" t="s">
        <v>1014</v>
      </c>
      <c r="G30" s="541"/>
      <c r="H30" s="483"/>
      <c r="I30" s="203"/>
      <c r="J30" s="44"/>
      <c r="L30" s="25"/>
      <c r="M30" s="25"/>
      <c r="N30" s="25"/>
      <c r="O30" s="25"/>
      <c r="P30" s="25"/>
      <c r="Q30" s="25"/>
      <c r="R30" s="25"/>
      <c r="S30" s="25"/>
      <c r="T30" s="25"/>
      <c r="U30" s="25"/>
      <c r="V30" s="25"/>
      <c r="W30" s="25"/>
      <c r="X30" s="25"/>
      <c r="Y30" s="25"/>
      <c r="Z30" s="25"/>
      <c r="AA30" s="25"/>
      <c r="AB30" s="25"/>
      <c r="AC30" s="25"/>
      <c r="AD30" s="25"/>
    </row>
    <row r="31" spans="2:30" s="13" customFormat="1" ht="31.9" customHeight="1" thickBot="1" x14ac:dyDescent="0.3">
      <c r="B31" s="43"/>
      <c r="C31" s="94"/>
      <c r="D31" s="609" t="s">
        <v>457</v>
      </c>
      <c r="E31" s="584"/>
      <c r="F31" s="539" t="s">
        <v>458</v>
      </c>
      <c r="G31" s="541"/>
      <c r="H31" s="209" t="s">
        <v>984</v>
      </c>
      <c r="I31" s="203" t="s">
        <v>439</v>
      </c>
      <c r="J31" s="44"/>
      <c r="L31" s="25"/>
      <c r="M31" s="25"/>
      <c r="N31" s="25"/>
      <c r="O31" s="25"/>
      <c r="P31" s="25"/>
      <c r="Q31" s="25"/>
      <c r="R31" s="25"/>
      <c r="S31" s="25"/>
      <c r="T31" s="25"/>
      <c r="U31" s="25"/>
      <c r="V31" s="25"/>
      <c r="W31" s="25"/>
      <c r="X31" s="25"/>
      <c r="Y31" s="25"/>
      <c r="Z31" s="25"/>
      <c r="AA31" s="25"/>
      <c r="AB31" s="25"/>
      <c r="AC31" s="25"/>
      <c r="AD31" s="25"/>
    </row>
    <row r="32" spans="2:30" s="13" customFormat="1" ht="61.9" customHeight="1" thickBot="1" x14ac:dyDescent="0.3">
      <c r="B32" s="43"/>
      <c r="C32" s="94"/>
      <c r="D32" s="533"/>
      <c r="E32" s="613"/>
      <c r="F32" s="539" t="s">
        <v>459</v>
      </c>
      <c r="G32" s="541"/>
      <c r="H32" s="194" t="s">
        <v>460</v>
      </c>
      <c r="I32" s="203" t="s">
        <v>439</v>
      </c>
      <c r="J32" s="44"/>
      <c r="L32" s="25"/>
      <c r="M32" s="25"/>
      <c r="N32" s="25"/>
      <c r="O32" s="25"/>
      <c r="P32" s="25"/>
      <c r="Q32" s="25"/>
      <c r="R32" s="25"/>
      <c r="S32" s="25"/>
      <c r="T32" s="25"/>
      <c r="U32" s="25"/>
      <c r="V32" s="25"/>
      <c r="W32" s="25"/>
      <c r="X32" s="25"/>
      <c r="Y32" s="25"/>
      <c r="Z32" s="25"/>
      <c r="AA32" s="25"/>
      <c r="AB32" s="25"/>
      <c r="AC32" s="25"/>
      <c r="AD32" s="25"/>
    </row>
    <row r="33" spans="2:30" s="13" customFormat="1" ht="125.25" customHeight="1" thickBot="1" x14ac:dyDescent="0.3">
      <c r="B33" s="43"/>
      <c r="C33" s="94"/>
      <c r="D33" s="533"/>
      <c r="E33" s="613"/>
      <c r="F33" s="407" t="s">
        <v>461</v>
      </c>
      <c r="G33" s="408"/>
      <c r="H33" s="210" t="s">
        <v>966</v>
      </c>
      <c r="I33" s="203" t="s">
        <v>439</v>
      </c>
      <c r="J33" s="44"/>
      <c r="L33" s="25"/>
      <c r="M33" s="25"/>
      <c r="N33" s="25"/>
      <c r="O33" s="25"/>
      <c r="P33" s="25"/>
      <c r="Q33" s="25"/>
      <c r="R33" s="25"/>
      <c r="S33" s="25"/>
      <c r="T33" s="25"/>
      <c r="U33" s="25"/>
      <c r="V33" s="25"/>
      <c r="W33" s="25"/>
      <c r="X33" s="25"/>
      <c r="Y33" s="25"/>
      <c r="Z33" s="25"/>
      <c r="AA33" s="25"/>
      <c r="AB33" s="25"/>
      <c r="AC33" s="25"/>
      <c r="AD33" s="25"/>
    </row>
    <row r="34" spans="2:30" s="13" customFormat="1" ht="48" customHeight="1" thickBot="1" x14ac:dyDescent="0.3">
      <c r="B34" s="43"/>
      <c r="C34" s="94"/>
      <c r="D34" s="614"/>
      <c r="E34" s="615"/>
      <c r="F34" s="539" t="s">
        <v>462</v>
      </c>
      <c r="G34" s="541"/>
      <c r="H34" s="194" t="s">
        <v>959</v>
      </c>
      <c r="I34" s="203" t="s">
        <v>20</v>
      </c>
      <c r="J34" s="44"/>
      <c r="L34" s="25"/>
      <c r="M34" s="25"/>
      <c r="N34" s="25"/>
      <c r="O34" s="25"/>
      <c r="P34" s="25"/>
      <c r="Q34" s="25"/>
      <c r="R34" s="25"/>
      <c r="S34" s="25"/>
      <c r="T34" s="25"/>
      <c r="U34" s="25"/>
      <c r="V34" s="25"/>
      <c r="W34" s="25"/>
      <c r="X34" s="25"/>
      <c r="Y34" s="25"/>
      <c r="Z34" s="25"/>
      <c r="AA34" s="25"/>
      <c r="AB34" s="25"/>
      <c r="AC34" s="25"/>
      <c r="AD34" s="25"/>
    </row>
    <row r="35" spans="2:30" s="13" customFormat="1" ht="62.45" customHeight="1" thickBot="1" x14ac:dyDescent="0.3">
      <c r="B35" s="43"/>
      <c r="C35" s="94"/>
      <c r="D35" s="539" t="s">
        <v>463</v>
      </c>
      <c r="E35" s="541"/>
      <c r="F35" s="539" t="s">
        <v>464</v>
      </c>
      <c r="G35" s="541"/>
      <c r="H35" s="484" t="s">
        <v>465</v>
      </c>
      <c r="I35" s="203" t="s">
        <v>20</v>
      </c>
      <c r="J35" s="44"/>
      <c r="L35" s="25"/>
      <c r="M35" s="25"/>
      <c r="N35" s="25"/>
      <c r="O35" s="25"/>
      <c r="P35" s="25"/>
      <c r="Q35" s="25"/>
      <c r="R35" s="25"/>
      <c r="S35" s="25"/>
      <c r="T35" s="25"/>
      <c r="U35" s="25"/>
      <c r="V35" s="25"/>
      <c r="W35" s="25"/>
      <c r="X35" s="25"/>
      <c r="Y35" s="25"/>
      <c r="Z35" s="25"/>
      <c r="AA35" s="25"/>
      <c r="AB35" s="25"/>
      <c r="AC35" s="25"/>
      <c r="AD35" s="25"/>
    </row>
    <row r="36" spans="2:30" s="13" customFormat="1" ht="41.45" customHeight="1" thickBot="1" x14ac:dyDescent="0.3">
      <c r="B36" s="43"/>
      <c r="C36" s="94"/>
      <c r="D36" s="539" t="s">
        <v>1002</v>
      </c>
      <c r="E36" s="541"/>
      <c r="F36" s="539" t="s">
        <v>1014</v>
      </c>
      <c r="G36" s="541"/>
      <c r="H36" s="485"/>
      <c r="I36" s="453"/>
      <c r="J36" s="44"/>
      <c r="L36" s="25"/>
      <c r="M36" s="25"/>
      <c r="N36" s="25"/>
      <c r="O36" s="25"/>
      <c r="P36" s="25"/>
      <c r="Q36" s="25"/>
      <c r="R36" s="25"/>
      <c r="S36" s="25"/>
      <c r="T36" s="25"/>
      <c r="U36" s="25"/>
      <c r="V36" s="25"/>
      <c r="W36" s="25"/>
      <c r="X36" s="25"/>
      <c r="Y36" s="25"/>
      <c r="Z36" s="25"/>
      <c r="AA36" s="25"/>
      <c r="AB36" s="25"/>
      <c r="AC36" s="25"/>
      <c r="AD36" s="25"/>
    </row>
    <row r="37" spans="2:30" s="13" customFormat="1" ht="39.6" customHeight="1" thickBot="1" x14ac:dyDescent="0.3">
      <c r="B37" s="43"/>
      <c r="C37" s="94"/>
      <c r="D37" s="539" t="s">
        <v>450</v>
      </c>
      <c r="E37" s="541"/>
      <c r="F37" s="539" t="s">
        <v>442</v>
      </c>
      <c r="G37" s="541"/>
      <c r="H37" s="206" t="s">
        <v>983</v>
      </c>
      <c r="I37" s="203" t="s">
        <v>26</v>
      </c>
      <c r="J37" s="44"/>
      <c r="L37" s="25"/>
      <c r="M37" s="25"/>
      <c r="N37" s="25"/>
      <c r="O37" s="25"/>
      <c r="P37" s="25"/>
      <c r="Q37" s="25"/>
      <c r="R37" s="25"/>
      <c r="S37" s="25"/>
      <c r="T37" s="25"/>
      <c r="U37" s="25"/>
      <c r="V37" s="25"/>
      <c r="W37" s="25"/>
      <c r="X37" s="25"/>
      <c r="Y37" s="25"/>
      <c r="Z37" s="25"/>
      <c r="AA37" s="25"/>
      <c r="AB37" s="25"/>
      <c r="AC37" s="25"/>
      <c r="AD37" s="25"/>
    </row>
    <row r="38" spans="2:30" s="13" customFormat="1" ht="20.45" customHeight="1" thickBot="1" x14ac:dyDescent="0.3">
      <c r="B38" s="43"/>
      <c r="C38" s="94"/>
      <c r="D38" s="539" t="s">
        <v>451</v>
      </c>
      <c r="E38" s="541"/>
      <c r="F38" s="539" t="s">
        <v>443</v>
      </c>
      <c r="G38" s="541"/>
      <c r="H38" s="486" t="s">
        <v>489</v>
      </c>
      <c r="I38" s="203" t="s">
        <v>13</v>
      </c>
      <c r="J38" s="44"/>
      <c r="L38" s="25"/>
      <c r="M38" s="25"/>
      <c r="N38" s="25"/>
      <c r="O38" s="25"/>
      <c r="P38" s="25"/>
      <c r="Q38" s="25"/>
      <c r="R38" s="25"/>
      <c r="S38" s="25"/>
      <c r="T38" s="25"/>
      <c r="U38" s="25"/>
      <c r="V38" s="25"/>
      <c r="W38" s="25"/>
      <c r="X38" s="25"/>
      <c r="Y38" s="25"/>
      <c r="Z38" s="25"/>
      <c r="AA38" s="25"/>
      <c r="AB38" s="25"/>
      <c r="AC38" s="25"/>
      <c r="AD38" s="25"/>
    </row>
    <row r="39" spans="2:30" s="13" customFormat="1" ht="24.6" customHeight="1" thickBot="1" x14ac:dyDescent="0.3">
      <c r="B39" s="43"/>
      <c r="C39" s="94"/>
      <c r="D39" s="539" t="s">
        <v>506</v>
      </c>
      <c r="E39" s="541"/>
      <c r="F39" s="465" t="s">
        <v>1011</v>
      </c>
      <c r="G39" s="458"/>
      <c r="H39" s="487"/>
      <c r="I39" s="470"/>
      <c r="J39" s="44"/>
      <c r="L39" s="25"/>
      <c r="M39" s="25"/>
      <c r="N39" s="25"/>
      <c r="O39" s="25"/>
      <c r="P39" s="25"/>
      <c r="Q39" s="25"/>
      <c r="R39" s="25"/>
      <c r="S39" s="25"/>
      <c r="T39" s="25"/>
      <c r="U39" s="25"/>
      <c r="V39" s="25"/>
      <c r="W39" s="25"/>
      <c r="X39" s="25"/>
      <c r="Y39" s="25"/>
      <c r="Z39" s="25"/>
      <c r="AA39" s="25"/>
      <c r="AB39" s="25"/>
      <c r="AC39" s="25"/>
      <c r="AD39" s="25"/>
    </row>
    <row r="40" spans="2:30" s="13" customFormat="1" ht="31.9" customHeight="1" thickBot="1" x14ac:dyDescent="0.3">
      <c r="B40" s="43"/>
      <c r="C40" s="94"/>
      <c r="D40" s="539" t="s">
        <v>1003</v>
      </c>
      <c r="E40" s="541"/>
      <c r="F40" s="539" t="s">
        <v>1014</v>
      </c>
      <c r="G40" s="541"/>
      <c r="H40" s="487"/>
      <c r="I40" s="470"/>
      <c r="J40" s="44"/>
      <c r="L40" s="25"/>
      <c r="M40" s="25"/>
      <c r="N40" s="25"/>
      <c r="O40" s="25"/>
      <c r="P40" s="25"/>
      <c r="Q40" s="25"/>
      <c r="R40" s="25"/>
      <c r="S40" s="25"/>
      <c r="T40" s="25"/>
      <c r="U40" s="25"/>
      <c r="V40" s="25"/>
      <c r="W40" s="25"/>
      <c r="X40" s="25"/>
      <c r="Y40" s="25"/>
      <c r="Z40" s="25"/>
      <c r="AA40" s="25"/>
      <c r="AB40" s="25"/>
      <c r="AC40" s="25"/>
      <c r="AD40" s="25"/>
    </row>
    <row r="41" spans="2:30" s="13" customFormat="1" ht="37.9" customHeight="1" thickBot="1" x14ac:dyDescent="0.3">
      <c r="B41" s="43"/>
      <c r="C41" s="94"/>
      <c r="D41" s="539" t="s">
        <v>1004</v>
      </c>
      <c r="E41" s="541"/>
      <c r="F41" s="539" t="s">
        <v>1014</v>
      </c>
      <c r="G41" s="541"/>
      <c r="H41" s="487"/>
      <c r="I41" s="470"/>
      <c r="J41" s="44"/>
      <c r="L41" s="25"/>
      <c r="M41" s="25"/>
      <c r="N41" s="25"/>
      <c r="O41" s="25"/>
      <c r="P41" s="25"/>
      <c r="Q41" s="25"/>
      <c r="R41" s="25"/>
      <c r="S41" s="25"/>
      <c r="T41" s="25"/>
      <c r="U41" s="25"/>
      <c r="V41" s="25"/>
      <c r="W41" s="25"/>
      <c r="X41" s="25"/>
      <c r="Y41" s="25"/>
      <c r="Z41" s="25"/>
      <c r="AA41" s="25"/>
      <c r="AB41" s="25"/>
      <c r="AC41" s="25"/>
      <c r="AD41" s="25"/>
    </row>
    <row r="42" spans="2:30" s="13" customFormat="1" ht="60" customHeight="1" x14ac:dyDescent="0.25">
      <c r="B42" s="43"/>
      <c r="C42" s="94"/>
      <c r="D42" s="609" t="s">
        <v>452</v>
      </c>
      <c r="E42" s="584"/>
      <c r="F42" s="609" t="s">
        <v>444</v>
      </c>
      <c r="G42" s="584"/>
      <c r="H42" s="206" t="s">
        <v>960</v>
      </c>
      <c r="I42" s="646" t="s">
        <v>20</v>
      </c>
      <c r="J42" s="44"/>
      <c r="L42" s="25"/>
      <c r="M42" s="25"/>
      <c r="N42" s="25"/>
      <c r="O42" s="25"/>
      <c r="P42" s="25"/>
      <c r="Q42" s="25"/>
      <c r="R42" s="25"/>
      <c r="S42" s="25"/>
      <c r="T42" s="25"/>
      <c r="U42" s="25"/>
      <c r="V42" s="25"/>
      <c r="W42" s="25"/>
      <c r="X42" s="25"/>
      <c r="Y42" s="25"/>
      <c r="Z42" s="25"/>
      <c r="AA42" s="25"/>
      <c r="AB42" s="25"/>
      <c r="AC42" s="25"/>
      <c r="AD42" s="25"/>
    </row>
    <row r="43" spans="2:30" s="13" customFormat="1" ht="103.9" customHeight="1" thickBot="1" x14ac:dyDescent="0.3">
      <c r="B43" s="43"/>
      <c r="C43" s="94"/>
      <c r="D43" s="614"/>
      <c r="E43" s="615"/>
      <c r="F43" s="614"/>
      <c r="G43" s="615"/>
      <c r="H43" s="207" t="s">
        <v>961</v>
      </c>
      <c r="I43" s="647"/>
      <c r="J43" s="44"/>
      <c r="L43" s="25"/>
      <c r="M43" s="25"/>
      <c r="N43" s="25"/>
      <c r="O43" s="25"/>
      <c r="P43" s="25"/>
      <c r="Q43" s="25"/>
      <c r="R43" s="25"/>
      <c r="S43" s="25"/>
      <c r="T43" s="25"/>
      <c r="U43" s="25"/>
      <c r="V43" s="25"/>
      <c r="W43" s="25"/>
      <c r="X43" s="25"/>
      <c r="Y43" s="25"/>
      <c r="Z43" s="25"/>
      <c r="AA43" s="25"/>
      <c r="AB43" s="25"/>
      <c r="AC43" s="25"/>
      <c r="AD43" s="25"/>
    </row>
    <row r="44" spans="2:30" s="13" customFormat="1" ht="58.15" customHeight="1" thickBot="1" x14ac:dyDescent="0.3">
      <c r="B44" s="43"/>
      <c r="C44" s="94"/>
      <c r="D44" s="539" t="s">
        <v>453</v>
      </c>
      <c r="E44" s="541"/>
      <c r="F44" s="539" t="s">
        <v>445</v>
      </c>
      <c r="G44" s="541"/>
      <c r="H44" s="208" t="s">
        <v>985</v>
      </c>
      <c r="I44" s="203" t="s">
        <v>20</v>
      </c>
      <c r="J44" s="44"/>
      <c r="L44" s="25"/>
      <c r="M44" s="25"/>
      <c r="N44" s="25"/>
      <c r="O44" s="25"/>
      <c r="P44" s="25"/>
      <c r="Q44" s="25"/>
      <c r="R44" s="25"/>
      <c r="S44" s="25"/>
      <c r="T44" s="25"/>
      <c r="U44" s="25"/>
      <c r="V44" s="25"/>
      <c r="W44" s="25"/>
      <c r="X44" s="25"/>
      <c r="Y44" s="25"/>
      <c r="Z44" s="25"/>
      <c r="AA44" s="25"/>
      <c r="AB44" s="25"/>
      <c r="AC44" s="25"/>
      <c r="AD44" s="25"/>
    </row>
    <row r="45" spans="2:30" s="13" customFormat="1" ht="74.45" customHeight="1" thickBot="1" x14ac:dyDescent="0.3">
      <c r="B45" s="43"/>
      <c r="C45" s="94"/>
      <c r="D45" s="609" t="s">
        <v>454</v>
      </c>
      <c r="E45" s="584"/>
      <c r="F45" s="539" t="s">
        <v>446</v>
      </c>
      <c r="G45" s="541"/>
      <c r="H45" s="206" t="s">
        <v>986</v>
      </c>
      <c r="I45" s="203" t="s">
        <v>20</v>
      </c>
      <c r="J45" s="44"/>
      <c r="L45" s="25"/>
      <c r="M45" s="25"/>
      <c r="N45" s="25"/>
      <c r="O45" s="25"/>
      <c r="P45" s="25"/>
      <c r="Q45" s="25"/>
      <c r="R45" s="25"/>
      <c r="S45" s="25"/>
      <c r="T45" s="25"/>
      <c r="U45" s="25"/>
      <c r="V45" s="25"/>
      <c r="W45" s="25"/>
      <c r="X45" s="25"/>
      <c r="Y45" s="25"/>
      <c r="Z45" s="25"/>
      <c r="AA45" s="25"/>
      <c r="AB45" s="25"/>
      <c r="AC45" s="25"/>
      <c r="AD45" s="25"/>
    </row>
    <row r="46" spans="2:30" s="13" customFormat="1" ht="175.9" customHeight="1" thickBot="1" x14ac:dyDescent="0.3">
      <c r="B46" s="43"/>
      <c r="C46" s="94"/>
      <c r="D46" s="614"/>
      <c r="E46" s="615"/>
      <c r="F46" s="539" t="s">
        <v>545</v>
      </c>
      <c r="G46" s="541"/>
      <c r="H46" s="205" t="s">
        <v>967</v>
      </c>
      <c r="I46" s="203" t="s">
        <v>439</v>
      </c>
      <c r="J46" s="44"/>
      <c r="L46" s="25"/>
      <c r="M46" s="25"/>
      <c r="N46" s="25"/>
      <c r="O46" s="25"/>
      <c r="P46" s="25"/>
      <c r="Q46" s="25"/>
      <c r="R46" s="25"/>
      <c r="S46" s="25"/>
      <c r="T46" s="25"/>
      <c r="U46" s="25"/>
      <c r="V46" s="25"/>
      <c r="W46" s="25"/>
      <c r="X46" s="25"/>
      <c r="Y46" s="25"/>
      <c r="Z46" s="25"/>
      <c r="AA46" s="25"/>
      <c r="AB46" s="25"/>
      <c r="AC46" s="25"/>
      <c r="AD46" s="25"/>
    </row>
    <row r="47" spans="2:30" s="13" customFormat="1" ht="47.45" customHeight="1" x14ac:dyDescent="0.25">
      <c r="B47" s="43"/>
      <c r="C47" s="94"/>
      <c r="D47" s="609" t="s">
        <v>455</v>
      </c>
      <c r="E47" s="584"/>
      <c r="F47" s="609" t="s">
        <v>456</v>
      </c>
      <c r="G47" s="583"/>
      <c r="H47" s="451" t="s">
        <v>968</v>
      </c>
      <c r="I47" s="636" t="s">
        <v>20</v>
      </c>
      <c r="J47" s="44"/>
      <c r="L47" s="25"/>
      <c r="M47" s="25"/>
      <c r="N47" s="25"/>
      <c r="O47" s="25"/>
      <c r="P47" s="25"/>
      <c r="Q47" s="25"/>
      <c r="R47" s="25"/>
      <c r="S47" s="25"/>
      <c r="T47" s="25"/>
      <c r="U47" s="25"/>
      <c r="V47" s="25"/>
      <c r="W47" s="25"/>
      <c r="X47" s="25"/>
      <c r="Y47" s="25"/>
      <c r="Z47" s="25"/>
      <c r="AA47" s="25"/>
      <c r="AB47" s="25"/>
      <c r="AC47" s="25"/>
      <c r="AD47" s="25"/>
    </row>
    <row r="48" spans="2:30" s="13" customFormat="1" ht="210.6" customHeight="1" x14ac:dyDescent="0.25">
      <c r="B48" s="43"/>
      <c r="C48" s="94"/>
      <c r="D48" s="533"/>
      <c r="E48" s="613"/>
      <c r="F48" s="533"/>
      <c r="G48" s="654"/>
      <c r="H48" s="452" t="s">
        <v>466</v>
      </c>
      <c r="I48" s="637"/>
      <c r="J48" s="44"/>
      <c r="L48" s="25"/>
      <c r="M48" s="25"/>
      <c r="N48" s="25"/>
      <c r="O48" s="25"/>
      <c r="P48" s="25"/>
      <c r="Q48" s="25"/>
      <c r="R48" s="25"/>
      <c r="S48" s="25"/>
      <c r="T48" s="25"/>
      <c r="U48" s="25"/>
      <c r="V48" s="25"/>
      <c r="W48" s="25"/>
      <c r="X48" s="25"/>
      <c r="Y48" s="25"/>
      <c r="Z48" s="25"/>
      <c r="AA48" s="25"/>
      <c r="AB48" s="25"/>
      <c r="AC48" s="25"/>
      <c r="AD48" s="25"/>
    </row>
    <row r="49" spans="2:30" s="13" customFormat="1" ht="104.45" customHeight="1" x14ac:dyDescent="0.25">
      <c r="B49" s="43"/>
      <c r="C49" s="94"/>
      <c r="D49" s="533"/>
      <c r="E49" s="613"/>
      <c r="F49" s="533"/>
      <c r="G49" s="654"/>
      <c r="H49" s="452" t="s">
        <v>987</v>
      </c>
      <c r="I49" s="637"/>
      <c r="J49" s="44"/>
      <c r="L49" s="25"/>
      <c r="M49" s="25"/>
      <c r="N49" s="25"/>
      <c r="O49" s="25"/>
      <c r="P49" s="25"/>
      <c r="Q49" s="25"/>
      <c r="R49" s="25"/>
      <c r="S49" s="25"/>
      <c r="T49" s="25"/>
      <c r="U49" s="25"/>
      <c r="V49" s="25"/>
      <c r="W49" s="25"/>
      <c r="X49" s="25"/>
      <c r="Y49" s="25"/>
      <c r="Z49" s="25"/>
      <c r="AA49" s="25"/>
      <c r="AB49" s="25"/>
      <c r="AC49" s="25"/>
      <c r="AD49" s="25"/>
    </row>
    <row r="50" spans="2:30" s="13" customFormat="1" ht="48" customHeight="1" thickBot="1" x14ac:dyDescent="0.3">
      <c r="B50" s="43"/>
      <c r="C50" s="94"/>
      <c r="D50" s="614"/>
      <c r="E50" s="615"/>
      <c r="F50" s="614"/>
      <c r="G50" s="648"/>
      <c r="H50" s="454" t="s">
        <v>989</v>
      </c>
      <c r="I50" s="638"/>
      <c r="J50" s="44"/>
      <c r="L50" s="25"/>
      <c r="M50" s="25"/>
      <c r="N50" s="25"/>
      <c r="O50" s="25"/>
      <c r="P50" s="25"/>
      <c r="Q50" s="25"/>
      <c r="R50" s="25"/>
      <c r="S50" s="25"/>
      <c r="T50" s="25"/>
      <c r="U50" s="25"/>
      <c r="V50" s="25"/>
      <c r="W50" s="25"/>
      <c r="X50" s="25"/>
      <c r="Y50" s="25"/>
      <c r="Z50" s="25"/>
      <c r="AA50" s="25"/>
      <c r="AB50" s="25"/>
      <c r="AC50" s="25"/>
      <c r="AD50" s="25"/>
    </row>
    <row r="51" spans="2:30" s="13" customFormat="1" ht="54.6" customHeight="1" thickBot="1" x14ac:dyDescent="0.3">
      <c r="B51" s="43"/>
      <c r="C51" s="94"/>
      <c r="D51" s="609" t="s">
        <v>467</v>
      </c>
      <c r="E51" s="584"/>
      <c r="F51" s="609" t="s">
        <v>468</v>
      </c>
      <c r="G51" s="583"/>
      <c r="H51" s="455" t="s">
        <v>975</v>
      </c>
      <c r="I51" s="453" t="s">
        <v>441</v>
      </c>
      <c r="J51" s="44"/>
      <c r="L51" s="25"/>
      <c r="M51" s="25"/>
      <c r="N51" s="25"/>
      <c r="O51" s="25"/>
      <c r="P51" s="25"/>
      <c r="Q51" s="25"/>
      <c r="R51" s="25"/>
      <c r="S51" s="25"/>
      <c r="T51" s="25"/>
      <c r="U51" s="25"/>
      <c r="V51" s="25"/>
      <c r="W51" s="25"/>
      <c r="X51" s="25"/>
      <c r="Y51" s="25"/>
      <c r="Z51" s="25"/>
      <c r="AA51" s="25"/>
      <c r="AB51" s="25"/>
      <c r="AC51" s="25"/>
      <c r="AD51" s="25"/>
    </row>
    <row r="52" spans="2:30" s="13" customFormat="1" ht="42.6" customHeight="1" thickBot="1" x14ac:dyDescent="0.3">
      <c r="B52" s="43"/>
      <c r="C52" s="94"/>
      <c r="D52" s="533"/>
      <c r="E52" s="613"/>
      <c r="F52" s="614"/>
      <c r="G52" s="648"/>
      <c r="H52" s="265" t="s">
        <v>988</v>
      </c>
      <c r="I52" s="453" t="s">
        <v>441</v>
      </c>
      <c r="J52" s="44"/>
      <c r="L52" s="25"/>
      <c r="M52" s="25"/>
      <c r="N52" s="25"/>
      <c r="O52" s="25"/>
      <c r="P52" s="25"/>
      <c r="Q52" s="25"/>
      <c r="R52" s="25"/>
      <c r="S52" s="25"/>
      <c r="T52" s="25"/>
      <c r="U52" s="25"/>
      <c r="V52" s="25"/>
      <c r="W52" s="25"/>
      <c r="X52" s="25"/>
      <c r="Y52" s="25"/>
      <c r="Z52" s="25"/>
      <c r="AA52" s="25"/>
      <c r="AB52" s="25"/>
      <c r="AC52" s="25"/>
      <c r="AD52" s="25"/>
    </row>
    <row r="53" spans="2:30" s="13" customFormat="1" ht="63.6" customHeight="1" thickBot="1" x14ac:dyDescent="0.3">
      <c r="B53" s="43"/>
      <c r="C53" s="94"/>
      <c r="D53" s="614"/>
      <c r="E53" s="615"/>
      <c r="F53" s="539" t="s">
        <v>469</v>
      </c>
      <c r="G53" s="541"/>
      <c r="H53" s="213" t="s">
        <v>969</v>
      </c>
      <c r="I53" s="203" t="s">
        <v>20</v>
      </c>
      <c r="J53" s="44"/>
      <c r="L53" s="25"/>
      <c r="M53" s="25"/>
      <c r="N53" s="25"/>
      <c r="O53" s="25"/>
      <c r="P53" s="25"/>
      <c r="Q53" s="25"/>
      <c r="R53" s="25"/>
      <c r="S53" s="25"/>
      <c r="T53" s="25"/>
      <c r="U53" s="25"/>
      <c r="V53" s="25"/>
      <c r="W53" s="25"/>
      <c r="X53" s="25"/>
      <c r="Y53" s="25"/>
      <c r="Z53" s="25"/>
      <c r="AA53" s="25"/>
      <c r="AB53" s="25"/>
      <c r="AC53" s="25"/>
      <c r="AD53" s="25"/>
    </row>
    <row r="54" spans="2:30" s="13" customFormat="1" ht="19.149999999999999" customHeight="1" thickBot="1" x14ac:dyDescent="0.3">
      <c r="B54" s="43"/>
      <c r="C54" s="94"/>
      <c r="D54" s="539" t="s">
        <v>470</v>
      </c>
      <c r="E54" s="541"/>
      <c r="F54" s="539" t="s">
        <v>472</v>
      </c>
      <c r="G54" s="541"/>
      <c r="H54" s="213" t="s">
        <v>520</v>
      </c>
      <c r="I54" s="203" t="s">
        <v>895</v>
      </c>
      <c r="J54" s="44"/>
      <c r="L54" s="25"/>
      <c r="M54" s="25"/>
      <c r="N54" s="25"/>
      <c r="O54" s="25"/>
      <c r="P54" s="25"/>
      <c r="Q54" s="25"/>
      <c r="R54" s="25"/>
      <c r="S54" s="25"/>
      <c r="T54" s="25"/>
      <c r="U54" s="25"/>
      <c r="V54" s="25"/>
      <c r="W54" s="25"/>
      <c r="X54" s="25"/>
      <c r="Y54" s="25"/>
      <c r="Z54" s="25"/>
      <c r="AA54" s="25"/>
      <c r="AB54" s="25"/>
      <c r="AC54" s="25"/>
      <c r="AD54" s="25"/>
    </row>
    <row r="55" spans="2:30" s="13" customFormat="1" ht="18" customHeight="1" thickBot="1" x14ac:dyDescent="0.3">
      <c r="B55" s="43"/>
      <c r="C55" s="94"/>
      <c r="D55" s="539" t="s">
        <v>471</v>
      </c>
      <c r="E55" s="541"/>
      <c r="F55" s="539" t="s">
        <v>473</v>
      </c>
      <c r="G55" s="541"/>
      <c r="H55" s="213" t="s">
        <v>520</v>
      </c>
      <c r="I55" s="203" t="s">
        <v>895</v>
      </c>
      <c r="J55" s="44"/>
      <c r="L55" s="25"/>
      <c r="M55" s="25"/>
      <c r="N55" s="25"/>
      <c r="O55" s="25"/>
      <c r="P55" s="25"/>
      <c r="Q55" s="25"/>
      <c r="R55" s="25"/>
      <c r="S55" s="25"/>
      <c r="T55" s="25"/>
      <c r="U55" s="25"/>
      <c r="V55" s="25"/>
      <c r="W55" s="25"/>
      <c r="X55" s="25"/>
      <c r="Y55" s="25"/>
      <c r="Z55" s="25"/>
      <c r="AA55" s="25"/>
      <c r="AB55" s="25"/>
      <c r="AC55" s="25"/>
      <c r="AD55" s="25"/>
    </row>
    <row r="56" spans="2:30" s="13" customFormat="1" ht="18" customHeight="1" thickBot="1" x14ac:dyDescent="0.3">
      <c r="B56" s="43"/>
      <c r="C56" s="94"/>
      <c r="D56" s="539" t="s">
        <v>509</v>
      </c>
      <c r="E56" s="541"/>
      <c r="F56" s="539" t="s">
        <v>1014</v>
      </c>
      <c r="G56" s="541"/>
      <c r="H56" s="455"/>
      <c r="I56" s="203"/>
      <c r="J56" s="44"/>
      <c r="L56" s="25"/>
      <c r="M56" s="25"/>
      <c r="N56" s="25"/>
      <c r="O56" s="25"/>
      <c r="P56" s="25"/>
      <c r="Q56" s="25"/>
      <c r="R56" s="25"/>
      <c r="S56" s="25"/>
      <c r="T56" s="25"/>
      <c r="U56" s="25"/>
      <c r="V56" s="25"/>
      <c r="W56" s="25"/>
      <c r="X56" s="25"/>
      <c r="Y56" s="25"/>
      <c r="Z56" s="25"/>
      <c r="AA56" s="25"/>
      <c r="AB56" s="25"/>
      <c r="AC56" s="25"/>
      <c r="AD56" s="25"/>
    </row>
    <row r="57" spans="2:30" s="13" customFormat="1" ht="18" customHeight="1" thickBot="1" x14ac:dyDescent="0.3">
      <c r="B57" s="43"/>
      <c r="C57" s="94"/>
      <c r="D57" s="539" t="s">
        <v>510</v>
      </c>
      <c r="E57" s="541"/>
      <c r="F57" s="539" t="s">
        <v>1014</v>
      </c>
      <c r="G57" s="541"/>
      <c r="H57" s="455"/>
      <c r="I57" s="203"/>
      <c r="J57" s="44"/>
      <c r="L57" s="25"/>
      <c r="M57" s="25"/>
      <c r="N57" s="25"/>
      <c r="O57" s="25"/>
      <c r="P57" s="25"/>
      <c r="Q57" s="25"/>
      <c r="R57" s="25"/>
      <c r="S57" s="25"/>
      <c r="T57" s="25"/>
      <c r="U57" s="25"/>
      <c r="V57" s="25"/>
      <c r="W57" s="25"/>
      <c r="X57" s="25"/>
      <c r="Y57" s="25"/>
      <c r="Z57" s="25"/>
      <c r="AA57" s="25"/>
      <c r="AB57" s="25"/>
      <c r="AC57" s="25"/>
      <c r="AD57" s="25"/>
    </row>
    <row r="58" spans="2:30" s="13" customFormat="1" ht="19.149999999999999" customHeight="1" thickBot="1" x14ac:dyDescent="0.3">
      <c r="B58" s="43"/>
      <c r="C58" s="94"/>
      <c r="D58" s="539" t="s">
        <v>474</v>
      </c>
      <c r="E58" s="541"/>
      <c r="F58" s="539" t="s">
        <v>475</v>
      </c>
      <c r="G58" s="541"/>
      <c r="H58" s="455" t="s">
        <v>520</v>
      </c>
      <c r="I58" s="203" t="s">
        <v>895</v>
      </c>
      <c r="J58" s="44"/>
      <c r="L58" s="25"/>
      <c r="M58" s="25"/>
      <c r="N58" s="25"/>
      <c r="O58" s="25"/>
      <c r="P58" s="25"/>
      <c r="Q58" s="25"/>
      <c r="R58" s="25"/>
      <c r="S58" s="25"/>
      <c r="T58" s="25"/>
      <c r="U58" s="25"/>
      <c r="V58" s="25"/>
      <c r="W58" s="25"/>
      <c r="X58" s="25"/>
      <c r="Y58" s="25"/>
      <c r="Z58" s="25"/>
      <c r="AA58" s="25"/>
      <c r="AB58" s="25"/>
      <c r="AC58" s="25"/>
      <c r="AD58" s="25"/>
    </row>
    <row r="59" spans="2:30" s="13" customFormat="1" ht="216" customHeight="1" x14ac:dyDescent="0.25">
      <c r="B59" s="43"/>
      <c r="C59" s="94"/>
      <c r="D59" s="609" t="s">
        <v>476</v>
      </c>
      <c r="E59" s="584"/>
      <c r="F59" s="609" t="s">
        <v>477</v>
      </c>
      <c r="G59" s="583"/>
      <c r="H59" s="455" t="s">
        <v>990</v>
      </c>
      <c r="I59" s="636" t="s">
        <v>439</v>
      </c>
      <c r="J59" s="44"/>
      <c r="L59" s="25"/>
      <c r="M59" s="25"/>
      <c r="N59" s="25"/>
      <c r="O59" s="25"/>
      <c r="P59" s="25"/>
      <c r="Q59" s="25"/>
      <c r="R59" s="25"/>
      <c r="S59" s="25"/>
      <c r="T59" s="25"/>
      <c r="U59" s="25"/>
      <c r="V59" s="25"/>
      <c r="W59" s="25"/>
      <c r="X59" s="25"/>
      <c r="Y59" s="25"/>
      <c r="Z59" s="25"/>
      <c r="AA59" s="25"/>
      <c r="AB59" s="25"/>
      <c r="AC59" s="25"/>
      <c r="AD59" s="25"/>
    </row>
    <row r="60" spans="2:30" s="13" customFormat="1" ht="72" customHeight="1" thickBot="1" x14ac:dyDescent="0.3">
      <c r="B60" s="43"/>
      <c r="C60" s="94"/>
      <c r="D60" s="614"/>
      <c r="E60" s="615"/>
      <c r="F60" s="614"/>
      <c r="G60" s="648"/>
      <c r="H60" s="456" t="s">
        <v>970</v>
      </c>
      <c r="I60" s="638"/>
      <c r="J60" s="44"/>
      <c r="L60" s="25"/>
      <c r="M60" s="25"/>
      <c r="N60" s="25"/>
      <c r="O60" s="25"/>
      <c r="P60" s="25"/>
      <c r="Q60" s="25"/>
      <c r="R60" s="25"/>
      <c r="S60" s="25"/>
      <c r="T60" s="25"/>
      <c r="U60" s="25"/>
      <c r="V60" s="25"/>
      <c r="W60" s="25"/>
      <c r="X60" s="25"/>
      <c r="Y60" s="25"/>
      <c r="Z60" s="25"/>
      <c r="AA60" s="25"/>
      <c r="AB60" s="25"/>
      <c r="AC60" s="25"/>
      <c r="AD60" s="25"/>
    </row>
    <row r="61" spans="2:30" s="13" customFormat="1" ht="39" customHeight="1" thickBot="1" x14ac:dyDescent="0.3">
      <c r="B61" s="43"/>
      <c r="C61" s="94"/>
      <c r="D61" s="539" t="s">
        <v>1005</v>
      </c>
      <c r="E61" s="541"/>
      <c r="F61" s="539" t="s">
        <v>1014</v>
      </c>
      <c r="G61" s="541"/>
      <c r="H61" s="456"/>
      <c r="I61" s="471"/>
      <c r="J61" s="44"/>
      <c r="L61" s="25"/>
      <c r="M61" s="25"/>
      <c r="N61" s="25"/>
      <c r="O61" s="25"/>
      <c r="P61" s="25"/>
      <c r="Q61" s="25"/>
      <c r="R61" s="25"/>
      <c r="S61" s="25"/>
      <c r="T61" s="25"/>
      <c r="U61" s="25"/>
      <c r="V61" s="25"/>
      <c r="W61" s="25"/>
      <c r="X61" s="25"/>
      <c r="Y61" s="25"/>
      <c r="Z61" s="25"/>
      <c r="AA61" s="25"/>
      <c r="AB61" s="25"/>
      <c r="AC61" s="25"/>
      <c r="AD61" s="25"/>
    </row>
    <row r="62" spans="2:30" s="13" customFormat="1" ht="37.9" customHeight="1" thickBot="1" x14ac:dyDescent="0.3">
      <c r="B62" s="43"/>
      <c r="C62" s="94"/>
      <c r="D62" s="539" t="s">
        <v>1006</v>
      </c>
      <c r="E62" s="541"/>
      <c r="F62" s="539" t="s">
        <v>1014</v>
      </c>
      <c r="G62" s="541"/>
      <c r="H62" s="456"/>
      <c r="I62" s="471"/>
      <c r="J62" s="44"/>
      <c r="L62" s="25"/>
      <c r="M62" s="25"/>
      <c r="N62" s="25"/>
      <c r="O62" s="25"/>
      <c r="P62" s="25"/>
      <c r="Q62" s="25"/>
      <c r="R62" s="25"/>
      <c r="S62" s="25"/>
      <c r="T62" s="25"/>
      <c r="U62" s="25"/>
      <c r="V62" s="25"/>
      <c r="W62" s="25"/>
      <c r="X62" s="25"/>
      <c r="Y62" s="25"/>
      <c r="Z62" s="25"/>
      <c r="AA62" s="25"/>
      <c r="AB62" s="25"/>
      <c r="AC62" s="25"/>
      <c r="AD62" s="25"/>
    </row>
    <row r="63" spans="2:30" s="13" customFormat="1" ht="49.15" customHeight="1" thickBot="1" x14ac:dyDescent="0.3">
      <c r="B63" s="43"/>
      <c r="C63" s="94"/>
      <c r="D63" s="539" t="s">
        <v>479</v>
      </c>
      <c r="E63" s="541"/>
      <c r="F63" s="539" t="s">
        <v>481</v>
      </c>
      <c r="G63" s="541"/>
      <c r="H63" s="213" t="s">
        <v>478</v>
      </c>
      <c r="I63" s="410" t="s">
        <v>439</v>
      </c>
      <c r="J63" s="44"/>
      <c r="L63" s="25"/>
      <c r="M63" s="25"/>
      <c r="N63" s="25"/>
      <c r="O63" s="25"/>
      <c r="P63" s="25"/>
      <c r="Q63" s="25"/>
      <c r="R63" s="25"/>
      <c r="S63" s="25"/>
      <c r="T63" s="25"/>
      <c r="U63" s="25"/>
      <c r="V63" s="25"/>
      <c r="W63" s="25"/>
      <c r="X63" s="25"/>
      <c r="Y63" s="25"/>
      <c r="Z63" s="25"/>
      <c r="AA63" s="25"/>
      <c r="AB63" s="25"/>
      <c r="AC63" s="25"/>
      <c r="AD63" s="25"/>
    </row>
    <row r="64" spans="2:30" s="13" customFormat="1" ht="24.6" customHeight="1" thickBot="1" x14ac:dyDescent="0.3">
      <c r="B64" s="43"/>
      <c r="C64" s="94"/>
      <c r="D64" s="539" t="s">
        <v>1007</v>
      </c>
      <c r="E64" s="541"/>
      <c r="F64" s="539" t="s">
        <v>1014</v>
      </c>
      <c r="G64" s="541"/>
      <c r="H64" s="213"/>
      <c r="I64" s="469"/>
      <c r="J64" s="44"/>
      <c r="L64" s="25"/>
      <c r="M64" s="25"/>
      <c r="N64" s="25"/>
      <c r="O64" s="25"/>
      <c r="P64" s="25"/>
      <c r="Q64" s="25"/>
      <c r="R64" s="25"/>
      <c r="S64" s="25"/>
      <c r="T64" s="25"/>
      <c r="U64" s="25"/>
      <c r="V64" s="25"/>
      <c r="W64" s="25"/>
      <c r="X64" s="25"/>
      <c r="Y64" s="25"/>
      <c r="Z64" s="25"/>
      <c r="AA64" s="25"/>
      <c r="AB64" s="25"/>
      <c r="AC64" s="25"/>
      <c r="AD64" s="25"/>
    </row>
    <row r="65" spans="2:30" s="13" customFormat="1" ht="24" customHeight="1" thickBot="1" x14ac:dyDescent="0.3">
      <c r="B65" s="43"/>
      <c r="C65" s="94"/>
      <c r="D65" s="539" t="s">
        <v>515</v>
      </c>
      <c r="E65" s="541"/>
      <c r="F65" s="539" t="s">
        <v>1014</v>
      </c>
      <c r="G65" s="541"/>
      <c r="H65" s="213"/>
      <c r="I65" s="469"/>
      <c r="J65" s="44"/>
      <c r="L65" s="25"/>
      <c r="M65" s="25"/>
      <c r="N65" s="25"/>
      <c r="O65" s="25"/>
      <c r="P65" s="25"/>
      <c r="Q65" s="25"/>
      <c r="R65" s="25"/>
      <c r="S65" s="25"/>
      <c r="T65" s="25"/>
      <c r="U65" s="25"/>
      <c r="V65" s="25"/>
      <c r="W65" s="25"/>
      <c r="X65" s="25"/>
      <c r="Y65" s="25"/>
      <c r="Z65" s="25"/>
      <c r="AA65" s="25"/>
      <c r="AB65" s="25"/>
      <c r="AC65" s="25"/>
      <c r="AD65" s="25"/>
    </row>
    <row r="66" spans="2:30" s="13" customFormat="1" ht="75.599999999999994" customHeight="1" thickBot="1" x14ac:dyDescent="0.3">
      <c r="B66" s="43"/>
      <c r="C66" s="94"/>
      <c r="D66" s="557" t="s">
        <v>480</v>
      </c>
      <c r="E66" s="608"/>
      <c r="F66" s="609" t="s">
        <v>482</v>
      </c>
      <c r="G66" s="584"/>
      <c r="H66" s="455" t="s">
        <v>991</v>
      </c>
      <c r="I66" s="203" t="s">
        <v>26</v>
      </c>
      <c r="J66" s="44"/>
      <c r="L66" s="25"/>
      <c r="M66" s="25"/>
      <c r="N66" s="25"/>
      <c r="O66" s="25"/>
      <c r="P66" s="25"/>
      <c r="Q66" s="25"/>
      <c r="R66" s="25"/>
      <c r="S66" s="25"/>
      <c r="T66" s="25"/>
      <c r="U66" s="25"/>
      <c r="V66" s="25"/>
      <c r="W66" s="25"/>
      <c r="X66" s="25"/>
      <c r="Y66" s="25"/>
      <c r="Z66" s="25"/>
      <c r="AA66" s="25"/>
      <c r="AB66" s="25"/>
      <c r="AC66" s="25"/>
      <c r="AD66" s="25"/>
    </row>
    <row r="67" spans="2:30" s="13" customFormat="1" ht="29.45" customHeight="1" thickBot="1" x14ac:dyDescent="0.3">
      <c r="B67" s="43"/>
      <c r="C67" s="457"/>
      <c r="D67" s="578" t="s">
        <v>516</v>
      </c>
      <c r="E67" s="578"/>
      <c r="F67" s="539" t="s">
        <v>1014</v>
      </c>
      <c r="G67" s="541"/>
      <c r="H67" s="488"/>
      <c r="I67" s="453"/>
      <c r="J67" s="44"/>
      <c r="L67" s="25"/>
      <c r="M67" s="25"/>
      <c r="N67" s="25"/>
      <c r="O67" s="25"/>
      <c r="P67" s="25"/>
      <c r="Q67" s="25"/>
      <c r="R67" s="25"/>
      <c r="S67" s="25"/>
      <c r="T67" s="25"/>
      <c r="U67" s="25"/>
      <c r="V67" s="25"/>
      <c r="W67" s="25"/>
      <c r="X67" s="25"/>
      <c r="Y67" s="25"/>
      <c r="Z67" s="25"/>
      <c r="AA67" s="25"/>
      <c r="AB67" s="25"/>
      <c r="AC67" s="25"/>
      <c r="AD67" s="25"/>
    </row>
    <row r="68" spans="2:30" s="13" customFormat="1" ht="15.75" thickBot="1" x14ac:dyDescent="0.3">
      <c r="B68" s="43"/>
      <c r="C68" s="405"/>
      <c r="D68" s="45"/>
      <c r="E68" s="45"/>
      <c r="F68" s="45"/>
      <c r="G68" s="45"/>
      <c r="H68" s="96" t="s">
        <v>255</v>
      </c>
      <c r="I68" s="156" t="s">
        <v>20</v>
      </c>
      <c r="J68" s="44"/>
      <c r="L68" s="25"/>
      <c r="M68" s="25"/>
      <c r="N68" s="25"/>
      <c r="O68" s="25"/>
      <c r="P68" s="25"/>
      <c r="Q68" s="25"/>
      <c r="R68" s="25"/>
      <c r="S68" s="25"/>
      <c r="T68" s="25"/>
      <c r="U68" s="25"/>
      <c r="V68" s="25"/>
      <c r="W68" s="25"/>
      <c r="X68" s="25"/>
      <c r="Y68" s="25"/>
      <c r="Z68" s="25"/>
      <c r="AA68" s="25"/>
      <c r="AB68" s="25"/>
      <c r="AC68" s="25"/>
      <c r="AD68" s="25"/>
    </row>
    <row r="69" spans="2:30" s="13" customFormat="1" x14ac:dyDescent="0.25">
      <c r="B69" s="43"/>
      <c r="C69" s="405"/>
      <c r="D69" s="45"/>
      <c r="E69" s="45"/>
      <c r="F69" s="45"/>
      <c r="G69" s="45"/>
      <c r="H69" s="97"/>
      <c r="I69" s="40"/>
      <c r="J69" s="44"/>
      <c r="L69" s="25"/>
      <c r="M69" s="25"/>
      <c r="N69" s="25"/>
      <c r="O69" s="25"/>
      <c r="P69" s="25"/>
      <c r="Q69" s="25"/>
      <c r="R69" s="25"/>
      <c r="S69" s="25"/>
      <c r="T69" s="25"/>
      <c r="U69" s="25"/>
      <c r="V69" s="25"/>
      <c r="W69" s="25"/>
      <c r="X69" s="25"/>
      <c r="Y69" s="25"/>
      <c r="Z69" s="25"/>
      <c r="AA69" s="25"/>
      <c r="AB69" s="25"/>
      <c r="AC69" s="25"/>
      <c r="AD69" s="25"/>
    </row>
    <row r="70" spans="2:30" s="13" customFormat="1" ht="15.75" thickBot="1" x14ac:dyDescent="0.3">
      <c r="B70" s="43"/>
      <c r="C70" s="405"/>
      <c r="D70" s="643" t="s">
        <v>281</v>
      </c>
      <c r="E70" s="643"/>
      <c r="F70" s="643"/>
      <c r="G70" s="643"/>
      <c r="H70" s="643"/>
      <c r="I70" s="643"/>
      <c r="J70" s="44"/>
      <c r="L70" s="25"/>
      <c r="M70" s="25"/>
      <c r="N70" s="25"/>
      <c r="O70" s="25"/>
      <c r="P70" s="25"/>
      <c r="Q70" s="25"/>
      <c r="R70" s="25"/>
      <c r="S70" s="25"/>
      <c r="T70" s="25"/>
      <c r="U70" s="25"/>
      <c r="V70" s="25"/>
      <c r="W70" s="25"/>
      <c r="X70" s="25"/>
      <c r="Y70" s="25"/>
      <c r="Z70" s="25"/>
      <c r="AA70" s="25"/>
      <c r="AB70" s="25"/>
      <c r="AC70" s="25"/>
      <c r="AD70" s="25"/>
    </row>
    <row r="71" spans="2:30" s="13" customFormat="1" ht="15.75" thickBot="1" x14ac:dyDescent="0.3">
      <c r="B71" s="43"/>
      <c r="C71" s="405"/>
      <c r="D71" s="78" t="s">
        <v>60</v>
      </c>
      <c r="E71" s="640" t="s">
        <v>362</v>
      </c>
      <c r="F71" s="641"/>
      <c r="G71" s="641"/>
      <c r="H71" s="642"/>
      <c r="I71" s="45"/>
      <c r="J71" s="44"/>
      <c r="L71" s="25"/>
      <c r="M71" s="25"/>
      <c r="N71" s="25"/>
      <c r="O71" s="25"/>
      <c r="P71" s="25"/>
      <c r="Q71" s="25"/>
      <c r="R71" s="25"/>
      <c r="S71" s="25"/>
      <c r="T71" s="25"/>
      <c r="U71" s="25"/>
      <c r="V71" s="25"/>
      <c r="W71" s="25"/>
      <c r="X71" s="25"/>
      <c r="Y71" s="25"/>
      <c r="Z71" s="25"/>
      <c r="AA71" s="25"/>
      <c r="AB71" s="25"/>
      <c r="AC71" s="25"/>
      <c r="AD71" s="25"/>
    </row>
    <row r="72" spans="2:30" s="13" customFormat="1" ht="15.75" thickBot="1" x14ac:dyDescent="0.3">
      <c r="B72" s="43"/>
      <c r="C72" s="405"/>
      <c r="D72" s="78" t="s">
        <v>62</v>
      </c>
      <c r="E72" s="599" t="s">
        <v>369</v>
      </c>
      <c r="F72" s="600"/>
      <c r="G72" s="600"/>
      <c r="H72" s="601"/>
      <c r="I72" s="45"/>
      <c r="J72" s="44"/>
      <c r="L72" s="25"/>
      <c r="M72" s="25"/>
      <c r="N72" s="25"/>
      <c r="O72" s="25"/>
      <c r="P72" s="25"/>
      <c r="Q72" s="25"/>
      <c r="R72" s="25"/>
      <c r="S72" s="25"/>
      <c r="T72" s="25"/>
      <c r="U72" s="25"/>
      <c r="V72" s="25"/>
      <c r="W72" s="25"/>
      <c r="X72" s="25"/>
      <c r="Y72" s="25"/>
      <c r="Z72" s="25"/>
      <c r="AA72" s="25"/>
      <c r="AB72" s="25"/>
      <c r="AC72" s="25"/>
      <c r="AD72" s="25"/>
    </row>
    <row r="73" spans="2:30" s="13" customFormat="1" x14ac:dyDescent="0.25">
      <c r="B73" s="43"/>
      <c r="C73" s="405"/>
      <c r="D73" s="45"/>
      <c r="E73" s="45"/>
      <c r="F73" s="45"/>
      <c r="G73" s="45"/>
      <c r="H73" s="45"/>
      <c r="I73" s="45"/>
      <c r="J73" s="44"/>
      <c r="L73" s="25"/>
      <c r="M73" s="25"/>
      <c r="N73" s="25"/>
      <c r="O73" s="25"/>
      <c r="P73" s="25"/>
      <c r="Q73" s="25"/>
      <c r="R73" s="25"/>
      <c r="S73" s="25"/>
      <c r="T73" s="25"/>
      <c r="U73" s="25"/>
      <c r="V73" s="25"/>
      <c r="W73" s="25"/>
      <c r="X73" s="25"/>
      <c r="Y73" s="25"/>
      <c r="Z73" s="25"/>
      <c r="AA73" s="25"/>
      <c r="AB73" s="25"/>
      <c r="AC73" s="25"/>
      <c r="AD73" s="25"/>
    </row>
    <row r="74" spans="2:30" s="13" customFormat="1" ht="15.75" thickBot="1" x14ac:dyDescent="0.3">
      <c r="B74" s="43"/>
      <c r="C74" s="532" t="s">
        <v>223</v>
      </c>
      <c r="D74" s="532"/>
      <c r="E74" s="532"/>
      <c r="F74" s="532"/>
      <c r="G74" s="532"/>
      <c r="H74" s="532"/>
      <c r="I74" s="196"/>
      <c r="J74" s="44"/>
      <c r="L74" s="25"/>
      <c r="M74" s="25"/>
      <c r="N74" s="25"/>
      <c r="O74" s="25"/>
      <c r="P74" s="25"/>
      <c r="Q74" s="25"/>
      <c r="R74" s="25"/>
      <c r="S74" s="25"/>
      <c r="T74" s="25"/>
      <c r="U74" s="25"/>
      <c r="V74" s="25"/>
      <c r="W74" s="25"/>
      <c r="X74" s="25"/>
      <c r="Y74" s="25"/>
      <c r="Z74" s="25"/>
      <c r="AA74" s="25"/>
      <c r="AB74" s="25"/>
      <c r="AC74" s="25"/>
      <c r="AD74" s="25"/>
    </row>
    <row r="75" spans="2:30" s="13" customFormat="1" ht="10.15" customHeight="1" x14ac:dyDescent="0.25">
      <c r="B75" s="43"/>
      <c r="C75" s="406"/>
      <c r="D75" s="621" t="s">
        <v>992</v>
      </c>
      <c r="E75" s="622"/>
      <c r="F75" s="622"/>
      <c r="G75" s="622"/>
      <c r="H75" s="622"/>
      <c r="I75" s="623"/>
      <c r="J75" s="44"/>
      <c r="L75" s="25"/>
      <c r="M75" s="25"/>
      <c r="N75" s="25"/>
      <c r="O75" s="25"/>
      <c r="P75" s="25"/>
      <c r="Q75" s="25"/>
      <c r="R75" s="25"/>
      <c r="S75" s="25"/>
      <c r="T75" s="25"/>
      <c r="U75" s="25"/>
      <c r="V75" s="25"/>
      <c r="W75" s="25"/>
      <c r="X75" s="25"/>
      <c r="Y75" s="25"/>
      <c r="Z75" s="25"/>
      <c r="AA75" s="25"/>
      <c r="AB75" s="25"/>
      <c r="AC75" s="25"/>
      <c r="AD75" s="25"/>
    </row>
    <row r="76" spans="2:30" s="13" customFormat="1" ht="36" customHeight="1" x14ac:dyDescent="0.25">
      <c r="B76" s="43"/>
      <c r="C76" s="406"/>
      <c r="D76" s="624"/>
      <c r="E76" s="625"/>
      <c r="F76" s="625"/>
      <c r="G76" s="625"/>
      <c r="H76" s="625"/>
      <c r="I76" s="626"/>
      <c r="J76" s="44"/>
      <c r="L76" s="25"/>
      <c r="M76" s="25"/>
      <c r="N76" s="25"/>
      <c r="O76" s="25"/>
      <c r="P76" s="25"/>
      <c r="Q76" s="25"/>
      <c r="R76" s="25"/>
      <c r="S76" s="25"/>
      <c r="T76" s="25"/>
      <c r="U76" s="25"/>
      <c r="V76" s="25"/>
      <c r="W76" s="25"/>
      <c r="X76" s="25"/>
      <c r="Y76" s="25"/>
      <c r="Z76" s="25"/>
      <c r="AA76" s="25"/>
      <c r="AB76" s="25"/>
      <c r="AC76" s="25"/>
      <c r="AD76" s="25"/>
    </row>
    <row r="77" spans="2:30" s="13" customFormat="1" ht="43.15" customHeight="1" x14ac:dyDescent="0.25">
      <c r="B77" s="43"/>
      <c r="C77" s="406"/>
      <c r="D77" s="624"/>
      <c r="E77" s="625"/>
      <c r="F77" s="625"/>
      <c r="G77" s="625"/>
      <c r="H77" s="625"/>
      <c r="I77" s="626"/>
      <c r="J77" s="44"/>
      <c r="L77" s="447"/>
      <c r="M77" s="25"/>
      <c r="N77" s="25"/>
      <c r="O77" s="25"/>
      <c r="P77" s="25"/>
      <c r="Q77" s="25"/>
      <c r="R77" s="25"/>
      <c r="S77" s="25"/>
      <c r="T77" s="25"/>
      <c r="U77" s="25"/>
      <c r="V77" s="25"/>
      <c r="W77" s="25"/>
      <c r="X77" s="25"/>
      <c r="Y77" s="25"/>
      <c r="Z77" s="25"/>
      <c r="AA77" s="25"/>
      <c r="AB77" s="25"/>
      <c r="AC77" s="25"/>
      <c r="AD77" s="25"/>
    </row>
    <row r="78" spans="2:30" s="13" customFormat="1" ht="49.15" customHeight="1" thickBot="1" x14ac:dyDescent="0.3">
      <c r="B78" s="43"/>
      <c r="C78" s="406"/>
      <c r="D78" s="627"/>
      <c r="E78" s="628"/>
      <c r="F78" s="628"/>
      <c r="G78" s="628"/>
      <c r="H78" s="628"/>
      <c r="I78" s="629"/>
      <c r="J78" s="44"/>
      <c r="L78" s="25"/>
      <c r="M78" s="25"/>
      <c r="N78" s="25"/>
      <c r="O78" s="25"/>
      <c r="P78" s="25"/>
      <c r="Q78" s="25"/>
      <c r="R78" s="25"/>
      <c r="S78" s="25"/>
      <c r="T78" s="25"/>
      <c r="U78" s="25"/>
      <c r="V78" s="25"/>
      <c r="W78" s="25"/>
      <c r="X78" s="25"/>
      <c r="Y78" s="25"/>
      <c r="Z78" s="25"/>
      <c r="AA78" s="25"/>
      <c r="AB78" s="25"/>
      <c r="AC78" s="25"/>
      <c r="AD78" s="25"/>
    </row>
    <row r="79" spans="2:30" s="13" customFormat="1" x14ac:dyDescent="0.25">
      <c r="B79" s="43"/>
      <c r="C79" s="406"/>
      <c r="D79" s="406"/>
      <c r="E79" s="406"/>
      <c r="F79" s="406"/>
      <c r="G79" s="406"/>
      <c r="H79" s="196"/>
      <c r="I79" s="196"/>
      <c r="J79" s="44"/>
      <c r="L79" s="25"/>
      <c r="M79" s="25"/>
      <c r="N79" s="25"/>
      <c r="O79" s="25"/>
      <c r="P79" s="25"/>
      <c r="Q79" s="25"/>
      <c r="R79" s="25"/>
      <c r="S79" s="25"/>
      <c r="T79" s="25"/>
      <c r="U79" s="25"/>
      <c r="V79" s="25"/>
      <c r="W79" s="25"/>
      <c r="X79" s="25"/>
      <c r="Y79" s="25"/>
      <c r="Z79" s="25"/>
      <c r="AA79" s="25"/>
      <c r="AB79" s="25"/>
      <c r="AC79" s="25"/>
      <c r="AD79" s="25"/>
    </row>
    <row r="80" spans="2:30" ht="15.75" thickBot="1" x14ac:dyDescent="0.3">
      <c r="B80" s="43"/>
      <c r="C80" s="46"/>
      <c r="D80" s="611" t="s">
        <v>254</v>
      </c>
      <c r="E80" s="611"/>
      <c r="F80" s="611" t="s">
        <v>258</v>
      </c>
      <c r="G80" s="611"/>
      <c r="H80" s="95" t="s">
        <v>259</v>
      </c>
      <c r="I80" s="95" t="s">
        <v>231</v>
      </c>
      <c r="J80" s="44"/>
      <c r="K80" s="15"/>
      <c r="L80" s="25"/>
      <c r="M80" s="25"/>
      <c r="N80" s="25"/>
      <c r="O80" s="25"/>
      <c r="P80" s="25"/>
      <c r="Q80" s="25"/>
      <c r="R80" s="25"/>
      <c r="S80" s="25"/>
      <c r="T80" s="25"/>
      <c r="U80" s="25"/>
      <c r="V80" s="25"/>
      <c r="W80" s="25"/>
      <c r="X80" s="25"/>
      <c r="Y80" s="25"/>
      <c r="Z80" s="25"/>
      <c r="AA80" s="25"/>
      <c r="AB80" s="25"/>
      <c r="AC80" s="25"/>
      <c r="AD80" s="25"/>
    </row>
    <row r="81" spans="2:52" s="13" customFormat="1" ht="94.9" customHeight="1" thickBot="1" x14ac:dyDescent="0.3">
      <c r="B81" s="43"/>
      <c r="C81" s="94" t="s">
        <v>252</v>
      </c>
      <c r="D81" s="630" t="s">
        <v>448</v>
      </c>
      <c r="E81" s="631"/>
      <c r="F81" s="630" t="s">
        <v>954</v>
      </c>
      <c r="G81" s="631"/>
      <c r="H81" s="416" t="s">
        <v>953</v>
      </c>
      <c r="I81" s="202" t="s">
        <v>20</v>
      </c>
      <c r="J81" s="44"/>
      <c r="L81" s="417"/>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row>
    <row r="82" spans="2:52" s="13" customFormat="1" ht="98.25" customHeight="1" thickBot="1" x14ac:dyDescent="0.3">
      <c r="B82" s="43"/>
      <c r="C82" s="94"/>
      <c r="D82" s="539" t="s">
        <v>449</v>
      </c>
      <c r="E82" s="541"/>
      <c r="F82" s="539" t="s">
        <v>904</v>
      </c>
      <c r="G82" s="541"/>
      <c r="H82" s="416" t="s">
        <v>971</v>
      </c>
      <c r="I82" s="203" t="s">
        <v>441</v>
      </c>
      <c r="J82" s="44"/>
      <c r="L82" s="201"/>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row>
    <row r="83" spans="2:52" s="13" customFormat="1" ht="51.6" customHeight="1" thickBot="1" x14ac:dyDescent="0.3">
      <c r="B83" s="43"/>
      <c r="C83" s="94"/>
      <c r="D83" s="539" t="s">
        <v>999</v>
      </c>
      <c r="E83" s="541"/>
      <c r="F83" s="539" t="s">
        <v>1014</v>
      </c>
      <c r="G83" s="541"/>
      <c r="H83" s="416"/>
      <c r="I83" s="203"/>
      <c r="J83" s="44"/>
      <c r="L83" s="418"/>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row>
    <row r="84" spans="2:52" s="13" customFormat="1" ht="47.45" customHeight="1" thickBot="1" x14ac:dyDescent="0.3">
      <c r="B84" s="43"/>
      <c r="C84" s="94"/>
      <c r="D84" s="539" t="s">
        <v>500</v>
      </c>
      <c r="E84" s="541"/>
      <c r="F84" s="539" t="s">
        <v>1014</v>
      </c>
      <c r="G84" s="541"/>
      <c r="H84" s="416"/>
      <c r="I84" s="203"/>
      <c r="J84" s="44"/>
      <c r="L84" s="418"/>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row>
    <row r="85" spans="2:52" s="13" customFormat="1" ht="46.9" customHeight="1" thickBot="1" x14ac:dyDescent="0.3">
      <c r="B85" s="43"/>
      <c r="C85" s="94"/>
      <c r="D85" s="539" t="s">
        <v>1000</v>
      </c>
      <c r="E85" s="541"/>
      <c r="F85" s="539" t="s">
        <v>1014</v>
      </c>
      <c r="G85" s="541"/>
      <c r="H85" s="416"/>
      <c r="I85" s="203"/>
      <c r="J85" s="44"/>
      <c r="L85" s="418"/>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row>
    <row r="86" spans="2:52" s="13" customFormat="1" ht="75.599999999999994" customHeight="1" thickBot="1" x14ac:dyDescent="0.3">
      <c r="B86" s="43"/>
      <c r="C86" s="94"/>
      <c r="D86" s="539" t="s">
        <v>1001</v>
      </c>
      <c r="E86" s="541"/>
      <c r="F86" s="539" t="s">
        <v>1014</v>
      </c>
      <c r="G86" s="541"/>
      <c r="H86" s="416"/>
      <c r="I86" s="203"/>
      <c r="J86" s="44"/>
      <c r="L86" s="418"/>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row>
    <row r="87" spans="2:52" s="13" customFormat="1" ht="50.45" customHeight="1" thickBot="1" x14ac:dyDescent="0.3">
      <c r="B87" s="43"/>
      <c r="C87" s="94"/>
      <c r="D87" s="539" t="s">
        <v>503</v>
      </c>
      <c r="E87" s="541"/>
      <c r="F87" s="539" t="s">
        <v>1014</v>
      </c>
      <c r="G87" s="541"/>
      <c r="H87" s="416"/>
      <c r="I87" s="203"/>
      <c r="J87" s="44"/>
      <c r="L87" s="418"/>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row>
    <row r="88" spans="2:52" s="13" customFormat="1" ht="57" customHeight="1" thickBot="1" x14ac:dyDescent="0.3">
      <c r="B88" s="43"/>
      <c r="C88" s="94"/>
      <c r="D88" s="609" t="s">
        <v>457</v>
      </c>
      <c r="E88" s="584"/>
      <c r="F88" s="539" t="s">
        <v>458</v>
      </c>
      <c r="G88" s="541"/>
      <c r="H88" s="416" t="s">
        <v>982</v>
      </c>
      <c r="I88" s="203" t="s">
        <v>439</v>
      </c>
      <c r="J88" s="44"/>
      <c r="L88" s="418"/>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row>
    <row r="89" spans="2:52" s="13" customFormat="1" ht="114" customHeight="1" thickBot="1" x14ac:dyDescent="0.3">
      <c r="B89" s="43"/>
      <c r="C89" s="94"/>
      <c r="D89" s="533"/>
      <c r="E89" s="613"/>
      <c r="F89" s="539" t="s">
        <v>459</v>
      </c>
      <c r="G89" s="541"/>
      <c r="H89" s="416" t="s">
        <v>905</v>
      </c>
      <c r="I89" s="203" t="s">
        <v>439</v>
      </c>
      <c r="J89" s="44"/>
      <c r="L89" s="418"/>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row>
    <row r="90" spans="2:52" s="13" customFormat="1" ht="134.44999999999999" customHeight="1" thickBot="1" x14ac:dyDescent="0.3">
      <c r="B90" s="43"/>
      <c r="C90" s="94"/>
      <c r="D90" s="533"/>
      <c r="E90" s="613"/>
      <c r="F90" s="407" t="s">
        <v>461</v>
      </c>
      <c r="G90" s="408"/>
      <c r="H90" s="416" t="s">
        <v>972</v>
      </c>
      <c r="I90" s="203" t="s">
        <v>439</v>
      </c>
      <c r="J90" s="44"/>
      <c r="L90" s="418"/>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row>
    <row r="91" spans="2:52" s="13" customFormat="1" ht="85.5" customHeight="1" thickBot="1" x14ac:dyDescent="0.3">
      <c r="B91" s="43"/>
      <c r="C91" s="94"/>
      <c r="D91" s="614"/>
      <c r="E91" s="615"/>
      <c r="F91" s="539" t="s">
        <v>462</v>
      </c>
      <c r="G91" s="541"/>
      <c r="H91" s="416" t="s">
        <v>955</v>
      </c>
      <c r="I91" s="203" t="s">
        <v>20</v>
      </c>
      <c r="J91" s="44"/>
      <c r="L91" s="418"/>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row>
    <row r="92" spans="2:52" s="13" customFormat="1" ht="87.75" customHeight="1" thickBot="1" x14ac:dyDescent="0.3">
      <c r="B92" s="43"/>
      <c r="C92" s="94"/>
      <c r="D92" s="539" t="s">
        <v>463</v>
      </c>
      <c r="E92" s="541"/>
      <c r="F92" s="539" t="s">
        <v>464</v>
      </c>
      <c r="G92" s="541"/>
      <c r="H92" s="204" t="s">
        <v>896</v>
      </c>
      <c r="I92" s="203" t="s">
        <v>20</v>
      </c>
      <c r="J92" s="44"/>
      <c r="L92" s="418"/>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row>
    <row r="93" spans="2:52" s="13" customFormat="1" ht="39.6" customHeight="1" thickBot="1" x14ac:dyDescent="0.3">
      <c r="B93" s="43"/>
      <c r="C93" s="94"/>
      <c r="D93" s="539" t="s">
        <v>1002</v>
      </c>
      <c r="E93" s="541"/>
      <c r="F93" s="539" t="s">
        <v>1014</v>
      </c>
      <c r="G93" s="541"/>
      <c r="H93" s="204"/>
      <c r="I93" s="203"/>
      <c r="J93" s="44"/>
      <c r="L93" s="418"/>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row>
    <row r="94" spans="2:52" s="13" customFormat="1" ht="109.5" customHeight="1" thickBot="1" x14ac:dyDescent="0.3">
      <c r="B94" s="43"/>
      <c r="C94" s="94"/>
      <c r="D94" s="539" t="s">
        <v>450</v>
      </c>
      <c r="E94" s="541"/>
      <c r="F94" s="539" t="s">
        <v>442</v>
      </c>
      <c r="G94" s="541"/>
      <c r="H94" s="204" t="s">
        <v>956</v>
      </c>
      <c r="I94" s="203" t="s">
        <v>26</v>
      </c>
      <c r="J94" s="44"/>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row>
    <row r="95" spans="2:52" s="13" customFormat="1" ht="41.25" customHeight="1" thickBot="1" x14ac:dyDescent="0.3">
      <c r="B95" s="43"/>
      <c r="C95" s="94"/>
      <c r="D95" s="539" t="s">
        <v>451</v>
      </c>
      <c r="E95" s="541"/>
      <c r="F95" s="539" t="s">
        <v>443</v>
      </c>
      <c r="G95" s="541"/>
      <c r="H95" s="204" t="s">
        <v>981</v>
      </c>
      <c r="I95" s="203" t="s">
        <v>13</v>
      </c>
      <c r="J95" s="44"/>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row>
    <row r="96" spans="2:52" s="13" customFormat="1" ht="41.25" customHeight="1" thickBot="1" x14ac:dyDescent="0.3">
      <c r="B96" s="43"/>
      <c r="C96" s="94"/>
      <c r="D96" s="539" t="s">
        <v>506</v>
      </c>
      <c r="E96" s="541"/>
      <c r="F96" s="539" t="s">
        <v>1014</v>
      </c>
      <c r="G96" s="541"/>
      <c r="H96" s="204"/>
      <c r="I96" s="468"/>
      <c r="J96" s="44"/>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row>
    <row r="97" spans="2:52" s="13" customFormat="1" ht="41.25" customHeight="1" thickBot="1" x14ac:dyDescent="0.3">
      <c r="B97" s="43"/>
      <c r="C97" s="94"/>
      <c r="D97" s="539" t="s">
        <v>1003</v>
      </c>
      <c r="E97" s="541"/>
      <c r="F97" s="539" t="s">
        <v>1014</v>
      </c>
      <c r="G97" s="541"/>
      <c r="H97" s="204"/>
      <c r="I97" s="468"/>
      <c r="J97" s="44"/>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row>
    <row r="98" spans="2:52" s="13" customFormat="1" ht="41.25" customHeight="1" thickBot="1" x14ac:dyDescent="0.3">
      <c r="B98" s="43"/>
      <c r="C98" s="94"/>
      <c r="D98" s="539" t="s">
        <v>1004</v>
      </c>
      <c r="E98" s="541"/>
      <c r="F98" s="539" t="s">
        <v>1014</v>
      </c>
      <c r="G98" s="541"/>
      <c r="H98" s="204"/>
      <c r="I98" s="468"/>
      <c r="J98" s="44"/>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row>
    <row r="99" spans="2:52" s="13" customFormat="1" ht="144.75" customHeight="1" thickBot="1" x14ac:dyDescent="0.3">
      <c r="B99" s="43"/>
      <c r="C99" s="94"/>
      <c r="D99" s="609" t="s">
        <v>452</v>
      </c>
      <c r="E99" s="584"/>
      <c r="F99" s="609" t="s">
        <v>444</v>
      </c>
      <c r="G99" s="584"/>
      <c r="H99" s="204" t="s">
        <v>897</v>
      </c>
      <c r="I99" s="409" t="s">
        <v>20</v>
      </c>
      <c r="J99" s="44"/>
      <c r="L99" s="419"/>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row>
    <row r="100" spans="2:52" s="13" customFormat="1" ht="57" customHeight="1" thickBot="1" x14ac:dyDescent="0.3">
      <c r="B100" s="43"/>
      <c r="C100" s="94"/>
      <c r="D100" s="539" t="s">
        <v>453</v>
      </c>
      <c r="E100" s="541"/>
      <c r="F100" s="539" t="s">
        <v>445</v>
      </c>
      <c r="G100" s="541"/>
      <c r="H100" s="204" t="s">
        <v>973</v>
      </c>
      <c r="I100" s="203" t="s">
        <v>20</v>
      </c>
      <c r="J100" s="44"/>
      <c r="L100" s="419"/>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row>
    <row r="101" spans="2:52" s="13" customFormat="1" ht="97.5" customHeight="1" thickBot="1" x14ac:dyDescent="0.3">
      <c r="B101" s="43"/>
      <c r="C101" s="94"/>
      <c r="D101" s="609" t="s">
        <v>454</v>
      </c>
      <c r="E101" s="584"/>
      <c r="F101" s="539" t="s">
        <v>446</v>
      </c>
      <c r="G101" s="541"/>
      <c r="H101" s="420" t="s">
        <v>974</v>
      </c>
      <c r="I101" s="203" t="s">
        <v>20</v>
      </c>
      <c r="J101" s="44"/>
      <c r="L101" s="419"/>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row>
    <row r="102" spans="2:52" s="13" customFormat="1" ht="90.75" customHeight="1" thickBot="1" x14ac:dyDescent="0.3">
      <c r="B102" s="43"/>
      <c r="C102" s="94"/>
      <c r="D102" s="614"/>
      <c r="E102" s="615"/>
      <c r="F102" s="539" t="s">
        <v>898</v>
      </c>
      <c r="G102" s="541"/>
      <c r="H102" s="416" t="s">
        <v>899</v>
      </c>
      <c r="I102" s="203" t="s">
        <v>439</v>
      </c>
      <c r="J102" s="44"/>
      <c r="L102" s="419"/>
      <c r="M102" s="612"/>
      <c r="N102" s="612"/>
      <c r="O102" s="612"/>
      <c r="P102" s="612"/>
      <c r="Q102" s="612"/>
      <c r="R102" s="612"/>
      <c r="S102" s="612"/>
      <c r="T102" s="612"/>
      <c r="U102" s="612"/>
      <c r="V102" s="612"/>
      <c r="W102" s="612"/>
      <c r="X102" s="612"/>
      <c r="Y102" s="612"/>
      <c r="Z102" s="612"/>
      <c r="AA102" s="612"/>
      <c r="AB102" s="612"/>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row>
    <row r="103" spans="2:52" s="13" customFormat="1" ht="156" customHeight="1" thickBot="1" x14ac:dyDescent="0.3">
      <c r="B103" s="43"/>
      <c r="C103" s="94"/>
      <c r="D103" s="609" t="s">
        <v>455</v>
      </c>
      <c r="E103" s="584"/>
      <c r="F103" s="609" t="s">
        <v>456</v>
      </c>
      <c r="G103" s="584"/>
      <c r="H103" s="212" t="s">
        <v>980</v>
      </c>
      <c r="I103" s="409" t="s">
        <v>439</v>
      </c>
      <c r="J103" s="44"/>
      <c r="L103" s="419"/>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row>
    <row r="104" spans="2:52" s="13" customFormat="1" ht="81.75" customHeight="1" thickBot="1" x14ac:dyDescent="0.3">
      <c r="B104" s="43"/>
      <c r="C104" s="94"/>
      <c r="D104" s="609" t="s">
        <v>467</v>
      </c>
      <c r="E104" s="584"/>
      <c r="F104" s="609" t="s">
        <v>468</v>
      </c>
      <c r="G104" s="584"/>
      <c r="H104" s="213" t="s">
        <v>957</v>
      </c>
      <c r="I104" s="203" t="s">
        <v>441</v>
      </c>
      <c r="J104" s="44"/>
      <c r="L104" s="419"/>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row>
    <row r="105" spans="2:52" s="13" customFormat="1" ht="71.25" customHeight="1" thickBot="1" x14ac:dyDescent="0.3">
      <c r="B105" s="43"/>
      <c r="C105" s="94"/>
      <c r="D105" s="614"/>
      <c r="E105" s="615"/>
      <c r="F105" s="539" t="s">
        <v>469</v>
      </c>
      <c r="G105" s="541"/>
      <c r="H105" s="213" t="s">
        <v>979</v>
      </c>
      <c r="I105" s="203" t="s">
        <v>20</v>
      </c>
      <c r="J105" s="44"/>
      <c r="L105" s="419"/>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row>
    <row r="106" spans="2:52" s="13" customFormat="1" ht="43.5" customHeight="1" thickBot="1" x14ac:dyDescent="0.3">
      <c r="B106" s="43"/>
      <c r="C106" s="94"/>
      <c r="D106" s="539" t="s">
        <v>470</v>
      </c>
      <c r="E106" s="541"/>
      <c r="F106" s="539" t="s">
        <v>472</v>
      </c>
      <c r="G106" s="541"/>
      <c r="H106" s="213" t="s">
        <v>976</v>
      </c>
      <c r="I106" s="203" t="s">
        <v>441</v>
      </c>
      <c r="J106" s="44"/>
      <c r="L106" s="419"/>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row>
    <row r="107" spans="2:52" s="13" customFormat="1" ht="36.6" customHeight="1" thickBot="1" x14ac:dyDescent="0.3">
      <c r="B107" s="43"/>
      <c r="C107" s="94"/>
      <c r="D107" s="539" t="s">
        <v>471</v>
      </c>
      <c r="E107" s="541"/>
      <c r="F107" s="539" t="s">
        <v>473</v>
      </c>
      <c r="G107" s="541"/>
      <c r="H107" s="213" t="s">
        <v>900</v>
      </c>
      <c r="I107" s="203" t="s">
        <v>895</v>
      </c>
      <c r="J107" s="44"/>
      <c r="L107" s="419"/>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row>
    <row r="108" spans="2:52" s="13" customFormat="1" ht="36.6" customHeight="1" thickBot="1" x14ac:dyDescent="0.3">
      <c r="B108" s="43"/>
      <c r="C108" s="94"/>
      <c r="D108" s="539" t="s">
        <v>509</v>
      </c>
      <c r="E108" s="541"/>
      <c r="F108" s="539" t="s">
        <v>1014</v>
      </c>
      <c r="G108" s="541"/>
      <c r="H108" s="213"/>
      <c r="I108" s="203"/>
      <c r="J108" s="44"/>
      <c r="L108" s="419"/>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row>
    <row r="109" spans="2:52" s="13" customFormat="1" ht="36.6" customHeight="1" thickBot="1" x14ac:dyDescent="0.3">
      <c r="B109" s="43"/>
      <c r="C109" s="94"/>
      <c r="D109" s="539" t="s">
        <v>510</v>
      </c>
      <c r="E109" s="541"/>
      <c r="F109" s="539" t="s">
        <v>1014</v>
      </c>
      <c r="G109" s="541"/>
      <c r="H109" s="213"/>
      <c r="I109" s="203"/>
      <c r="J109" s="44"/>
      <c r="L109" s="419"/>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row>
    <row r="110" spans="2:52" s="13" customFormat="1" ht="48" customHeight="1" thickBot="1" x14ac:dyDescent="0.3">
      <c r="B110" s="43"/>
      <c r="C110" s="94"/>
      <c r="D110" s="539" t="s">
        <v>474</v>
      </c>
      <c r="E110" s="541"/>
      <c r="F110" s="539" t="s">
        <v>475</v>
      </c>
      <c r="G110" s="541"/>
      <c r="H110" s="213" t="s">
        <v>900</v>
      </c>
      <c r="I110" s="203" t="s">
        <v>895</v>
      </c>
      <c r="J110" s="44"/>
      <c r="L110" s="419"/>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row>
    <row r="111" spans="2:52" s="13" customFormat="1" ht="129" customHeight="1" thickBot="1" x14ac:dyDescent="0.3">
      <c r="B111" s="43"/>
      <c r="C111" s="94"/>
      <c r="D111" s="609" t="s">
        <v>476</v>
      </c>
      <c r="E111" s="584"/>
      <c r="F111" s="609" t="s">
        <v>477</v>
      </c>
      <c r="G111" s="584"/>
      <c r="H111" s="213" t="s">
        <v>978</v>
      </c>
      <c r="I111" s="409" t="s">
        <v>439</v>
      </c>
      <c r="J111" s="44"/>
      <c r="L111" s="419"/>
      <c r="M111" s="25"/>
      <c r="N111" s="421"/>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row>
    <row r="112" spans="2:52" s="13" customFormat="1" ht="42" customHeight="1" thickBot="1" x14ac:dyDescent="0.3">
      <c r="B112" s="43"/>
      <c r="C112" s="94"/>
      <c r="D112" s="539" t="s">
        <v>1005</v>
      </c>
      <c r="E112" s="540"/>
      <c r="F112" s="539" t="s">
        <v>1014</v>
      </c>
      <c r="G112" s="541"/>
      <c r="H112" s="489"/>
      <c r="I112" s="468"/>
      <c r="J112" s="44"/>
      <c r="L112" s="419"/>
      <c r="M112" s="25"/>
      <c r="N112" s="421"/>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row>
    <row r="113" spans="2:52" s="13" customFormat="1" ht="36" customHeight="1" thickBot="1" x14ac:dyDescent="0.3">
      <c r="B113" s="43"/>
      <c r="C113" s="94"/>
      <c r="D113" s="539" t="s">
        <v>1006</v>
      </c>
      <c r="E113" s="541"/>
      <c r="F113" s="539" t="s">
        <v>1014</v>
      </c>
      <c r="G113" s="541"/>
      <c r="H113" s="213"/>
      <c r="I113" s="468"/>
      <c r="J113" s="44"/>
      <c r="L113" s="419"/>
      <c r="M113" s="25"/>
      <c r="N113" s="421"/>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row>
    <row r="114" spans="2:52" s="13" customFormat="1" ht="69" customHeight="1" thickBot="1" x14ac:dyDescent="0.3">
      <c r="B114" s="43"/>
      <c r="C114" s="94"/>
      <c r="D114" s="539" t="s">
        <v>479</v>
      </c>
      <c r="E114" s="541"/>
      <c r="F114" s="539" t="s">
        <v>481</v>
      </c>
      <c r="G114" s="541"/>
      <c r="H114" s="213" t="s">
        <v>901</v>
      </c>
      <c r="I114" s="203" t="s">
        <v>439</v>
      </c>
      <c r="J114" s="44"/>
      <c r="L114" s="419"/>
      <c r="M114" s="25"/>
      <c r="N114" s="427"/>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row>
    <row r="115" spans="2:52" s="13" customFormat="1" ht="25.15" customHeight="1" thickBot="1" x14ac:dyDescent="0.3">
      <c r="B115" s="43"/>
      <c r="C115" s="94"/>
      <c r="D115" s="539" t="s">
        <v>1007</v>
      </c>
      <c r="E115" s="541"/>
      <c r="F115" s="539" t="s">
        <v>1014</v>
      </c>
      <c r="G115" s="541"/>
      <c r="H115" s="213"/>
      <c r="I115" s="203"/>
      <c r="J115" s="44"/>
      <c r="L115" s="419"/>
      <c r="M115" s="25"/>
      <c r="N115" s="427"/>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row>
    <row r="116" spans="2:52" s="13" customFormat="1" ht="27" customHeight="1" thickBot="1" x14ac:dyDescent="0.3">
      <c r="B116" s="43"/>
      <c r="C116" s="94"/>
      <c r="D116" s="539" t="s">
        <v>515</v>
      </c>
      <c r="E116" s="541"/>
      <c r="F116" s="539" t="s">
        <v>1014</v>
      </c>
      <c r="G116" s="541"/>
      <c r="H116" s="213"/>
      <c r="I116" s="203"/>
      <c r="J116" s="44"/>
      <c r="L116" s="419"/>
      <c r="M116" s="25"/>
      <c r="N116" s="427"/>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row>
    <row r="117" spans="2:52" s="13" customFormat="1" ht="80.45" customHeight="1" thickBot="1" x14ac:dyDescent="0.3">
      <c r="B117" s="43"/>
      <c r="C117" s="94"/>
      <c r="D117" s="557" t="s">
        <v>480</v>
      </c>
      <c r="E117" s="608"/>
      <c r="F117" s="609" t="s">
        <v>482</v>
      </c>
      <c r="G117" s="584"/>
      <c r="H117" s="455" t="s">
        <v>977</v>
      </c>
      <c r="I117" s="203" t="s">
        <v>26</v>
      </c>
      <c r="J117" s="44"/>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row>
    <row r="118" spans="2:52" s="13" customFormat="1" ht="37.15" customHeight="1" thickBot="1" x14ac:dyDescent="0.3">
      <c r="B118" s="43"/>
      <c r="C118" s="457"/>
      <c r="D118" s="578" t="s">
        <v>516</v>
      </c>
      <c r="E118" s="578"/>
      <c r="F118" s="539" t="s">
        <v>1014</v>
      </c>
      <c r="G118" s="541"/>
      <c r="H118" s="488"/>
      <c r="I118" s="453"/>
      <c r="J118" s="44"/>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row>
    <row r="119" spans="2:52" ht="18.75" customHeight="1" thickBot="1" x14ac:dyDescent="0.3">
      <c r="B119" s="43"/>
      <c r="C119" s="40"/>
      <c r="D119" s="40"/>
      <c r="E119" s="40"/>
      <c r="F119" s="40"/>
      <c r="G119" s="40"/>
      <c r="H119" s="96" t="s">
        <v>255</v>
      </c>
      <c r="I119" s="156" t="s">
        <v>20</v>
      </c>
      <c r="J119" s="44"/>
      <c r="L119" s="25"/>
      <c r="M119" s="25"/>
      <c r="N119" s="25"/>
      <c r="O119" s="25"/>
      <c r="P119" s="25"/>
      <c r="Q119" s="25"/>
      <c r="R119" s="25"/>
      <c r="S119" s="25"/>
      <c r="T119" s="25"/>
      <c r="U119" s="25"/>
      <c r="V119" s="25"/>
      <c r="W119" s="25"/>
      <c r="X119" s="25"/>
      <c r="Y119" s="25"/>
      <c r="Z119" s="25"/>
      <c r="AA119" s="25"/>
      <c r="AB119" s="25"/>
      <c r="AC119" s="25"/>
      <c r="AD119" s="25"/>
    </row>
    <row r="120" spans="2:52" ht="15.75" thickBot="1" x14ac:dyDescent="0.3">
      <c r="B120" s="43"/>
      <c r="C120" s="40"/>
      <c r="D120" s="133" t="s">
        <v>281</v>
      </c>
      <c r="E120" s="198"/>
      <c r="F120" s="40"/>
      <c r="G120" s="40"/>
      <c r="H120" s="97"/>
      <c r="I120" s="40"/>
      <c r="J120" s="44"/>
      <c r="L120" s="25"/>
      <c r="M120" s="25"/>
      <c r="N120" s="25"/>
      <c r="O120" s="25"/>
      <c r="P120" s="25"/>
      <c r="Q120" s="25"/>
      <c r="R120" s="25"/>
      <c r="S120" s="25"/>
      <c r="T120" s="25"/>
      <c r="U120" s="25"/>
      <c r="V120" s="25"/>
      <c r="W120" s="25"/>
      <c r="X120" s="25"/>
      <c r="Y120" s="25"/>
      <c r="Z120" s="25"/>
      <c r="AA120" s="25"/>
      <c r="AB120" s="25"/>
      <c r="AC120" s="25"/>
      <c r="AD120" s="25"/>
    </row>
    <row r="121" spans="2:52" ht="15.75" thickBot="1" x14ac:dyDescent="0.3">
      <c r="B121" s="43"/>
      <c r="C121" s="40"/>
      <c r="D121" s="78" t="s">
        <v>60</v>
      </c>
      <c r="E121" s="599" t="s">
        <v>902</v>
      </c>
      <c r="F121" s="600"/>
      <c r="G121" s="600"/>
      <c r="H121" s="601"/>
      <c r="I121" s="40"/>
      <c r="J121" s="44"/>
      <c r="L121" s="25"/>
      <c r="M121" s="25"/>
      <c r="N121" s="25"/>
      <c r="O121" s="25"/>
      <c r="P121" s="25"/>
      <c r="Q121" s="25"/>
      <c r="R121" s="25"/>
      <c r="S121" s="25"/>
      <c r="T121" s="25"/>
      <c r="U121" s="25"/>
      <c r="V121" s="25"/>
      <c r="W121" s="25"/>
      <c r="X121" s="25"/>
      <c r="Y121" s="25"/>
      <c r="Z121" s="25"/>
      <c r="AA121" s="25"/>
      <c r="AB121" s="25"/>
      <c r="AC121" s="25"/>
      <c r="AD121" s="25"/>
    </row>
    <row r="122" spans="2:52" ht="15.75" thickBot="1" x14ac:dyDescent="0.3">
      <c r="B122" s="43"/>
      <c r="C122" s="40"/>
      <c r="D122" s="78" t="s">
        <v>62</v>
      </c>
      <c r="E122" s="610" t="s">
        <v>903</v>
      </c>
      <c r="F122" s="600"/>
      <c r="G122" s="600"/>
      <c r="H122" s="601"/>
      <c r="I122" s="40"/>
      <c r="J122" s="44"/>
      <c r="L122" s="25"/>
      <c r="M122" s="25"/>
      <c r="N122" s="25"/>
      <c r="O122" s="25"/>
      <c r="P122" s="25"/>
      <c r="Q122" s="25"/>
      <c r="R122" s="25"/>
      <c r="S122" s="25"/>
      <c r="T122" s="25"/>
      <c r="U122" s="25"/>
      <c r="V122" s="25"/>
      <c r="W122" s="25"/>
      <c r="X122" s="25"/>
      <c r="Y122" s="25"/>
      <c r="Z122" s="25"/>
      <c r="AA122" s="25"/>
      <c r="AB122" s="25"/>
      <c r="AC122" s="25"/>
      <c r="AD122" s="25"/>
    </row>
    <row r="123" spans="2:52" x14ac:dyDescent="0.25">
      <c r="B123" s="43"/>
      <c r="C123" s="40"/>
      <c r="D123" s="40"/>
      <c r="E123" s="40"/>
      <c r="F123" s="40"/>
      <c r="G123" s="40"/>
      <c r="H123" s="97"/>
      <c r="I123" s="40"/>
      <c r="J123" s="44"/>
      <c r="L123" s="25"/>
      <c r="M123" s="25"/>
      <c r="N123" s="25"/>
      <c r="O123" s="25"/>
      <c r="P123" s="25"/>
      <c r="Q123" s="25"/>
      <c r="R123" s="25"/>
      <c r="S123" s="25"/>
      <c r="T123" s="25"/>
      <c r="U123" s="25"/>
      <c r="V123" s="25"/>
      <c r="W123" s="25"/>
      <c r="X123" s="25"/>
      <c r="Y123" s="25"/>
      <c r="Z123" s="25"/>
      <c r="AA123" s="25"/>
      <c r="AB123" s="25"/>
      <c r="AC123" s="25"/>
      <c r="AD123" s="25"/>
    </row>
    <row r="124" spans="2:52" ht="15.75" customHeight="1" thickBot="1" x14ac:dyDescent="0.3">
      <c r="B124" s="43"/>
      <c r="C124" s="46"/>
      <c r="D124" s="611" t="s">
        <v>254</v>
      </c>
      <c r="E124" s="611"/>
      <c r="F124" s="611" t="s">
        <v>258</v>
      </c>
      <c r="G124" s="611"/>
      <c r="H124" s="95" t="s">
        <v>259</v>
      </c>
      <c r="I124" s="95" t="s">
        <v>231</v>
      </c>
      <c r="J124" s="44"/>
      <c r="K124" s="15"/>
      <c r="L124" s="25"/>
      <c r="M124" s="25"/>
      <c r="N124" s="25"/>
      <c r="O124" s="25"/>
      <c r="P124" s="25"/>
      <c r="Q124" s="25"/>
      <c r="R124" s="25"/>
      <c r="S124" s="25"/>
      <c r="T124" s="25"/>
      <c r="U124" s="25"/>
      <c r="V124" s="25"/>
      <c r="W124" s="25"/>
      <c r="X124" s="25"/>
      <c r="Y124" s="25"/>
      <c r="Z124" s="25"/>
      <c r="AA124" s="25"/>
      <c r="AB124" s="25"/>
      <c r="AC124" s="25"/>
      <c r="AD124" s="25"/>
    </row>
    <row r="125" spans="2:52" ht="39.950000000000003" customHeight="1" thickBot="1" x14ac:dyDescent="0.3">
      <c r="B125" s="43"/>
      <c r="C125" s="94" t="s">
        <v>284</v>
      </c>
      <c r="D125" s="606"/>
      <c r="E125" s="607"/>
      <c r="F125" s="606"/>
      <c r="G125" s="607"/>
      <c r="H125" s="197"/>
      <c r="I125" s="197"/>
      <c r="J125" s="44"/>
      <c r="K125" s="15"/>
      <c r="L125" s="25"/>
      <c r="M125" s="25"/>
      <c r="N125" s="25"/>
      <c r="O125" s="25"/>
      <c r="P125" s="25"/>
      <c r="Q125" s="25"/>
      <c r="R125" s="25"/>
      <c r="S125" s="25"/>
      <c r="T125" s="25"/>
      <c r="U125" s="25"/>
      <c r="V125" s="25"/>
      <c r="W125" s="25"/>
      <c r="X125" s="25"/>
      <c r="Y125" s="25"/>
      <c r="Z125" s="25"/>
      <c r="AA125" s="25"/>
      <c r="AB125" s="25"/>
      <c r="AC125" s="25"/>
      <c r="AD125" s="25"/>
    </row>
    <row r="126" spans="2:52" ht="39.950000000000003" customHeight="1" thickBot="1" x14ac:dyDescent="0.3">
      <c r="B126" s="43"/>
      <c r="C126" s="94"/>
      <c r="D126" s="606"/>
      <c r="E126" s="607"/>
      <c r="F126" s="606"/>
      <c r="G126" s="607"/>
      <c r="H126" s="197"/>
      <c r="I126" s="197"/>
      <c r="J126" s="44"/>
      <c r="L126" s="25"/>
      <c r="M126" s="25"/>
      <c r="N126" s="25"/>
      <c r="O126" s="25"/>
      <c r="P126" s="25"/>
      <c r="Q126" s="25"/>
      <c r="R126" s="25"/>
      <c r="S126" s="25"/>
      <c r="T126" s="25"/>
      <c r="U126" s="25"/>
      <c r="V126" s="25"/>
      <c r="W126" s="25"/>
      <c r="X126" s="25"/>
      <c r="Y126" s="25"/>
      <c r="Z126" s="25"/>
      <c r="AA126" s="25"/>
      <c r="AB126" s="25"/>
      <c r="AC126" s="25"/>
      <c r="AD126" s="25"/>
    </row>
    <row r="127" spans="2:52" ht="48" customHeight="1" thickBot="1" x14ac:dyDescent="0.3">
      <c r="B127" s="43"/>
      <c r="C127" s="94"/>
      <c r="D127" s="606"/>
      <c r="E127" s="607"/>
      <c r="F127" s="606"/>
      <c r="G127" s="607"/>
      <c r="H127" s="197"/>
      <c r="I127" s="197"/>
      <c r="J127" s="44"/>
      <c r="L127" s="25"/>
      <c r="M127" s="25"/>
      <c r="N127" s="25"/>
      <c r="O127" s="25"/>
      <c r="P127" s="25"/>
      <c r="Q127" s="25"/>
      <c r="R127" s="25"/>
      <c r="S127" s="25"/>
      <c r="T127" s="25"/>
      <c r="U127" s="25"/>
      <c r="V127" s="25"/>
      <c r="W127" s="25"/>
      <c r="X127" s="25"/>
      <c r="Y127" s="25"/>
      <c r="Z127" s="25"/>
      <c r="AA127" s="25"/>
      <c r="AB127" s="25"/>
      <c r="AC127" s="25"/>
      <c r="AD127" s="25"/>
    </row>
    <row r="128" spans="2:52" ht="21.75" customHeight="1" thickBot="1" x14ac:dyDescent="0.3">
      <c r="B128" s="43"/>
      <c r="C128" s="40"/>
      <c r="D128" s="40"/>
      <c r="E128" s="40"/>
      <c r="F128" s="40"/>
      <c r="G128" s="40"/>
      <c r="H128" s="96" t="s">
        <v>255</v>
      </c>
      <c r="I128" s="98"/>
      <c r="J128" s="44"/>
      <c r="L128" s="25"/>
      <c r="M128" s="25"/>
      <c r="N128" s="25"/>
      <c r="O128" s="25"/>
      <c r="P128" s="25"/>
      <c r="Q128" s="25"/>
      <c r="R128" s="25"/>
      <c r="S128" s="25"/>
      <c r="T128" s="25"/>
      <c r="U128" s="25"/>
      <c r="V128" s="25"/>
      <c r="W128" s="25"/>
      <c r="X128" s="25"/>
      <c r="Y128" s="25"/>
      <c r="Z128" s="25"/>
      <c r="AA128" s="25"/>
      <c r="AB128" s="25"/>
      <c r="AC128" s="25"/>
      <c r="AD128" s="25"/>
    </row>
    <row r="129" spans="2:30" ht="15.75" thickBot="1" x14ac:dyDescent="0.3">
      <c r="B129" s="43"/>
      <c r="C129" s="40"/>
      <c r="D129" s="133" t="s">
        <v>281</v>
      </c>
      <c r="E129" s="198"/>
      <c r="F129" s="40"/>
      <c r="G129" s="40"/>
      <c r="H129" s="97"/>
      <c r="I129" s="40"/>
      <c r="J129" s="44"/>
      <c r="L129" s="25"/>
      <c r="M129" s="25"/>
      <c r="N129" s="25"/>
      <c r="O129" s="25"/>
      <c r="P129" s="25"/>
      <c r="Q129" s="25"/>
      <c r="R129" s="25"/>
      <c r="S129" s="25"/>
      <c r="T129" s="25"/>
      <c r="U129" s="25"/>
      <c r="V129" s="25"/>
      <c r="W129" s="25"/>
      <c r="X129" s="25"/>
      <c r="Y129" s="25"/>
      <c r="Z129" s="25"/>
      <c r="AA129" s="25"/>
      <c r="AB129" s="25"/>
      <c r="AC129" s="25"/>
      <c r="AD129" s="25"/>
    </row>
    <row r="130" spans="2:30" ht="15.75" thickBot="1" x14ac:dyDescent="0.3">
      <c r="B130" s="43"/>
      <c r="C130" s="40"/>
      <c r="D130" s="78" t="s">
        <v>60</v>
      </c>
      <c r="E130" s="599"/>
      <c r="F130" s="600"/>
      <c r="G130" s="600"/>
      <c r="H130" s="601"/>
      <c r="I130" s="40"/>
      <c r="J130" s="44"/>
      <c r="L130" s="25"/>
      <c r="M130" s="25"/>
      <c r="N130" s="25"/>
      <c r="O130" s="25"/>
      <c r="P130" s="25"/>
      <c r="Q130" s="25"/>
      <c r="R130" s="25"/>
      <c r="S130" s="25"/>
      <c r="T130" s="25"/>
      <c r="U130" s="25"/>
      <c r="V130" s="25"/>
      <c r="W130" s="25"/>
      <c r="X130" s="25"/>
      <c r="Y130" s="25"/>
      <c r="Z130" s="25"/>
      <c r="AA130" s="25"/>
      <c r="AB130" s="25"/>
      <c r="AC130" s="25"/>
      <c r="AD130" s="25"/>
    </row>
    <row r="131" spans="2:30" ht="15.75" thickBot="1" x14ac:dyDescent="0.3">
      <c r="B131" s="43"/>
      <c r="C131" s="40"/>
      <c r="D131" s="78" t="s">
        <v>62</v>
      </c>
      <c r="E131" s="599"/>
      <c r="F131" s="600"/>
      <c r="G131" s="600"/>
      <c r="H131" s="601"/>
      <c r="I131" s="40"/>
      <c r="J131" s="44"/>
      <c r="L131" s="25"/>
      <c r="M131" s="25"/>
      <c r="N131" s="25"/>
      <c r="O131" s="25"/>
      <c r="P131" s="25"/>
      <c r="Q131" s="25"/>
      <c r="R131" s="25"/>
      <c r="S131" s="25"/>
      <c r="T131" s="25"/>
      <c r="U131" s="25"/>
      <c r="V131" s="25"/>
      <c r="W131" s="25"/>
      <c r="X131" s="25"/>
      <c r="Y131" s="25"/>
      <c r="Z131" s="25"/>
      <c r="AA131" s="25"/>
      <c r="AB131" s="25"/>
      <c r="AC131" s="25"/>
      <c r="AD131" s="25"/>
    </row>
    <row r="132" spans="2:30" ht="15.75" thickBot="1" x14ac:dyDescent="0.3">
      <c r="B132" s="43"/>
      <c r="C132" s="40"/>
      <c r="D132" s="78"/>
      <c r="E132" s="40"/>
      <c r="F132" s="40"/>
      <c r="G132" s="40"/>
      <c r="H132" s="40"/>
      <c r="I132" s="40"/>
      <c r="J132" s="44"/>
      <c r="L132" s="25"/>
      <c r="M132" s="25"/>
      <c r="N132" s="25"/>
      <c r="O132" s="25"/>
      <c r="P132" s="25"/>
      <c r="Q132" s="25"/>
      <c r="R132" s="25"/>
      <c r="S132" s="25"/>
      <c r="T132" s="25"/>
      <c r="U132" s="25"/>
      <c r="V132" s="25"/>
      <c r="W132" s="25"/>
      <c r="X132" s="25"/>
      <c r="Y132" s="25"/>
      <c r="Z132" s="25"/>
      <c r="AA132" s="25"/>
      <c r="AB132" s="25"/>
      <c r="AC132" s="25"/>
      <c r="AD132" s="25"/>
    </row>
    <row r="133" spans="2:30" ht="88.5" customHeight="1" x14ac:dyDescent="0.25">
      <c r="B133" s="43"/>
      <c r="C133" s="199"/>
      <c r="D133" s="605" t="s">
        <v>260</v>
      </c>
      <c r="E133" s="605"/>
      <c r="F133" s="591" t="s">
        <v>906</v>
      </c>
      <c r="G133" s="591"/>
      <c r="H133" s="591"/>
      <c r="I133" s="591"/>
      <c r="J133" s="44"/>
      <c r="L133" s="25"/>
      <c r="M133" s="25"/>
      <c r="N133" s="25"/>
      <c r="O133" s="426"/>
      <c r="P133" s="25"/>
      <c r="Q133" s="25"/>
      <c r="R133" s="591"/>
      <c r="S133" s="591"/>
      <c r="T133" s="591"/>
      <c r="U133" s="591"/>
      <c r="V133" s="25"/>
      <c r="W133" s="25"/>
      <c r="X133" s="25"/>
      <c r="Y133" s="25"/>
      <c r="Z133" s="25"/>
      <c r="AA133" s="25"/>
      <c r="AB133" s="25"/>
      <c r="AC133" s="25"/>
      <c r="AD133" s="25"/>
    </row>
    <row r="134" spans="2:30" ht="111.6" customHeight="1" x14ac:dyDescent="0.25">
      <c r="B134" s="43"/>
      <c r="C134" s="199"/>
      <c r="D134" s="605"/>
      <c r="E134" s="605"/>
      <c r="F134" s="592" t="s">
        <v>907</v>
      </c>
      <c r="G134" s="592"/>
      <c r="H134" s="592"/>
      <c r="I134" s="592"/>
      <c r="J134" s="44"/>
      <c r="L134" s="25"/>
      <c r="M134" s="25"/>
      <c r="N134" s="25"/>
      <c r="O134" s="425"/>
      <c r="P134" s="25"/>
      <c r="Q134" s="25"/>
      <c r="R134" s="592"/>
      <c r="S134" s="592"/>
      <c r="T134" s="592"/>
      <c r="U134" s="592"/>
      <c r="V134" s="25"/>
      <c r="W134" s="25"/>
      <c r="X134" s="25"/>
      <c r="Y134" s="25"/>
      <c r="Z134" s="25"/>
      <c r="AA134" s="25"/>
      <c r="AB134" s="25"/>
      <c r="AC134" s="25"/>
      <c r="AD134" s="25"/>
    </row>
    <row r="135" spans="2:30" ht="16.899999999999999" customHeight="1" x14ac:dyDescent="0.25">
      <c r="B135" s="43"/>
      <c r="C135" s="199"/>
      <c r="D135" s="605"/>
      <c r="E135" s="605"/>
      <c r="F135" s="592" t="s">
        <v>908</v>
      </c>
      <c r="G135" s="592"/>
      <c r="H135" s="592"/>
      <c r="I135" s="592"/>
      <c r="J135" s="44"/>
      <c r="L135" s="25"/>
      <c r="M135" s="25"/>
      <c r="N135" s="25"/>
      <c r="O135" s="424"/>
      <c r="P135" s="25"/>
      <c r="Q135" s="25"/>
      <c r="R135" s="592"/>
      <c r="S135" s="592"/>
      <c r="T135" s="592"/>
      <c r="U135" s="592"/>
      <c r="V135" s="25"/>
      <c r="W135" s="25"/>
      <c r="X135" s="25"/>
      <c r="Y135" s="25"/>
      <c r="Z135" s="25"/>
      <c r="AA135" s="25"/>
      <c r="AB135" s="25"/>
      <c r="AC135" s="25"/>
      <c r="AD135" s="25"/>
    </row>
    <row r="136" spans="2:30" ht="93" customHeight="1" x14ac:dyDescent="0.25">
      <c r="B136" s="43"/>
      <c r="C136" s="199"/>
      <c r="D136" s="605"/>
      <c r="E136" s="605"/>
      <c r="F136" s="592" t="s">
        <v>909</v>
      </c>
      <c r="G136" s="592"/>
      <c r="H136" s="592"/>
      <c r="I136" s="592"/>
      <c r="J136" s="44"/>
      <c r="L136" s="25"/>
      <c r="M136" s="25"/>
      <c r="N136" s="426"/>
      <c r="O136" s="424"/>
      <c r="P136" s="25"/>
      <c r="Q136" s="25"/>
      <c r="R136" s="592"/>
      <c r="S136" s="592"/>
      <c r="T136" s="592"/>
      <c r="U136" s="592"/>
      <c r="V136" s="25"/>
      <c r="W136" s="25"/>
      <c r="X136" s="25"/>
      <c r="Y136" s="25"/>
      <c r="Z136" s="25"/>
      <c r="AA136" s="25"/>
      <c r="AB136" s="25"/>
      <c r="AC136" s="25"/>
      <c r="AD136" s="25"/>
    </row>
    <row r="137" spans="2:30" ht="63" customHeight="1" x14ac:dyDescent="0.25">
      <c r="B137" s="43"/>
      <c r="C137" s="199"/>
      <c r="D137" s="411"/>
      <c r="E137" s="411"/>
      <c r="F137" s="592" t="s">
        <v>910</v>
      </c>
      <c r="G137" s="592"/>
      <c r="H137" s="592"/>
      <c r="I137" s="592"/>
      <c r="J137" s="44"/>
      <c r="L137" s="25"/>
      <c r="M137" s="25"/>
      <c r="N137" s="25"/>
      <c r="O137" s="25"/>
      <c r="P137" s="25"/>
      <c r="Q137" s="25"/>
      <c r="R137" s="592"/>
      <c r="S137" s="592"/>
      <c r="T137" s="592"/>
      <c r="U137" s="592"/>
      <c r="V137" s="25"/>
      <c r="W137" s="25"/>
      <c r="X137" s="25"/>
      <c r="Y137" s="25"/>
      <c r="Z137" s="25"/>
      <c r="AA137" s="25"/>
      <c r="AB137" s="25"/>
      <c r="AC137" s="25"/>
      <c r="AD137" s="25"/>
    </row>
    <row r="138" spans="2:30" ht="118.9" customHeight="1" x14ac:dyDescent="0.25">
      <c r="B138" s="43"/>
      <c r="C138" s="199"/>
      <c r="D138" s="411"/>
      <c r="E138" s="411"/>
      <c r="F138" s="592" t="s">
        <v>911</v>
      </c>
      <c r="G138" s="592"/>
      <c r="H138" s="592"/>
      <c r="I138" s="592"/>
      <c r="J138" s="44"/>
      <c r="L138" s="25"/>
      <c r="M138" s="25"/>
      <c r="N138" s="25"/>
      <c r="O138" s="423"/>
      <c r="P138" s="25"/>
      <c r="Q138" s="25"/>
      <c r="R138" s="592"/>
      <c r="S138" s="592"/>
      <c r="T138" s="592"/>
      <c r="U138" s="592"/>
      <c r="V138" s="25"/>
      <c r="W138" s="25"/>
      <c r="X138" s="25"/>
      <c r="Y138" s="25"/>
      <c r="Z138" s="25"/>
      <c r="AA138" s="25"/>
      <c r="AB138" s="25"/>
      <c r="AC138" s="25"/>
      <c r="AD138" s="25"/>
    </row>
    <row r="139" spans="2:30" ht="118.9" customHeight="1" x14ac:dyDescent="0.25">
      <c r="B139" s="43"/>
      <c r="C139" s="199"/>
      <c r="D139" s="411"/>
      <c r="E139" s="411"/>
      <c r="F139" s="592" t="s">
        <v>912</v>
      </c>
      <c r="G139" s="592"/>
      <c r="H139" s="592"/>
      <c r="I139" s="592"/>
      <c r="J139" s="44"/>
      <c r="L139" s="25"/>
      <c r="M139" s="426"/>
      <c r="N139" s="25"/>
      <c r="O139" s="423"/>
      <c r="P139" s="25"/>
      <c r="Q139" s="25"/>
      <c r="R139" s="422"/>
      <c r="S139" s="422"/>
      <c r="T139" s="422"/>
      <c r="U139" s="422"/>
      <c r="V139" s="25"/>
      <c r="W139" s="25"/>
      <c r="X139" s="25"/>
      <c r="Y139" s="25"/>
      <c r="Z139" s="25"/>
      <c r="AA139" s="25"/>
      <c r="AB139" s="25"/>
      <c r="AC139" s="25"/>
      <c r="AD139" s="25"/>
    </row>
    <row r="140" spans="2:30" ht="110.45" customHeight="1" x14ac:dyDescent="0.25">
      <c r="B140" s="43"/>
      <c r="C140" s="199"/>
      <c r="D140" s="411"/>
      <c r="E140" s="411"/>
      <c r="F140" s="592" t="s">
        <v>913</v>
      </c>
      <c r="G140" s="592"/>
      <c r="H140" s="592"/>
      <c r="I140" s="592"/>
      <c r="J140" s="44"/>
      <c r="L140" s="25"/>
      <c r="M140" s="25"/>
      <c r="N140" s="25"/>
      <c r="O140" s="423"/>
      <c r="P140" s="25"/>
      <c r="Q140" s="25"/>
      <c r="R140" s="422"/>
      <c r="S140" s="422"/>
      <c r="T140" s="422"/>
      <c r="U140" s="422"/>
      <c r="V140" s="25"/>
      <c r="W140" s="25"/>
      <c r="X140" s="25"/>
      <c r="Y140" s="25"/>
      <c r="Z140" s="25"/>
      <c r="AA140" s="25"/>
      <c r="AB140" s="25"/>
      <c r="AC140" s="25"/>
      <c r="AD140" s="25"/>
    </row>
    <row r="141" spans="2:30" ht="120" customHeight="1" x14ac:dyDescent="0.25">
      <c r="B141" s="43"/>
      <c r="C141" s="199"/>
      <c r="D141" s="411"/>
      <c r="E141" s="411"/>
      <c r="F141" s="592" t="s">
        <v>914</v>
      </c>
      <c r="G141" s="592"/>
      <c r="H141" s="592"/>
      <c r="I141" s="592"/>
      <c r="J141" s="44"/>
      <c r="L141" s="25"/>
      <c r="M141" s="25"/>
      <c r="N141" s="25"/>
      <c r="O141" s="423"/>
      <c r="P141" s="25"/>
      <c r="Q141" s="25"/>
      <c r="R141" s="422"/>
      <c r="S141" s="422"/>
      <c r="T141" s="422"/>
      <c r="U141" s="422"/>
      <c r="V141" s="25"/>
      <c r="W141" s="25"/>
      <c r="X141" s="25"/>
      <c r="Y141" s="25"/>
      <c r="Z141" s="25"/>
      <c r="AA141" s="25"/>
      <c r="AB141" s="25"/>
      <c r="AC141" s="25"/>
      <c r="AD141" s="25"/>
    </row>
    <row r="142" spans="2:30" ht="64.150000000000006" customHeight="1" x14ac:dyDescent="0.25">
      <c r="B142" s="43"/>
      <c r="C142" s="199"/>
      <c r="D142" s="411"/>
      <c r="E142" s="411"/>
      <c r="F142" s="592"/>
      <c r="G142" s="592"/>
      <c r="H142" s="592"/>
      <c r="I142" s="592"/>
      <c r="J142" s="44"/>
      <c r="L142" s="25"/>
      <c r="M142" s="25"/>
      <c r="N142" s="25"/>
      <c r="O142" s="423"/>
      <c r="P142" s="25"/>
      <c r="Q142" s="25"/>
      <c r="R142" s="422"/>
      <c r="S142" s="422"/>
      <c r="T142" s="422"/>
      <c r="U142" s="422"/>
      <c r="V142" s="25"/>
      <c r="W142" s="25"/>
      <c r="X142" s="25"/>
      <c r="Y142" s="25"/>
      <c r="Z142" s="25"/>
      <c r="AA142" s="25"/>
      <c r="AB142" s="25"/>
      <c r="AC142" s="25"/>
      <c r="AD142" s="25"/>
    </row>
    <row r="143" spans="2:30" s="13" customFormat="1" ht="23.45" customHeight="1" x14ac:dyDescent="0.25">
      <c r="B143" s="43"/>
      <c r="C143" s="47"/>
      <c r="D143" s="47"/>
      <c r="E143" s="47"/>
      <c r="F143" s="47"/>
      <c r="G143" s="47"/>
      <c r="H143" s="196"/>
      <c r="I143" s="196"/>
      <c r="J143" s="44"/>
      <c r="L143" s="25"/>
      <c r="M143" s="25"/>
      <c r="N143" s="25"/>
      <c r="O143" s="25"/>
      <c r="P143" s="25"/>
      <c r="Q143" s="25"/>
      <c r="R143" s="25"/>
      <c r="S143" s="25"/>
      <c r="T143" s="25"/>
      <c r="U143" s="25"/>
      <c r="V143" s="25"/>
      <c r="W143" s="25"/>
      <c r="X143" s="25"/>
      <c r="Y143" s="25"/>
      <c r="Z143" s="25"/>
      <c r="AA143" s="25"/>
      <c r="AB143" s="25"/>
      <c r="AC143" s="25"/>
      <c r="AD143" s="25"/>
    </row>
    <row r="144" spans="2:30" s="13" customFormat="1" ht="15.75" thickBot="1" x14ac:dyDescent="0.3">
      <c r="B144" s="43"/>
      <c r="C144" s="40"/>
      <c r="D144" s="41"/>
      <c r="E144" s="41"/>
      <c r="F144" s="41"/>
      <c r="G144" s="77" t="s">
        <v>224</v>
      </c>
      <c r="H144" s="196"/>
      <c r="I144" s="196"/>
      <c r="J144" s="44"/>
      <c r="L144" s="25"/>
      <c r="M144" s="25"/>
      <c r="N144" s="25"/>
      <c r="O144" s="25"/>
      <c r="P144" s="25"/>
      <c r="Q144" s="25"/>
      <c r="R144" s="25"/>
      <c r="S144" s="25"/>
      <c r="T144" s="25"/>
      <c r="U144" s="25"/>
      <c r="V144" s="25"/>
      <c r="W144" s="25"/>
      <c r="X144" s="25"/>
      <c r="Y144" s="25"/>
      <c r="Z144" s="25"/>
      <c r="AA144" s="25"/>
      <c r="AB144" s="25"/>
      <c r="AC144" s="25"/>
      <c r="AD144" s="25"/>
    </row>
    <row r="145" spans="2:30" s="13" customFormat="1" ht="30" x14ac:dyDescent="0.25">
      <c r="B145" s="43"/>
      <c r="C145" s="40"/>
      <c r="D145" s="41"/>
      <c r="E145" s="41"/>
      <c r="F145" s="26" t="s">
        <v>225</v>
      </c>
      <c r="G145" s="602" t="s">
        <v>292</v>
      </c>
      <c r="H145" s="603"/>
      <c r="I145" s="604"/>
      <c r="J145" s="44"/>
      <c r="L145" s="25"/>
      <c r="M145" s="25"/>
      <c r="N145" s="25"/>
      <c r="O145" s="25"/>
      <c r="P145" s="25"/>
      <c r="Q145" s="25"/>
      <c r="R145" s="25"/>
      <c r="S145" s="25"/>
      <c r="T145" s="25"/>
      <c r="U145" s="25"/>
      <c r="V145" s="25"/>
      <c r="W145" s="25"/>
      <c r="X145" s="25"/>
      <c r="Y145" s="25"/>
      <c r="Z145" s="25"/>
      <c r="AA145" s="25"/>
      <c r="AB145" s="25"/>
      <c r="AC145" s="25"/>
      <c r="AD145" s="25"/>
    </row>
    <row r="146" spans="2:30" s="13" customFormat="1" x14ac:dyDescent="0.25">
      <c r="B146" s="43"/>
      <c r="C146" s="40"/>
      <c r="D146" s="41"/>
      <c r="E146" s="41"/>
      <c r="F146" s="27" t="s">
        <v>226</v>
      </c>
      <c r="G146" s="593" t="s">
        <v>293</v>
      </c>
      <c r="H146" s="594"/>
      <c r="I146" s="595"/>
      <c r="J146" s="44"/>
      <c r="L146" s="25"/>
      <c r="M146" s="25"/>
      <c r="N146" s="25"/>
      <c r="O146" s="25"/>
      <c r="P146" s="25"/>
      <c r="Q146" s="25"/>
      <c r="R146" s="25"/>
      <c r="S146" s="25"/>
      <c r="T146" s="25"/>
      <c r="U146" s="25"/>
      <c r="V146" s="25"/>
      <c r="W146" s="25"/>
      <c r="X146" s="25"/>
      <c r="Y146" s="25"/>
      <c r="Z146" s="25"/>
      <c r="AA146" s="25"/>
      <c r="AB146" s="25"/>
      <c r="AC146" s="25"/>
      <c r="AD146" s="25"/>
    </row>
    <row r="147" spans="2:30" s="13" customFormat="1" ht="30" x14ac:dyDescent="0.25">
      <c r="B147" s="43"/>
      <c r="C147" s="40"/>
      <c r="D147" s="41"/>
      <c r="E147" s="41"/>
      <c r="F147" s="27" t="s">
        <v>227</v>
      </c>
      <c r="G147" s="593" t="s">
        <v>294</v>
      </c>
      <c r="H147" s="594"/>
      <c r="I147" s="595"/>
      <c r="J147" s="44"/>
      <c r="L147" s="25"/>
      <c r="M147" s="25"/>
      <c r="N147" s="25"/>
      <c r="O147" s="25"/>
      <c r="P147" s="25"/>
      <c r="Q147" s="25"/>
      <c r="R147" s="25"/>
      <c r="S147" s="25"/>
      <c r="T147" s="25"/>
      <c r="U147" s="25"/>
      <c r="V147" s="25"/>
      <c r="W147" s="25"/>
      <c r="X147" s="25"/>
      <c r="Y147" s="25"/>
      <c r="Z147" s="25"/>
      <c r="AA147" s="25"/>
      <c r="AB147" s="25"/>
      <c r="AC147" s="25"/>
      <c r="AD147" s="25"/>
    </row>
    <row r="148" spans="2:30" ht="45" x14ac:dyDescent="0.25">
      <c r="B148" s="43"/>
      <c r="C148" s="40"/>
      <c r="D148" s="41"/>
      <c r="E148" s="41"/>
      <c r="F148" s="27" t="s">
        <v>228</v>
      </c>
      <c r="G148" s="593" t="s">
        <v>295</v>
      </c>
      <c r="H148" s="594"/>
      <c r="I148" s="595"/>
      <c r="J148" s="44"/>
      <c r="L148" s="25"/>
      <c r="M148" s="25"/>
      <c r="N148" s="25"/>
      <c r="O148" s="25"/>
      <c r="P148" s="25"/>
      <c r="Q148" s="25"/>
      <c r="R148" s="25"/>
      <c r="S148" s="25"/>
      <c r="T148" s="25"/>
      <c r="U148" s="25"/>
      <c r="V148" s="25"/>
      <c r="W148" s="25"/>
      <c r="X148" s="25"/>
      <c r="Y148" s="25"/>
      <c r="Z148" s="25"/>
      <c r="AA148" s="25"/>
      <c r="AB148" s="25"/>
      <c r="AC148" s="25"/>
      <c r="AD148" s="25"/>
    </row>
    <row r="149" spans="2:30" ht="29.45" customHeight="1" x14ac:dyDescent="0.25">
      <c r="B149" s="38"/>
      <c r="C149" s="40"/>
      <c r="D149" s="41"/>
      <c r="E149" s="41"/>
      <c r="F149" s="27" t="s">
        <v>229</v>
      </c>
      <c r="G149" s="593" t="s">
        <v>296</v>
      </c>
      <c r="H149" s="594"/>
      <c r="I149" s="595"/>
      <c r="J149" s="39"/>
      <c r="L149" s="25"/>
      <c r="M149" s="25"/>
      <c r="N149" s="25"/>
      <c r="O149" s="25"/>
      <c r="P149" s="25"/>
      <c r="Q149" s="25"/>
      <c r="R149" s="25"/>
      <c r="S149" s="25"/>
      <c r="T149" s="25"/>
      <c r="U149" s="25"/>
      <c r="V149" s="25"/>
      <c r="W149" s="25"/>
      <c r="X149" s="25"/>
      <c r="Y149" s="25"/>
      <c r="Z149" s="25"/>
      <c r="AA149" s="25"/>
      <c r="AB149" s="25"/>
      <c r="AC149" s="25"/>
      <c r="AD149" s="25"/>
    </row>
    <row r="150" spans="2:30" ht="30.75" thickBot="1" x14ac:dyDescent="0.3">
      <c r="B150" s="38"/>
      <c r="C150" s="40"/>
      <c r="D150" s="41"/>
      <c r="E150" s="41"/>
      <c r="F150" s="28" t="s">
        <v>230</v>
      </c>
      <c r="G150" s="596" t="s">
        <v>297</v>
      </c>
      <c r="H150" s="597"/>
      <c r="I150" s="598"/>
      <c r="J150" s="39"/>
      <c r="L150" s="25"/>
      <c r="M150" s="25"/>
      <c r="N150" s="25"/>
      <c r="O150" s="25"/>
      <c r="P150" s="25"/>
      <c r="Q150" s="25"/>
      <c r="R150" s="25"/>
      <c r="S150" s="25"/>
      <c r="T150" s="25"/>
      <c r="U150" s="25"/>
      <c r="V150" s="25"/>
      <c r="W150" s="25"/>
      <c r="X150" s="25"/>
      <c r="Y150" s="25"/>
      <c r="Z150" s="25"/>
      <c r="AA150" s="25"/>
      <c r="AB150" s="25"/>
      <c r="AC150" s="25"/>
      <c r="AD150" s="25"/>
    </row>
    <row r="151" spans="2:30" ht="72.599999999999994" customHeight="1" thickBot="1" x14ac:dyDescent="0.3">
      <c r="B151" s="48"/>
      <c r="C151" s="49"/>
      <c r="D151" s="50"/>
      <c r="E151" s="50"/>
      <c r="F151" s="50"/>
      <c r="G151" s="50"/>
      <c r="H151" s="200"/>
      <c r="I151" s="200"/>
      <c r="J151" s="51"/>
      <c r="K151" s="25"/>
      <c r="L151" s="25"/>
      <c r="M151" s="25"/>
      <c r="N151" s="25"/>
      <c r="O151" s="25"/>
      <c r="P151" s="25"/>
      <c r="Q151" s="25"/>
      <c r="R151" s="25"/>
      <c r="S151" s="25"/>
      <c r="T151" s="25"/>
      <c r="U151" s="25"/>
      <c r="V151" s="25"/>
    </row>
    <row r="152" spans="2:30" x14ac:dyDescent="0.25">
      <c r="C152" s="25"/>
      <c r="D152" s="25"/>
      <c r="E152" s="25"/>
      <c r="F152" s="25"/>
      <c r="G152" s="25"/>
      <c r="H152" s="25"/>
      <c r="I152" s="25"/>
      <c r="J152" s="25"/>
      <c r="K152" s="25"/>
      <c r="L152" s="25"/>
      <c r="M152" s="25"/>
      <c r="N152" s="25"/>
      <c r="O152" s="25"/>
      <c r="P152" s="25"/>
      <c r="Q152" s="25"/>
      <c r="R152" s="25"/>
      <c r="S152" s="25"/>
      <c r="T152" s="25"/>
      <c r="U152" s="25"/>
      <c r="V152" s="25"/>
    </row>
    <row r="153" spans="2:30" x14ac:dyDescent="0.25">
      <c r="C153" s="25"/>
      <c r="D153" s="25"/>
      <c r="E153" s="25"/>
      <c r="F153" s="25"/>
      <c r="G153" s="25"/>
      <c r="H153" s="25"/>
      <c r="I153" s="25"/>
      <c r="J153" s="25"/>
      <c r="K153" s="25"/>
      <c r="L153" s="25"/>
      <c r="M153" s="25"/>
      <c r="N153" s="25"/>
      <c r="O153" s="25"/>
      <c r="P153" s="25"/>
      <c r="Q153" s="25"/>
      <c r="R153" s="25"/>
      <c r="S153" s="25"/>
      <c r="T153" s="25"/>
      <c r="U153" s="25"/>
      <c r="V153" s="25"/>
    </row>
    <row r="154" spans="2:30" x14ac:dyDescent="0.25">
      <c r="C154" s="25"/>
      <c r="D154" s="25"/>
      <c r="E154" s="25"/>
      <c r="F154" s="25"/>
      <c r="G154" s="25"/>
      <c r="H154" s="25"/>
      <c r="I154" s="25"/>
      <c r="J154" s="25"/>
      <c r="K154" s="25"/>
      <c r="L154" s="25"/>
      <c r="M154" s="25"/>
      <c r="N154" s="25"/>
      <c r="O154" s="25"/>
      <c r="P154" s="25"/>
      <c r="Q154" s="25"/>
      <c r="R154" s="25"/>
      <c r="S154" s="25"/>
      <c r="T154" s="25"/>
      <c r="U154" s="25"/>
      <c r="V154" s="25"/>
    </row>
    <row r="155" spans="2:30" x14ac:dyDescent="0.25">
      <c r="C155" s="25"/>
      <c r="D155" s="25"/>
      <c r="E155" s="25"/>
      <c r="F155" s="25"/>
      <c r="G155" s="25"/>
      <c r="H155" s="25"/>
      <c r="I155" s="25"/>
      <c r="J155" s="25"/>
      <c r="K155" s="25"/>
      <c r="L155" s="25"/>
      <c r="M155" s="25"/>
      <c r="N155" s="25"/>
      <c r="O155" s="25"/>
      <c r="P155" s="25"/>
      <c r="Q155" s="25"/>
      <c r="R155" s="25"/>
      <c r="S155" s="25"/>
      <c r="T155" s="25"/>
      <c r="U155" s="25"/>
      <c r="V155" s="25"/>
    </row>
    <row r="156" spans="2:30" x14ac:dyDescent="0.25">
      <c r="C156" s="25"/>
      <c r="D156" s="25"/>
      <c r="E156" s="25"/>
      <c r="F156" s="25"/>
      <c r="G156" s="25"/>
      <c r="H156" s="25"/>
      <c r="I156" s="25"/>
      <c r="J156" s="25"/>
      <c r="K156" s="25"/>
      <c r="L156" s="25"/>
      <c r="M156" s="25"/>
      <c r="N156" s="25"/>
      <c r="O156" s="25"/>
      <c r="P156" s="25"/>
      <c r="Q156" s="25"/>
      <c r="R156" s="25"/>
      <c r="S156" s="25"/>
      <c r="T156" s="25"/>
      <c r="U156" s="25"/>
      <c r="V156" s="25"/>
    </row>
    <row r="157" spans="2:30" x14ac:dyDescent="0.25">
      <c r="C157" s="25"/>
      <c r="D157" s="25"/>
      <c r="E157" s="25"/>
      <c r="F157" s="25"/>
      <c r="G157" s="25"/>
      <c r="H157" s="25"/>
      <c r="I157" s="25"/>
      <c r="J157" s="25"/>
      <c r="K157" s="25"/>
      <c r="L157" s="25"/>
      <c r="M157" s="25"/>
      <c r="N157" s="25"/>
      <c r="O157" s="25"/>
      <c r="P157" s="25"/>
      <c r="Q157" s="25"/>
      <c r="R157" s="25"/>
      <c r="S157" s="25"/>
      <c r="T157" s="25"/>
      <c r="U157" s="25"/>
      <c r="V157" s="25"/>
    </row>
    <row r="158" spans="2:30" x14ac:dyDescent="0.25">
      <c r="C158" s="25"/>
      <c r="D158" s="25"/>
      <c r="E158" s="25"/>
      <c r="F158" s="25"/>
      <c r="G158" s="25"/>
      <c r="H158" s="25"/>
      <c r="I158" s="25"/>
      <c r="J158" s="25"/>
      <c r="K158" s="25"/>
      <c r="L158" s="25"/>
      <c r="M158" s="25"/>
      <c r="N158" s="25"/>
      <c r="O158" s="25"/>
      <c r="P158" s="25"/>
      <c r="Q158" s="25"/>
      <c r="R158" s="25"/>
      <c r="S158" s="25"/>
      <c r="T158" s="25"/>
      <c r="U158" s="25"/>
      <c r="V158" s="25"/>
    </row>
    <row r="159" spans="2:30" x14ac:dyDescent="0.25">
      <c r="C159" s="25"/>
      <c r="D159" s="25"/>
      <c r="E159" s="25"/>
      <c r="F159" s="25"/>
      <c r="G159" s="25"/>
      <c r="H159" s="25"/>
      <c r="I159" s="25"/>
      <c r="J159" s="25"/>
      <c r="K159" s="25"/>
      <c r="L159" s="25"/>
      <c r="M159" s="25"/>
      <c r="N159" s="25"/>
      <c r="O159" s="25"/>
      <c r="P159" s="25"/>
      <c r="Q159" s="25"/>
      <c r="R159" s="25"/>
      <c r="S159" s="25"/>
      <c r="T159" s="25"/>
      <c r="U159" s="25"/>
      <c r="V159" s="25"/>
    </row>
    <row r="160" spans="2:30" x14ac:dyDescent="0.25">
      <c r="C160" s="25"/>
      <c r="D160" s="25"/>
      <c r="E160" s="25"/>
      <c r="F160" s="25"/>
      <c r="G160" s="25"/>
      <c r="H160" s="25"/>
      <c r="I160" s="25"/>
      <c r="J160" s="25"/>
      <c r="K160" s="25"/>
      <c r="L160" s="25"/>
      <c r="M160" s="25"/>
      <c r="N160" s="25"/>
      <c r="O160" s="25"/>
      <c r="P160" s="25"/>
      <c r="Q160" s="25"/>
      <c r="R160" s="25"/>
      <c r="S160" s="25"/>
      <c r="T160" s="25"/>
      <c r="U160" s="25"/>
      <c r="V160" s="25"/>
    </row>
    <row r="161" spans="1:30" x14ac:dyDescent="0.25">
      <c r="A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row>
    <row r="162" spans="1:30"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row>
    <row r="163" spans="1:30"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row>
    <row r="164" spans="1:30"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row>
    <row r="165" spans="1:30" x14ac:dyDescent="0.25">
      <c r="A165" s="25"/>
      <c r="B165" s="25"/>
      <c r="C165" s="25"/>
      <c r="D165" s="25"/>
      <c r="E165" s="25"/>
      <c r="F165" s="25"/>
      <c r="G165" s="25"/>
      <c r="H165" s="25"/>
      <c r="I165" s="25"/>
      <c r="J165" s="25"/>
      <c r="K165" s="25"/>
    </row>
    <row r="166" spans="1:30" x14ac:dyDescent="0.25">
      <c r="A166" s="25"/>
      <c r="B166" s="25"/>
      <c r="C166" s="25"/>
      <c r="D166" s="25"/>
      <c r="E166" s="25"/>
      <c r="F166" s="25"/>
      <c r="G166" s="25"/>
      <c r="H166" s="25"/>
      <c r="I166" s="25"/>
      <c r="J166" s="25"/>
      <c r="K166" s="25"/>
    </row>
    <row r="167" spans="1:30" x14ac:dyDescent="0.25">
      <c r="A167" s="25"/>
      <c r="B167" s="25"/>
      <c r="C167" s="25"/>
      <c r="D167" s="25"/>
      <c r="E167" s="25"/>
      <c r="F167" s="25"/>
      <c r="G167" s="25"/>
      <c r="H167" s="25"/>
      <c r="I167" s="25"/>
      <c r="J167" s="25"/>
      <c r="K167" s="25"/>
    </row>
    <row r="168" spans="1:30" x14ac:dyDescent="0.25">
      <c r="A168" s="25"/>
      <c r="B168" s="25"/>
      <c r="C168" s="25"/>
      <c r="D168" s="25"/>
      <c r="E168" s="25"/>
      <c r="F168" s="25"/>
      <c r="G168" s="25"/>
      <c r="H168" s="25"/>
      <c r="I168" s="25"/>
      <c r="J168" s="25"/>
      <c r="K168" s="25"/>
    </row>
    <row r="169" spans="1:30" x14ac:dyDescent="0.25">
      <c r="A169" s="25"/>
      <c r="B169" s="25"/>
      <c r="C169" s="25"/>
      <c r="D169" s="25"/>
      <c r="E169" s="25"/>
      <c r="F169" s="25"/>
      <c r="G169" s="25"/>
      <c r="H169" s="25"/>
      <c r="I169" s="25"/>
      <c r="J169" s="25"/>
      <c r="K169" s="25"/>
    </row>
    <row r="170" spans="1:30" x14ac:dyDescent="0.25">
      <c r="A170" s="25"/>
      <c r="B170" s="25"/>
      <c r="C170" s="25"/>
      <c r="D170" s="25"/>
      <c r="E170" s="25"/>
      <c r="F170" s="25"/>
      <c r="G170" s="25"/>
      <c r="H170" s="25"/>
      <c r="I170" s="25"/>
      <c r="J170" s="25"/>
      <c r="K170" s="25"/>
    </row>
    <row r="171" spans="1:30" x14ac:dyDescent="0.25">
      <c r="A171" s="25"/>
      <c r="B171" s="25"/>
      <c r="C171" s="25"/>
      <c r="D171" s="25"/>
      <c r="E171" s="25"/>
      <c r="F171" s="25"/>
      <c r="G171" s="25"/>
      <c r="H171" s="25"/>
      <c r="I171" s="25"/>
      <c r="J171" s="25"/>
      <c r="K171" s="25"/>
    </row>
    <row r="172" spans="1:30" x14ac:dyDescent="0.25">
      <c r="A172" s="25"/>
      <c r="B172" s="25"/>
      <c r="C172" s="25"/>
      <c r="D172" s="25"/>
      <c r="E172" s="25"/>
      <c r="F172" s="25"/>
      <c r="G172" s="25"/>
      <c r="H172" s="25"/>
      <c r="I172" s="25"/>
      <c r="J172" s="25"/>
      <c r="K172" s="25"/>
    </row>
    <row r="173" spans="1:30" x14ac:dyDescent="0.25">
      <c r="A173" s="25"/>
      <c r="B173" s="25"/>
      <c r="C173" s="25"/>
      <c r="D173" s="25"/>
      <c r="E173" s="25"/>
      <c r="F173" s="25"/>
      <c r="G173" s="25"/>
      <c r="H173" s="25"/>
      <c r="I173" s="25"/>
      <c r="J173" s="25"/>
      <c r="K173" s="25"/>
    </row>
    <row r="174" spans="1:30" x14ac:dyDescent="0.25">
      <c r="A174" s="25"/>
      <c r="B174" s="25"/>
      <c r="C174" s="25"/>
      <c r="D174" s="25"/>
      <c r="E174" s="25"/>
      <c r="F174" s="25"/>
      <c r="G174" s="25"/>
      <c r="H174" s="25"/>
      <c r="I174" s="25"/>
      <c r="J174" s="25"/>
      <c r="K174" s="25"/>
    </row>
    <row r="175" spans="1:30" x14ac:dyDescent="0.25">
      <c r="A175" s="25"/>
      <c r="B175" s="25"/>
      <c r="C175" s="25"/>
      <c r="D175" s="25"/>
      <c r="E175" s="25"/>
      <c r="F175" s="25"/>
      <c r="G175" s="25"/>
      <c r="H175" s="25"/>
      <c r="I175" s="25"/>
      <c r="J175" s="25"/>
      <c r="K175" s="25"/>
    </row>
    <row r="176" spans="1:30" x14ac:dyDescent="0.25">
      <c r="A176" s="25"/>
      <c r="B176" s="25"/>
      <c r="C176" s="25"/>
      <c r="D176" s="25"/>
      <c r="E176" s="25"/>
      <c r="F176" s="25"/>
      <c r="G176" s="25"/>
      <c r="H176" s="25"/>
      <c r="I176" s="25"/>
      <c r="J176" s="25"/>
      <c r="K176" s="25"/>
    </row>
    <row r="177" spans="1:11" x14ac:dyDescent="0.25">
      <c r="A177" s="25"/>
      <c r="B177" s="25"/>
      <c r="C177" s="25"/>
      <c r="D177" s="25"/>
      <c r="E177" s="25"/>
      <c r="F177" s="25"/>
      <c r="G177" s="25"/>
      <c r="H177" s="25"/>
      <c r="I177" s="25"/>
      <c r="J177" s="25"/>
      <c r="K177" s="25"/>
    </row>
    <row r="178" spans="1:11" x14ac:dyDescent="0.25">
      <c r="A178" s="25"/>
      <c r="B178" s="25"/>
      <c r="C178" s="25"/>
      <c r="D178" s="25"/>
      <c r="E178" s="25"/>
      <c r="F178" s="25"/>
      <c r="G178" s="25"/>
      <c r="H178" s="25"/>
      <c r="I178" s="25"/>
      <c r="J178" s="25"/>
      <c r="K178" s="25"/>
    </row>
    <row r="179" spans="1:11" x14ac:dyDescent="0.25">
      <c r="A179" s="25"/>
      <c r="B179" s="25"/>
      <c r="C179" s="25"/>
      <c r="D179" s="25"/>
      <c r="E179" s="25"/>
      <c r="F179" s="25"/>
      <c r="G179" s="25"/>
      <c r="H179" s="25"/>
      <c r="I179" s="25"/>
      <c r="J179" s="25"/>
      <c r="K179" s="25"/>
    </row>
    <row r="180" spans="1:11" x14ac:dyDescent="0.25">
      <c r="A180" s="25"/>
      <c r="B180" s="25"/>
      <c r="C180" s="25"/>
      <c r="D180" s="25"/>
      <c r="E180" s="25"/>
      <c r="F180" s="25"/>
      <c r="G180" s="25"/>
      <c r="H180" s="25"/>
      <c r="I180" s="25"/>
      <c r="J180" s="25"/>
      <c r="K180" s="25"/>
    </row>
    <row r="181" spans="1:11" x14ac:dyDescent="0.25">
      <c r="A181" s="25"/>
      <c r="B181" s="25"/>
      <c r="C181" s="25"/>
      <c r="D181" s="25"/>
      <c r="E181" s="25"/>
      <c r="F181" s="25"/>
      <c r="G181" s="25"/>
      <c r="H181" s="25"/>
      <c r="I181" s="25"/>
      <c r="J181" s="25"/>
      <c r="K181" s="25"/>
    </row>
    <row r="182" spans="1:11" x14ac:dyDescent="0.25">
      <c r="A182" s="25"/>
      <c r="B182" s="25"/>
      <c r="C182" s="25"/>
      <c r="D182" s="25"/>
      <c r="E182" s="25"/>
      <c r="F182" s="25"/>
      <c r="G182" s="25"/>
      <c r="H182" s="25"/>
      <c r="I182" s="25"/>
      <c r="J182" s="25"/>
      <c r="K182" s="25"/>
    </row>
    <row r="183" spans="1:11" x14ac:dyDescent="0.25">
      <c r="A183" s="25"/>
      <c r="B183" s="25"/>
      <c r="C183" s="25"/>
      <c r="D183" s="25"/>
      <c r="E183" s="25"/>
      <c r="F183" s="25"/>
      <c r="G183" s="25"/>
      <c r="H183" s="25"/>
      <c r="I183" s="25"/>
      <c r="J183" s="25"/>
      <c r="K183" s="25"/>
    </row>
    <row r="184" spans="1:11" x14ac:dyDescent="0.25">
      <c r="A184" s="25"/>
      <c r="B184" s="25"/>
      <c r="C184" s="25"/>
      <c r="D184" s="25"/>
      <c r="E184" s="25"/>
      <c r="F184" s="25"/>
      <c r="G184" s="25"/>
      <c r="H184" s="25"/>
      <c r="I184" s="25"/>
      <c r="J184" s="25"/>
      <c r="K184" s="25"/>
    </row>
    <row r="185" spans="1:11" x14ac:dyDescent="0.25">
      <c r="A185" s="25"/>
      <c r="B185" s="25"/>
      <c r="C185" s="25"/>
      <c r="D185" s="25"/>
      <c r="E185" s="25"/>
      <c r="F185" s="25"/>
      <c r="G185" s="25"/>
      <c r="H185" s="25"/>
      <c r="I185" s="25"/>
      <c r="J185" s="25"/>
      <c r="K185" s="25"/>
    </row>
    <row r="186" spans="1:11" x14ac:dyDescent="0.25">
      <c r="A186" s="25"/>
      <c r="B186" s="25"/>
      <c r="C186" s="25"/>
      <c r="D186" s="25"/>
      <c r="E186" s="25"/>
      <c r="F186" s="25"/>
      <c r="G186" s="25"/>
      <c r="H186" s="25"/>
      <c r="I186" s="25"/>
      <c r="J186" s="25"/>
      <c r="K186" s="25"/>
    </row>
    <row r="187" spans="1:11" x14ac:dyDescent="0.25">
      <c r="A187" s="25"/>
      <c r="B187" s="25"/>
      <c r="C187" s="25"/>
      <c r="D187" s="25"/>
      <c r="E187" s="25"/>
      <c r="F187" s="25"/>
      <c r="G187" s="25"/>
      <c r="H187" s="25"/>
      <c r="I187" s="25"/>
      <c r="J187" s="25"/>
      <c r="K187" s="25"/>
    </row>
    <row r="188" spans="1:11" x14ac:dyDescent="0.25">
      <c r="A188" s="25"/>
      <c r="B188" s="25"/>
      <c r="C188" s="25"/>
      <c r="D188" s="25"/>
      <c r="E188" s="25"/>
      <c r="F188" s="25"/>
      <c r="G188" s="25"/>
      <c r="H188" s="25"/>
      <c r="I188" s="25"/>
      <c r="J188" s="25"/>
      <c r="K188" s="25"/>
    </row>
    <row r="189" spans="1:11" x14ac:dyDescent="0.25">
      <c r="A189" s="25"/>
      <c r="B189" s="25"/>
      <c r="C189" s="25"/>
      <c r="D189" s="25"/>
      <c r="E189" s="25"/>
      <c r="F189" s="25"/>
      <c r="G189" s="25"/>
      <c r="H189" s="25"/>
      <c r="I189" s="25"/>
      <c r="J189" s="25"/>
      <c r="K189" s="25"/>
    </row>
    <row r="190" spans="1:11" x14ac:dyDescent="0.25">
      <c r="A190" s="25"/>
      <c r="B190" s="25"/>
      <c r="C190" s="25"/>
      <c r="D190" s="25"/>
      <c r="E190" s="25"/>
      <c r="F190" s="25"/>
      <c r="G190" s="25"/>
      <c r="H190" s="25"/>
      <c r="I190" s="25"/>
      <c r="J190" s="25"/>
      <c r="K190" s="25"/>
    </row>
    <row r="191" spans="1:11" x14ac:dyDescent="0.25">
      <c r="A191" s="25"/>
      <c r="B191" s="25"/>
      <c r="C191" s="25"/>
      <c r="D191" s="25"/>
      <c r="E191" s="25"/>
      <c r="F191" s="25"/>
      <c r="G191" s="25"/>
      <c r="H191" s="25"/>
      <c r="I191" s="25"/>
      <c r="J191" s="25"/>
      <c r="K191" s="25"/>
    </row>
    <row r="192" spans="1:11" x14ac:dyDescent="0.25">
      <c r="A192" s="25"/>
      <c r="B192" s="25"/>
      <c r="C192" s="25"/>
      <c r="D192" s="25"/>
      <c r="E192" s="25"/>
      <c r="F192" s="25"/>
      <c r="G192" s="25"/>
      <c r="H192" s="25"/>
      <c r="I192" s="25"/>
      <c r="J192" s="25"/>
      <c r="K192" s="25"/>
    </row>
    <row r="193" spans="1:11" x14ac:dyDescent="0.25">
      <c r="A193" s="25"/>
      <c r="B193" s="25"/>
      <c r="C193" s="25"/>
      <c r="D193" s="25"/>
      <c r="E193" s="25"/>
      <c r="F193" s="25"/>
      <c r="G193" s="25"/>
      <c r="H193" s="25"/>
      <c r="I193" s="25"/>
      <c r="J193" s="25"/>
      <c r="K193" s="25"/>
    </row>
    <row r="194" spans="1:11" x14ac:dyDescent="0.25">
      <c r="A194" s="25"/>
      <c r="B194" s="25"/>
      <c r="C194" s="25"/>
      <c r="D194" s="25"/>
      <c r="E194" s="25"/>
      <c r="F194" s="25"/>
      <c r="G194" s="25"/>
      <c r="H194" s="25"/>
      <c r="I194" s="25"/>
      <c r="J194" s="25"/>
      <c r="K194" s="25"/>
    </row>
    <row r="195" spans="1:11" x14ac:dyDescent="0.25">
      <c r="A195" s="25"/>
      <c r="B195" s="25"/>
      <c r="C195" s="25"/>
      <c r="D195" s="25"/>
      <c r="E195" s="25"/>
      <c r="F195" s="25"/>
      <c r="G195" s="25"/>
      <c r="H195" s="25"/>
      <c r="I195" s="25"/>
      <c r="J195" s="25"/>
      <c r="K195" s="25"/>
    </row>
    <row r="196" spans="1:11" x14ac:dyDescent="0.25">
      <c r="A196" s="25"/>
      <c r="B196" s="25"/>
      <c r="C196" s="25"/>
      <c r="D196" s="25"/>
      <c r="E196" s="25"/>
      <c r="F196" s="25"/>
      <c r="G196" s="25"/>
      <c r="H196" s="25"/>
      <c r="I196" s="25"/>
      <c r="J196" s="25"/>
      <c r="K196" s="25"/>
    </row>
    <row r="197" spans="1:11" x14ac:dyDescent="0.25">
      <c r="A197" s="25"/>
      <c r="B197" s="25"/>
      <c r="C197" s="25"/>
      <c r="D197" s="25"/>
      <c r="E197" s="25"/>
      <c r="F197" s="25"/>
      <c r="G197" s="25"/>
      <c r="H197" s="25"/>
      <c r="I197" s="25"/>
      <c r="J197" s="25"/>
      <c r="K197" s="25"/>
    </row>
    <row r="198" spans="1:11" x14ac:dyDescent="0.25">
      <c r="A198" s="25"/>
      <c r="B198" s="25"/>
      <c r="C198" s="25"/>
      <c r="D198" s="25"/>
      <c r="E198" s="25"/>
      <c r="F198" s="25"/>
      <c r="G198" s="25"/>
      <c r="H198" s="25"/>
      <c r="I198" s="25"/>
      <c r="J198" s="25"/>
      <c r="K198" s="25"/>
    </row>
    <row r="199" spans="1:11" x14ac:dyDescent="0.25">
      <c r="A199" s="25"/>
      <c r="B199" s="25"/>
      <c r="C199" s="25"/>
      <c r="D199" s="25"/>
      <c r="E199" s="25"/>
      <c r="F199" s="25"/>
      <c r="G199" s="25"/>
      <c r="H199" s="25"/>
      <c r="I199" s="25"/>
      <c r="J199" s="25"/>
      <c r="K199" s="25"/>
    </row>
    <row r="200" spans="1:11" x14ac:dyDescent="0.25">
      <c r="A200" s="25"/>
      <c r="B200" s="25"/>
      <c r="H200" s="25"/>
      <c r="I200" s="25"/>
      <c r="J200" s="25"/>
      <c r="K200" s="25"/>
    </row>
    <row r="201" spans="1:11" x14ac:dyDescent="0.25">
      <c r="A201" s="25"/>
      <c r="B201" s="25"/>
      <c r="H201" s="25"/>
      <c r="I201" s="25"/>
      <c r="J201" s="25"/>
      <c r="K201" s="25"/>
    </row>
    <row r="202" spans="1:11" x14ac:dyDescent="0.25">
      <c r="A202" s="25"/>
      <c r="B202" s="25"/>
      <c r="H202" s="25"/>
      <c r="I202" s="25"/>
      <c r="J202" s="25"/>
      <c r="K202" s="25"/>
    </row>
    <row r="203" spans="1:11" x14ac:dyDescent="0.25">
      <c r="A203" s="25"/>
      <c r="B203" s="25"/>
      <c r="H203" s="25"/>
      <c r="I203" s="25"/>
      <c r="J203" s="25"/>
      <c r="K203" s="25"/>
    </row>
    <row r="204" spans="1:11" x14ac:dyDescent="0.25">
      <c r="A204" s="25"/>
      <c r="B204" s="25"/>
      <c r="H204" s="25"/>
      <c r="I204" s="25"/>
      <c r="J204" s="25"/>
      <c r="K204" s="25"/>
    </row>
    <row r="205" spans="1:11" x14ac:dyDescent="0.25">
      <c r="A205" s="25"/>
      <c r="B205" s="25"/>
      <c r="H205" s="25"/>
      <c r="I205" s="25"/>
      <c r="J205" s="25"/>
      <c r="K205" s="25"/>
    </row>
    <row r="206" spans="1:11" x14ac:dyDescent="0.25">
      <c r="A206" s="25"/>
      <c r="B206" s="25"/>
      <c r="H206" s="25"/>
      <c r="I206" s="25"/>
      <c r="J206" s="25"/>
      <c r="K206" s="25"/>
    </row>
    <row r="207" spans="1:11" x14ac:dyDescent="0.25">
      <c r="A207" s="25"/>
      <c r="B207" s="25"/>
      <c r="H207" s="25"/>
      <c r="I207" s="25"/>
      <c r="J207" s="25"/>
      <c r="K207" s="25"/>
    </row>
    <row r="208" spans="1:11" x14ac:dyDescent="0.25">
      <c r="A208" s="25"/>
      <c r="B208" s="25"/>
      <c r="H208" s="25"/>
      <c r="I208" s="25"/>
      <c r="J208" s="25"/>
      <c r="K208" s="25"/>
    </row>
    <row r="209" spans="2:10" x14ac:dyDescent="0.25">
      <c r="B209" s="25"/>
      <c r="J209" s="25"/>
    </row>
  </sheetData>
  <mergeCells count="196">
    <mergeCell ref="D115:E115"/>
    <mergeCell ref="D116:E116"/>
    <mergeCell ref="D118:E118"/>
    <mergeCell ref="F118:G118"/>
    <mergeCell ref="D84:E84"/>
    <mergeCell ref="D85:E85"/>
    <mergeCell ref="D86:E86"/>
    <mergeCell ref="D87:E87"/>
    <mergeCell ref="D93:E93"/>
    <mergeCell ref="D96:E96"/>
    <mergeCell ref="D97:E97"/>
    <mergeCell ref="D98:E98"/>
    <mergeCell ref="D108:E108"/>
    <mergeCell ref="D103:E103"/>
    <mergeCell ref="F103:G103"/>
    <mergeCell ref="D104:E105"/>
    <mergeCell ref="F95:G95"/>
    <mergeCell ref="D99:E99"/>
    <mergeCell ref="F99:G99"/>
    <mergeCell ref="D95:E95"/>
    <mergeCell ref="D101:E102"/>
    <mergeCell ref="F102:G102"/>
    <mergeCell ref="D110:E110"/>
    <mergeCell ref="F110:G110"/>
    <mergeCell ref="D9:E9"/>
    <mergeCell ref="F9:G9"/>
    <mergeCell ref="F15:G15"/>
    <mergeCell ref="D63:E63"/>
    <mergeCell ref="F59:G60"/>
    <mergeCell ref="D59:E60"/>
    <mergeCell ref="D35:E35"/>
    <mergeCell ref="F35:G35"/>
    <mergeCell ref="F47:G50"/>
    <mergeCell ref="D47:E50"/>
    <mergeCell ref="F42:G43"/>
    <mergeCell ref="D42:E43"/>
    <mergeCell ref="D38:E38"/>
    <mergeCell ref="F37:G37"/>
    <mergeCell ref="F38:G38"/>
    <mergeCell ref="D26:E26"/>
    <mergeCell ref="D27:E27"/>
    <mergeCell ref="D28:E28"/>
    <mergeCell ref="D29:E29"/>
    <mergeCell ref="D30:E30"/>
    <mergeCell ref="D36:E36"/>
    <mergeCell ref="D39:E39"/>
    <mergeCell ref="D40:E40"/>
    <mergeCell ref="D41:E41"/>
    <mergeCell ref="C3:I3"/>
    <mergeCell ref="C4:I4"/>
    <mergeCell ref="C74:H74"/>
    <mergeCell ref="D24:E24"/>
    <mergeCell ref="D25:E25"/>
    <mergeCell ref="D23:E23"/>
    <mergeCell ref="F23:G23"/>
    <mergeCell ref="F66:G66"/>
    <mergeCell ref="F25:G25"/>
    <mergeCell ref="F24:G24"/>
    <mergeCell ref="E71:H71"/>
    <mergeCell ref="E72:H72"/>
    <mergeCell ref="D70:I70"/>
    <mergeCell ref="D37:E37"/>
    <mergeCell ref="F10:G11"/>
    <mergeCell ref="I42:I43"/>
    <mergeCell ref="F51:G52"/>
    <mergeCell ref="D51:E53"/>
    <mergeCell ref="F46:G46"/>
    <mergeCell ref="D45:E46"/>
    <mergeCell ref="I59:I60"/>
    <mergeCell ref="I10:I11"/>
    <mergeCell ref="I12:I14"/>
    <mergeCell ref="F12:G14"/>
    <mergeCell ref="D12:E14"/>
    <mergeCell ref="D75:I78"/>
    <mergeCell ref="D81:E81"/>
    <mergeCell ref="D82:E82"/>
    <mergeCell ref="F81:G81"/>
    <mergeCell ref="F82:G82"/>
    <mergeCell ref="D10:E11"/>
    <mergeCell ref="E20:H20"/>
    <mergeCell ref="D44:E44"/>
    <mergeCell ref="F44:G44"/>
    <mergeCell ref="D66:E66"/>
    <mergeCell ref="F63:G63"/>
    <mergeCell ref="D55:E55"/>
    <mergeCell ref="D54:E54"/>
    <mergeCell ref="F54:G54"/>
    <mergeCell ref="F55:G55"/>
    <mergeCell ref="D58:E58"/>
    <mergeCell ref="F58:G58"/>
    <mergeCell ref="E19:H19"/>
    <mergeCell ref="D80:E80"/>
    <mergeCell ref="F80:G80"/>
    <mergeCell ref="I47:I50"/>
    <mergeCell ref="D15:E15"/>
    <mergeCell ref="F45:G45"/>
    <mergeCell ref="D31:E34"/>
    <mergeCell ref="F53:G53"/>
    <mergeCell ref="F88:G88"/>
    <mergeCell ref="D94:E94"/>
    <mergeCell ref="F94:G94"/>
    <mergeCell ref="D56:E56"/>
    <mergeCell ref="D57:E57"/>
    <mergeCell ref="D61:E61"/>
    <mergeCell ref="D62:E62"/>
    <mergeCell ref="D64:E64"/>
    <mergeCell ref="D65:E65"/>
    <mergeCell ref="D67:E67"/>
    <mergeCell ref="F67:G67"/>
    <mergeCell ref="D83:E83"/>
    <mergeCell ref="F57:G57"/>
    <mergeCell ref="F61:G61"/>
    <mergeCell ref="F62:G62"/>
    <mergeCell ref="F64:G64"/>
    <mergeCell ref="F65:G65"/>
    <mergeCell ref="F83:G83"/>
    <mergeCell ref="F84:G84"/>
    <mergeCell ref="M102:AB102"/>
    <mergeCell ref="D88:E91"/>
    <mergeCell ref="F89:G89"/>
    <mergeCell ref="F91:G91"/>
    <mergeCell ref="D92:E92"/>
    <mergeCell ref="F92:G92"/>
    <mergeCell ref="F100:G100"/>
    <mergeCell ref="D100:E100"/>
    <mergeCell ref="F101:G101"/>
    <mergeCell ref="D111:E111"/>
    <mergeCell ref="F111:G111"/>
    <mergeCell ref="D114:E114"/>
    <mergeCell ref="F114:G114"/>
    <mergeCell ref="F104:G104"/>
    <mergeCell ref="F105:G105"/>
    <mergeCell ref="D106:E106"/>
    <mergeCell ref="F106:G106"/>
    <mergeCell ref="F107:G107"/>
    <mergeCell ref="D107:E107"/>
    <mergeCell ref="D109:E109"/>
    <mergeCell ref="D112:E112"/>
    <mergeCell ref="D113:E113"/>
    <mergeCell ref="F112:G112"/>
    <mergeCell ref="F113:G113"/>
    <mergeCell ref="D125:E125"/>
    <mergeCell ref="F125:G125"/>
    <mergeCell ref="D126:E126"/>
    <mergeCell ref="F126:G126"/>
    <mergeCell ref="D127:E127"/>
    <mergeCell ref="F127:G127"/>
    <mergeCell ref="D117:E117"/>
    <mergeCell ref="F117:G117"/>
    <mergeCell ref="E121:H121"/>
    <mergeCell ref="E122:H122"/>
    <mergeCell ref="D124:E124"/>
    <mergeCell ref="F124:G124"/>
    <mergeCell ref="R133:U138"/>
    <mergeCell ref="G146:I146"/>
    <mergeCell ref="G147:I147"/>
    <mergeCell ref="G148:I148"/>
    <mergeCell ref="G149:I149"/>
    <mergeCell ref="G150:I150"/>
    <mergeCell ref="E130:H130"/>
    <mergeCell ref="E131:H131"/>
    <mergeCell ref="F133:I133"/>
    <mergeCell ref="G145:I145"/>
    <mergeCell ref="D133:E136"/>
    <mergeCell ref="F134:I134"/>
    <mergeCell ref="F138:I138"/>
    <mergeCell ref="F141:I141"/>
    <mergeCell ref="F142:I142"/>
    <mergeCell ref="F137:I137"/>
    <mergeCell ref="F136:I136"/>
    <mergeCell ref="F135:I135"/>
    <mergeCell ref="F139:I139"/>
    <mergeCell ref="F140:I140"/>
    <mergeCell ref="F26:G26"/>
    <mergeCell ref="F27:G27"/>
    <mergeCell ref="F28:G28"/>
    <mergeCell ref="F29:G29"/>
    <mergeCell ref="F30:G30"/>
    <mergeCell ref="F36:G36"/>
    <mergeCell ref="F40:G40"/>
    <mergeCell ref="F41:G41"/>
    <mergeCell ref="F56:G56"/>
    <mergeCell ref="F31:G31"/>
    <mergeCell ref="F32:G32"/>
    <mergeCell ref="F34:G34"/>
    <mergeCell ref="F115:G115"/>
    <mergeCell ref="F116:G116"/>
    <mergeCell ref="F85:G85"/>
    <mergeCell ref="F86:G86"/>
    <mergeCell ref="F87:G87"/>
    <mergeCell ref="F93:G93"/>
    <mergeCell ref="F96:G96"/>
    <mergeCell ref="F97:G97"/>
    <mergeCell ref="F98:G98"/>
    <mergeCell ref="F108:G108"/>
    <mergeCell ref="F109:G109"/>
  </mergeCells>
  <hyperlinks>
    <hyperlink ref="E20" r:id="rId1"/>
    <hyperlink ref="E122" r:id="rId2"/>
  </hyperlinks>
  <pageMargins left="0.2" right="0.21" top="0.17" bottom="0.17" header="0.17" footer="0.17"/>
  <pageSetup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topLeftCell="A13" zoomScale="83" zoomScaleNormal="83" workbookViewId="0">
      <selection activeCell="L12" sqref="L12"/>
    </sheetView>
  </sheetViews>
  <sheetFormatPr defaultColWidth="8.85546875" defaultRowHeight="15" x14ac:dyDescent="0.25"/>
  <cols>
    <col min="1" max="1" width="1.42578125" style="14" customWidth="1"/>
    <col min="2" max="2" width="1.85546875" style="14" customWidth="1"/>
    <col min="3" max="3" width="13.5703125" style="14" customWidth="1"/>
    <col min="4" max="4" width="21.140625" style="14" customWidth="1"/>
    <col min="5" max="5" width="26.7109375" style="14" customWidth="1"/>
    <col min="6" max="6" width="44.42578125" style="14" customWidth="1"/>
    <col min="7" max="7" width="32.28515625" style="14" customWidth="1"/>
    <col min="8" max="8" width="26.85546875" style="14" customWidth="1"/>
    <col min="9" max="10" width="1.7109375" style="14" customWidth="1"/>
    <col min="11" max="11" width="8.85546875" style="14"/>
    <col min="12" max="12" width="44.42578125" style="14" customWidth="1"/>
    <col min="13" max="16384" width="8.85546875" style="14"/>
  </cols>
  <sheetData>
    <row r="1" spans="2:12" ht="15.75" thickBot="1" x14ac:dyDescent="0.3"/>
    <row r="2" spans="2:12" ht="15.75" thickBot="1" x14ac:dyDescent="0.3">
      <c r="B2" s="34"/>
      <c r="C2" s="35"/>
      <c r="D2" s="36"/>
      <c r="E2" s="36"/>
      <c r="F2" s="36"/>
      <c r="G2" s="36"/>
      <c r="H2" s="36"/>
      <c r="I2" s="37"/>
    </row>
    <row r="3" spans="2:12" ht="21" thickBot="1" x14ac:dyDescent="0.35">
      <c r="B3" s="100"/>
      <c r="C3" s="511" t="s">
        <v>246</v>
      </c>
      <c r="D3" s="685"/>
      <c r="E3" s="685"/>
      <c r="F3" s="685"/>
      <c r="G3" s="685"/>
      <c r="H3" s="686"/>
      <c r="I3" s="85"/>
    </row>
    <row r="4" spans="2:12" x14ac:dyDescent="0.25">
      <c r="B4" s="38"/>
      <c r="C4" s="687" t="s">
        <v>247</v>
      </c>
      <c r="D4" s="687"/>
      <c r="E4" s="687"/>
      <c r="F4" s="687"/>
      <c r="G4" s="687"/>
      <c r="H4" s="687"/>
      <c r="I4" s="39"/>
    </row>
    <row r="5" spans="2:12" x14ac:dyDescent="0.25">
      <c r="B5" s="38"/>
      <c r="C5" s="311"/>
      <c r="D5" s="311"/>
      <c r="E5" s="311"/>
      <c r="F5" s="311"/>
      <c r="G5" s="311"/>
      <c r="H5" s="311"/>
      <c r="I5" s="39"/>
    </row>
    <row r="6" spans="2:12" x14ac:dyDescent="0.25">
      <c r="B6" s="38"/>
      <c r="C6" s="311"/>
      <c r="D6" s="311"/>
      <c r="E6" s="311"/>
      <c r="F6" s="311"/>
      <c r="G6" s="311"/>
      <c r="H6" s="311"/>
      <c r="I6" s="39"/>
    </row>
    <row r="7" spans="2:12" x14ac:dyDescent="0.25">
      <c r="B7" s="38"/>
      <c r="C7" s="688"/>
      <c r="D7" s="688"/>
      <c r="E7" s="688"/>
      <c r="F7" s="688"/>
      <c r="G7" s="688"/>
      <c r="H7" s="688"/>
      <c r="I7" s="39"/>
    </row>
    <row r="8" spans="2:12" ht="30.75" customHeight="1" thickBot="1" x14ac:dyDescent="0.3">
      <c r="B8" s="38"/>
      <c r="C8" s="691" t="s">
        <v>248</v>
      </c>
      <c r="D8" s="691"/>
      <c r="E8" s="41"/>
      <c r="F8" s="41"/>
      <c r="G8" s="41"/>
      <c r="H8" s="41"/>
      <c r="I8" s="39"/>
    </row>
    <row r="9" spans="2:12" ht="30" customHeight="1" thickBot="1" x14ac:dyDescent="0.3">
      <c r="B9" s="38"/>
      <c r="C9" s="135" t="s">
        <v>245</v>
      </c>
      <c r="D9" s="689" t="s">
        <v>244</v>
      </c>
      <c r="E9" s="690"/>
      <c r="F9" s="267" t="s">
        <v>242</v>
      </c>
      <c r="G9" s="268" t="s">
        <v>276</v>
      </c>
      <c r="H9" s="267" t="s">
        <v>285</v>
      </c>
      <c r="I9" s="39"/>
    </row>
    <row r="10" spans="2:12" ht="36.6" customHeight="1" x14ac:dyDescent="0.25">
      <c r="B10" s="43"/>
      <c r="C10" s="692" t="s">
        <v>536</v>
      </c>
      <c r="D10" s="657" t="s">
        <v>528</v>
      </c>
      <c r="E10" s="658"/>
      <c r="F10" s="308" t="s">
        <v>383</v>
      </c>
      <c r="G10" s="269">
        <v>0.13</v>
      </c>
      <c r="H10" s="270">
        <v>0.20200000000000001</v>
      </c>
      <c r="I10" s="44"/>
      <c r="L10" s="277"/>
    </row>
    <row r="11" spans="2:12" ht="39.6" customHeight="1" x14ac:dyDescent="0.25">
      <c r="B11" s="43"/>
      <c r="C11" s="693"/>
      <c r="D11" s="659"/>
      <c r="E11" s="660"/>
      <c r="F11" s="309" t="s">
        <v>384</v>
      </c>
      <c r="G11" s="271">
        <v>0.02</v>
      </c>
      <c r="H11" s="271">
        <v>0.03</v>
      </c>
      <c r="I11" s="44"/>
      <c r="L11" s="277"/>
    </row>
    <row r="12" spans="2:12" ht="49.9" customHeight="1" x14ac:dyDescent="0.25">
      <c r="B12" s="43"/>
      <c r="C12" s="693"/>
      <c r="D12" s="665" t="s">
        <v>529</v>
      </c>
      <c r="E12" s="666"/>
      <c r="F12" s="266" t="s">
        <v>389</v>
      </c>
      <c r="G12" s="162" t="s">
        <v>386</v>
      </c>
      <c r="H12" s="162" t="s">
        <v>386</v>
      </c>
      <c r="I12" s="44"/>
    </row>
    <row r="13" spans="2:12" ht="26.45" customHeight="1" x14ac:dyDescent="0.25">
      <c r="B13" s="43"/>
      <c r="C13" s="693"/>
      <c r="D13" s="667"/>
      <c r="E13" s="668"/>
      <c r="F13" s="266" t="s">
        <v>388</v>
      </c>
      <c r="G13" s="278" t="s">
        <v>387</v>
      </c>
      <c r="H13" s="162" t="s">
        <v>387</v>
      </c>
      <c r="I13" s="44"/>
      <c r="L13" s="279"/>
    </row>
    <row r="14" spans="2:12" ht="27.6" customHeight="1" x14ac:dyDescent="0.25">
      <c r="B14" s="43"/>
      <c r="C14" s="693"/>
      <c r="D14" s="657" t="s">
        <v>530</v>
      </c>
      <c r="E14" s="658"/>
      <c r="F14" s="661" t="s">
        <v>537</v>
      </c>
      <c r="G14" s="307" t="s">
        <v>578</v>
      </c>
      <c r="H14" s="292" t="s">
        <v>562</v>
      </c>
      <c r="I14" s="44"/>
    </row>
    <row r="15" spans="2:12" ht="45.75" customHeight="1" x14ac:dyDescent="0.25">
      <c r="B15" s="43"/>
      <c r="C15" s="693"/>
      <c r="D15" s="659"/>
      <c r="E15" s="660"/>
      <c r="F15" s="662"/>
      <c r="G15" s="302" t="s">
        <v>560</v>
      </c>
      <c r="H15" s="288" t="s">
        <v>561</v>
      </c>
      <c r="I15" s="44"/>
    </row>
    <row r="16" spans="2:12" ht="34.9" customHeight="1" x14ac:dyDescent="0.25">
      <c r="B16" s="43"/>
      <c r="C16" s="693"/>
      <c r="D16" s="665" t="s">
        <v>531</v>
      </c>
      <c r="E16" s="666"/>
      <c r="F16" s="663" t="s">
        <v>385</v>
      </c>
      <c r="G16" s="301" t="s">
        <v>563</v>
      </c>
      <c r="H16" s="294" t="s">
        <v>565</v>
      </c>
      <c r="I16" s="44"/>
    </row>
    <row r="17" spans="2:12" ht="31.9" customHeight="1" x14ac:dyDescent="0.25">
      <c r="B17" s="43"/>
      <c r="C17" s="694"/>
      <c r="D17" s="667"/>
      <c r="E17" s="668"/>
      <c r="F17" s="664"/>
      <c r="G17" s="301" t="s">
        <v>564</v>
      </c>
      <c r="H17" s="294" t="s">
        <v>566</v>
      </c>
      <c r="I17" s="44"/>
    </row>
    <row r="18" spans="2:12" x14ac:dyDescent="0.25">
      <c r="B18" s="43"/>
      <c r="C18" s="276"/>
      <c r="D18" s="675"/>
      <c r="E18" s="675"/>
      <c r="F18" s="274"/>
      <c r="G18" s="275"/>
      <c r="H18" s="275"/>
      <c r="I18" s="44"/>
    </row>
    <row r="19" spans="2:12" ht="43.9" customHeight="1" x14ac:dyDescent="0.25">
      <c r="B19" s="43"/>
      <c r="C19" s="165" t="s">
        <v>532</v>
      </c>
      <c r="D19" s="669" t="s">
        <v>411</v>
      </c>
      <c r="E19" s="670"/>
      <c r="F19" s="280" t="s">
        <v>574</v>
      </c>
      <c r="G19" s="292"/>
      <c r="H19" s="293"/>
      <c r="I19" s="44"/>
      <c r="L19" s="181"/>
    </row>
    <row r="20" spans="2:12" ht="17.45" customHeight="1" x14ac:dyDescent="0.25">
      <c r="B20" s="43"/>
      <c r="C20" s="165"/>
      <c r="D20" s="671"/>
      <c r="E20" s="672"/>
      <c r="F20" s="282" t="s">
        <v>575</v>
      </c>
      <c r="G20" s="303" t="s">
        <v>568</v>
      </c>
      <c r="H20" s="304" t="s">
        <v>571</v>
      </c>
      <c r="I20" s="44"/>
      <c r="L20" s="181"/>
    </row>
    <row r="21" spans="2:12" ht="16.899999999999999" customHeight="1" x14ac:dyDescent="0.25">
      <c r="B21" s="43"/>
      <c r="C21" s="165"/>
      <c r="D21" s="671"/>
      <c r="E21" s="672"/>
      <c r="F21" s="282" t="s">
        <v>573</v>
      </c>
      <c r="G21" s="303" t="s">
        <v>569</v>
      </c>
      <c r="H21" s="304" t="s">
        <v>572</v>
      </c>
      <c r="I21" s="44"/>
    </row>
    <row r="22" spans="2:12" ht="16.899999999999999" customHeight="1" x14ac:dyDescent="0.25">
      <c r="B22" s="43"/>
      <c r="C22" s="165"/>
      <c r="D22" s="673"/>
      <c r="E22" s="674"/>
      <c r="F22" s="281" t="s">
        <v>567</v>
      </c>
      <c r="G22" s="288" t="s">
        <v>567</v>
      </c>
      <c r="H22" s="290" t="s">
        <v>570</v>
      </c>
      <c r="I22" s="44"/>
    </row>
    <row r="23" spans="2:12" ht="47.45" customHeight="1" x14ac:dyDescent="0.25">
      <c r="B23" s="43"/>
      <c r="C23" s="165"/>
      <c r="D23" s="669" t="s">
        <v>533</v>
      </c>
      <c r="E23" s="679"/>
      <c r="F23" s="280" t="s">
        <v>539</v>
      </c>
      <c r="G23" s="300"/>
      <c r="H23" s="310">
        <v>0.75</v>
      </c>
      <c r="I23" s="44"/>
    </row>
    <row r="24" spans="2:12" ht="16.149999999999999" customHeight="1" x14ac:dyDescent="0.25">
      <c r="B24" s="43"/>
      <c r="C24" s="165"/>
      <c r="D24" s="671"/>
      <c r="E24" s="680"/>
      <c r="F24" s="282" t="s">
        <v>538</v>
      </c>
      <c r="G24" s="303" t="s">
        <v>579</v>
      </c>
      <c r="H24" s="304"/>
      <c r="I24" s="44"/>
    </row>
    <row r="25" spans="2:12" ht="14.45" customHeight="1" x14ac:dyDescent="0.25">
      <c r="B25" s="43"/>
      <c r="C25" s="165"/>
      <c r="D25" s="671"/>
      <c r="E25" s="680"/>
      <c r="F25" s="282" t="s">
        <v>541</v>
      </c>
      <c r="G25" s="303" t="s">
        <v>580</v>
      </c>
      <c r="H25" s="304"/>
      <c r="I25" s="44"/>
    </row>
    <row r="26" spans="2:12" ht="18" customHeight="1" x14ac:dyDescent="0.25">
      <c r="B26" s="43"/>
      <c r="C26" s="165"/>
      <c r="D26" s="671"/>
      <c r="E26" s="680"/>
      <c r="F26" s="282" t="s">
        <v>540</v>
      </c>
      <c r="G26" s="303" t="s">
        <v>919</v>
      </c>
      <c r="H26" s="304"/>
      <c r="I26" s="44"/>
    </row>
    <row r="27" spans="2:12" ht="18" customHeight="1" x14ac:dyDescent="0.25">
      <c r="B27" s="43"/>
      <c r="C27" s="165"/>
      <c r="D27" s="673"/>
      <c r="E27" s="681"/>
      <c r="F27" s="281" t="s">
        <v>542</v>
      </c>
      <c r="G27" s="288"/>
      <c r="H27" s="290"/>
      <c r="I27" s="44"/>
    </row>
    <row r="28" spans="2:12" ht="49.9" customHeight="1" x14ac:dyDescent="0.25">
      <c r="B28" s="43"/>
      <c r="C28" s="165"/>
      <c r="D28" s="684" t="s">
        <v>394</v>
      </c>
      <c r="E28" s="684"/>
      <c r="F28" s="272" t="s">
        <v>543</v>
      </c>
      <c r="G28" s="166">
        <v>0</v>
      </c>
      <c r="H28" s="273">
        <v>6</v>
      </c>
      <c r="I28" s="44"/>
    </row>
    <row r="29" spans="2:12" ht="37.15" customHeight="1" x14ac:dyDescent="0.25">
      <c r="B29" s="43"/>
      <c r="C29" s="165"/>
      <c r="D29" s="676" t="s">
        <v>390</v>
      </c>
      <c r="E29" s="676"/>
      <c r="F29" s="266" t="s">
        <v>544</v>
      </c>
      <c r="G29" s="283">
        <v>0</v>
      </c>
      <c r="H29" s="284">
        <v>0.75</v>
      </c>
      <c r="I29" s="44"/>
      <c r="K29" s="163"/>
    </row>
    <row r="30" spans="2:12" ht="37.15" customHeight="1" x14ac:dyDescent="0.25">
      <c r="B30" s="43"/>
      <c r="C30" s="165"/>
      <c r="D30" s="677" t="s">
        <v>534</v>
      </c>
      <c r="E30" s="678"/>
      <c r="F30" s="285" t="s">
        <v>367</v>
      </c>
      <c r="G30" s="287">
        <v>0</v>
      </c>
      <c r="H30" s="289">
        <v>1</v>
      </c>
      <c r="I30" s="44"/>
      <c r="K30" s="163"/>
    </row>
    <row r="31" spans="2:12" ht="22.9" customHeight="1" x14ac:dyDescent="0.25">
      <c r="B31" s="43"/>
      <c r="C31" s="165"/>
      <c r="D31" s="657" t="s">
        <v>391</v>
      </c>
      <c r="E31" s="658"/>
      <c r="F31" s="291" t="s">
        <v>546</v>
      </c>
      <c r="G31" s="292" t="s">
        <v>576</v>
      </c>
      <c r="H31" s="293" t="s">
        <v>549</v>
      </c>
      <c r="I31" s="44"/>
    </row>
    <row r="32" spans="2:12" ht="15.6" customHeight="1" x14ac:dyDescent="0.25">
      <c r="B32" s="43"/>
      <c r="C32" s="165"/>
      <c r="D32" s="659"/>
      <c r="E32" s="660"/>
      <c r="F32" s="286" t="s">
        <v>547</v>
      </c>
      <c r="G32" s="288" t="s">
        <v>547</v>
      </c>
      <c r="H32" s="290" t="s">
        <v>548</v>
      </c>
      <c r="I32" s="44"/>
    </row>
    <row r="33" spans="2:12" ht="19.149999999999999" customHeight="1" x14ac:dyDescent="0.25">
      <c r="B33" s="43"/>
      <c r="C33" s="165"/>
      <c r="D33" s="657" t="s">
        <v>392</v>
      </c>
      <c r="E33" s="658"/>
      <c r="F33" s="291" t="s">
        <v>550</v>
      </c>
      <c r="G33" s="305" t="s">
        <v>944</v>
      </c>
      <c r="H33" s="293" t="s">
        <v>552</v>
      </c>
      <c r="I33" s="44"/>
    </row>
    <row r="34" spans="2:12" ht="18.600000000000001" customHeight="1" x14ac:dyDescent="0.25">
      <c r="B34" s="43"/>
      <c r="C34" s="165"/>
      <c r="D34" s="659"/>
      <c r="E34" s="660"/>
      <c r="F34" s="286" t="s">
        <v>551</v>
      </c>
      <c r="G34" s="306" t="s">
        <v>945</v>
      </c>
      <c r="H34" s="290" t="s">
        <v>553</v>
      </c>
      <c r="I34" s="44"/>
    </row>
    <row r="35" spans="2:12" ht="30" customHeight="1" x14ac:dyDescent="0.25">
      <c r="B35" s="43"/>
      <c r="C35" s="165"/>
      <c r="D35" s="665" t="s">
        <v>393</v>
      </c>
      <c r="E35" s="666"/>
      <c r="F35" s="665" t="s">
        <v>581</v>
      </c>
      <c r="G35" s="298" t="s">
        <v>554</v>
      </c>
      <c r="H35" s="299" t="s">
        <v>555</v>
      </c>
      <c r="I35" s="44"/>
      <c r="L35" s="164"/>
    </row>
    <row r="36" spans="2:12" ht="40.9" customHeight="1" x14ac:dyDescent="0.25">
      <c r="B36" s="43"/>
      <c r="C36" s="165"/>
      <c r="D36" s="667"/>
      <c r="E36" s="668"/>
      <c r="F36" s="667"/>
      <c r="G36" s="296" t="s">
        <v>556</v>
      </c>
      <c r="H36" s="297" t="s">
        <v>367</v>
      </c>
      <c r="I36" s="44"/>
      <c r="L36" s="164"/>
    </row>
    <row r="37" spans="2:12" ht="23.45" customHeight="1" x14ac:dyDescent="0.25">
      <c r="B37" s="43"/>
      <c r="C37" s="165"/>
      <c r="D37" s="682" t="s">
        <v>535</v>
      </c>
      <c r="E37" s="655"/>
      <c r="F37" s="655" t="s">
        <v>557</v>
      </c>
      <c r="G37" s="298" t="s">
        <v>962</v>
      </c>
      <c r="H37" s="298" t="s">
        <v>558</v>
      </c>
      <c r="I37" s="44"/>
    </row>
    <row r="38" spans="2:12" ht="17.45" customHeight="1" x14ac:dyDescent="0.25">
      <c r="B38" s="43"/>
      <c r="C38" s="295"/>
      <c r="D38" s="683"/>
      <c r="E38" s="656"/>
      <c r="F38" s="656"/>
      <c r="G38" s="294" t="s">
        <v>577</v>
      </c>
      <c r="H38" s="294" t="s">
        <v>559</v>
      </c>
      <c r="I38" s="44"/>
    </row>
    <row r="39" spans="2:12" ht="15.75" thickBot="1" x14ac:dyDescent="0.3">
      <c r="B39" s="91"/>
      <c r="C39" s="92"/>
      <c r="D39" s="92"/>
      <c r="E39" s="92"/>
      <c r="F39" s="92"/>
      <c r="G39" s="92"/>
      <c r="H39" s="92"/>
      <c r="I39" s="93"/>
    </row>
  </sheetData>
  <mergeCells count="24">
    <mergeCell ref="D12:E13"/>
    <mergeCell ref="C3:H3"/>
    <mergeCell ref="C4:H4"/>
    <mergeCell ref="C7:H7"/>
    <mergeCell ref="D9:E9"/>
    <mergeCell ref="C8:D8"/>
    <mergeCell ref="D10:E11"/>
    <mergeCell ref="C10:C17"/>
    <mergeCell ref="F37:F38"/>
    <mergeCell ref="D14:E15"/>
    <mergeCell ref="F14:F15"/>
    <mergeCell ref="F16:F17"/>
    <mergeCell ref="D16:E17"/>
    <mergeCell ref="D19:E22"/>
    <mergeCell ref="D31:E32"/>
    <mergeCell ref="D33:E34"/>
    <mergeCell ref="D35:E36"/>
    <mergeCell ref="F35:F36"/>
    <mergeCell ref="D18:E18"/>
    <mergeCell ref="D29:E29"/>
    <mergeCell ref="D30:E30"/>
    <mergeCell ref="D23:E27"/>
    <mergeCell ref="D37:E38"/>
    <mergeCell ref="D28:E28"/>
  </mergeCells>
  <pageMargins left="0.25" right="0.25" top="0.17" bottom="0.17" header="0.17" footer="0.17"/>
  <pageSetup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
  <sheetViews>
    <sheetView topLeftCell="A7" zoomScale="80" zoomScaleNormal="80" workbookViewId="0">
      <selection activeCell="D15" sqref="D15"/>
    </sheetView>
  </sheetViews>
  <sheetFormatPr defaultRowHeight="15" x14ac:dyDescent="0.25"/>
  <cols>
    <col min="1" max="1" width="1.28515625" customWidth="1"/>
    <col min="2" max="2" width="2" customWidth="1"/>
    <col min="3" max="3" width="47" customWidth="1"/>
    <col min="4" max="4" width="82.28515625" customWidth="1"/>
    <col min="5" max="5" width="2.7109375" customWidth="1"/>
    <col min="6" max="6" width="1.42578125" customWidth="1"/>
  </cols>
  <sheetData>
    <row r="1" spans="2:5" ht="15.75" thickBot="1" x14ac:dyDescent="0.3"/>
    <row r="2" spans="2:5" ht="15.75" thickBot="1" x14ac:dyDescent="0.3">
      <c r="B2" s="99"/>
      <c r="C2" s="59"/>
      <c r="D2" s="59"/>
      <c r="E2" s="60"/>
    </row>
    <row r="3" spans="2:5" ht="19.5" thickBot="1" x14ac:dyDescent="0.35">
      <c r="B3" s="100"/>
      <c r="C3" s="696" t="s">
        <v>261</v>
      </c>
      <c r="D3" s="697"/>
      <c r="E3" s="101"/>
    </row>
    <row r="4" spans="2:5" x14ac:dyDescent="0.25">
      <c r="B4" s="100"/>
      <c r="C4" s="102"/>
      <c r="D4" s="102"/>
      <c r="E4" s="101"/>
    </row>
    <row r="5" spans="2:5" x14ac:dyDescent="0.25">
      <c r="B5" s="100"/>
      <c r="C5" s="102"/>
      <c r="D5" s="102"/>
      <c r="E5" s="101"/>
    </row>
    <row r="6" spans="2:5" x14ac:dyDescent="0.25">
      <c r="B6" s="100"/>
      <c r="C6" s="102"/>
      <c r="D6" s="102"/>
      <c r="E6" s="101"/>
    </row>
    <row r="7" spans="2:5" x14ac:dyDescent="0.25">
      <c r="B7" s="100"/>
      <c r="C7" s="102"/>
      <c r="D7" s="102"/>
      <c r="E7" s="101"/>
    </row>
    <row r="8" spans="2:5" x14ac:dyDescent="0.25">
      <c r="B8" s="100"/>
      <c r="C8" s="102"/>
      <c r="D8" s="102"/>
      <c r="E8" s="101"/>
    </row>
    <row r="9" spans="2:5" ht="15.75" thickBot="1" x14ac:dyDescent="0.3">
      <c r="B9" s="100"/>
      <c r="C9" s="103" t="s">
        <v>300</v>
      </c>
      <c r="D9" s="102"/>
      <c r="E9" s="101"/>
    </row>
    <row r="10" spans="2:5" ht="15.75" thickBot="1" x14ac:dyDescent="0.3">
      <c r="B10" s="100"/>
      <c r="C10" s="110" t="s">
        <v>262</v>
      </c>
      <c r="D10" s="157" t="s">
        <v>263</v>
      </c>
      <c r="E10" s="101"/>
    </row>
    <row r="11" spans="2:5" ht="69.599999999999994" customHeight="1" x14ac:dyDescent="0.25">
      <c r="B11" s="100"/>
      <c r="C11" s="699" t="s">
        <v>304</v>
      </c>
      <c r="D11" s="158" t="s">
        <v>372</v>
      </c>
      <c r="E11" s="101"/>
    </row>
    <row r="12" spans="2:5" ht="54" customHeight="1" x14ac:dyDescent="0.25">
      <c r="B12" s="100"/>
      <c r="C12" s="700"/>
      <c r="D12" s="158" t="s">
        <v>371</v>
      </c>
      <c r="E12" s="101"/>
    </row>
    <row r="13" spans="2:5" ht="78.599999999999994" customHeight="1" x14ac:dyDescent="0.25">
      <c r="B13" s="100"/>
      <c r="C13" s="700"/>
      <c r="D13" s="158" t="s">
        <v>483</v>
      </c>
      <c r="E13" s="101"/>
    </row>
    <row r="14" spans="2:5" ht="86.45" customHeight="1" x14ac:dyDescent="0.25">
      <c r="B14" s="100"/>
      <c r="C14" s="701" t="s">
        <v>305</v>
      </c>
      <c r="D14" s="159" t="s">
        <v>997</v>
      </c>
      <c r="E14" s="101"/>
    </row>
    <row r="15" spans="2:5" ht="64.150000000000006" customHeight="1" x14ac:dyDescent="0.25">
      <c r="B15" s="100"/>
      <c r="C15" s="702"/>
      <c r="D15" s="158" t="s">
        <v>373</v>
      </c>
      <c r="E15" s="101"/>
    </row>
    <row r="16" spans="2:5" ht="87.6" customHeight="1" thickBot="1" x14ac:dyDescent="0.3">
      <c r="B16" s="100"/>
      <c r="C16" s="160" t="s">
        <v>264</v>
      </c>
      <c r="D16" s="158" t="s">
        <v>374</v>
      </c>
      <c r="E16" s="101"/>
    </row>
    <row r="17" spans="2:5" ht="75.75" thickBot="1" x14ac:dyDescent="0.3">
      <c r="B17" s="100"/>
      <c r="C17" s="104" t="s">
        <v>277</v>
      </c>
      <c r="D17" s="105" t="s">
        <v>415</v>
      </c>
      <c r="E17" s="101"/>
    </row>
    <row r="18" spans="2:5" x14ac:dyDescent="0.25">
      <c r="B18" s="100"/>
      <c r="C18" s="102"/>
      <c r="D18" s="102"/>
      <c r="E18" s="101"/>
    </row>
    <row r="19" spans="2:5" ht="15.75" thickBot="1" x14ac:dyDescent="0.3">
      <c r="B19" s="100"/>
      <c r="C19" s="698" t="s">
        <v>301</v>
      </c>
      <c r="D19" s="698"/>
      <c r="E19" s="101"/>
    </row>
    <row r="20" spans="2:5" ht="15.75" thickBot="1" x14ac:dyDescent="0.3">
      <c r="B20" s="100"/>
      <c r="C20" s="111" t="s">
        <v>265</v>
      </c>
      <c r="D20" s="111" t="s">
        <v>263</v>
      </c>
      <c r="E20" s="101"/>
    </row>
    <row r="21" spans="2:5" ht="15.75" thickBot="1" x14ac:dyDescent="0.3">
      <c r="B21" s="100"/>
      <c r="C21" s="695" t="s">
        <v>302</v>
      </c>
      <c r="D21" s="695"/>
      <c r="E21" s="101"/>
    </row>
    <row r="22" spans="2:5" ht="75.75" thickBot="1" x14ac:dyDescent="0.3">
      <c r="B22" s="100"/>
      <c r="C22" s="106" t="s">
        <v>306</v>
      </c>
      <c r="D22" s="107"/>
      <c r="E22" s="101"/>
    </row>
    <row r="23" spans="2:5" ht="60.75" thickBot="1" x14ac:dyDescent="0.3">
      <c r="B23" s="100"/>
      <c r="C23" s="106" t="s">
        <v>307</v>
      </c>
      <c r="D23" s="107"/>
      <c r="E23" s="101"/>
    </row>
    <row r="24" spans="2:5" ht="15.75" thickBot="1" x14ac:dyDescent="0.3">
      <c r="B24" s="100"/>
      <c r="C24" s="695" t="s">
        <v>303</v>
      </c>
      <c r="D24" s="695"/>
      <c r="E24" s="101"/>
    </row>
    <row r="25" spans="2:5" ht="75.75" thickBot="1" x14ac:dyDescent="0.3">
      <c r="B25" s="100"/>
      <c r="C25" s="106" t="s">
        <v>308</v>
      </c>
      <c r="D25" s="107"/>
      <c r="E25" s="101"/>
    </row>
    <row r="26" spans="2:5" ht="60.75" thickBot="1" x14ac:dyDescent="0.3">
      <c r="B26" s="100"/>
      <c r="C26" s="106" t="s">
        <v>299</v>
      </c>
      <c r="D26" s="107"/>
      <c r="E26" s="101"/>
    </row>
    <row r="27" spans="2:5" ht="15.75" thickBot="1" x14ac:dyDescent="0.3">
      <c r="B27" s="100"/>
      <c r="C27" s="695" t="s">
        <v>266</v>
      </c>
      <c r="D27" s="695"/>
      <c r="E27" s="101"/>
    </row>
    <row r="28" spans="2:5" ht="30.75" thickBot="1" x14ac:dyDescent="0.3">
      <c r="B28" s="100"/>
      <c r="C28" s="108" t="s">
        <v>267</v>
      </c>
      <c r="D28" s="108"/>
      <c r="E28" s="101"/>
    </row>
    <row r="29" spans="2:5" ht="30.75" thickBot="1" x14ac:dyDescent="0.3">
      <c r="B29" s="100"/>
      <c r="C29" s="108" t="s">
        <v>268</v>
      </c>
      <c r="D29" s="108"/>
      <c r="E29" s="101"/>
    </row>
    <row r="30" spans="2:5" ht="30.75" thickBot="1" x14ac:dyDescent="0.3">
      <c r="B30" s="100"/>
      <c r="C30" s="108" t="s">
        <v>269</v>
      </c>
      <c r="D30" s="108"/>
      <c r="E30" s="101"/>
    </row>
    <row r="31" spans="2:5" ht="15.75" thickBot="1" x14ac:dyDescent="0.3">
      <c r="B31" s="100"/>
      <c r="C31" s="695" t="s">
        <v>270</v>
      </c>
      <c r="D31" s="695"/>
      <c r="E31" s="101"/>
    </row>
    <row r="32" spans="2:5" ht="60.75" thickBot="1" x14ac:dyDescent="0.3">
      <c r="B32" s="100"/>
      <c r="C32" s="106" t="s">
        <v>309</v>
      </c>
      <c r="D32" s="107"/>
      <c r="E32" s="101"/>
    </row>
    <row r="33" spans="2:5" ht="30.75" thickBot="1" x14ac:dyDescent="0.3">
      <c r="B33" s="100"/>
      <c r="C33" s="106" t="s">
        <v>310</v>
      </c>
      <c r="D33" s="107"/>
      <c r="E33" s="101"/>
    </row>
    <row r="34" spans="2:5" ht="75.75" thickBot="1" x14ac:dyDescent="0.3">
      <c r="B34" s="100"/>
      <c r="C34" s="106" t="s">
        <v>271</v>
      </c>
      <c r="D34" s="107"/>
      <c r="E34" s="101"/>
    </row>
    <row r="35" spans="2:5" ht="45.75" thickBot="1" x14ac:dyDescent="0.3">
      <c r="B35" s="100"/>
      <c r="C35" s="106" t="s">
        <v>311</v>
      </c>
      <c r="D35" s="107"/>
      <c r="E35" s="101"/>
    </row>
    <row r="36" spans="2:5" ht="15.75" thickBot="1" x14ac:dyDescent="0.3">
      <c r="B36" s="136"/>
      <c r="C36" s="109"/>
      <c r="D36" s="109"/>
      <c r="E36" s="137"/>
    </row>
  </sheetData>
  <mergeCells count="8">
    <mergeCell ref="C31:D31"/>
    <mergeCell ref="C3:D3"/>
    <mergeCell ref="C19:D19"/>
    <mergeCell ref="C21:D21"/>
    <mergeCell ref="C24:D24"/>
    <mergeCell ref="C27:D27"/>
    <mergeCell ref="C11:C13"/>
    <mergeCell ref="C14:C15"/>
  </mergeCells>
  <pageMargins left="0.25" right="0.25" top="0.18" bottom="0.17" header="0.17" footer="0.17"/>
  <pageSetup scale="9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20"/>
  <sheetViews>
    <sheetView zoomScale="76" zoomScaleNormal="76" workbookViewId="0">
      <selection activeCell="E60" sqref="E60"/>
    </sheetView>
  </sheetViews>
  <sheetFormatPr defaultColWidth="9.140625" defaultRowHeight="15" x14ac:dyDescent="0.25"/>
  <cols>
    <col min="1" max="1" width="3" style="139" customWidth="1"/>
    <col min="2" max="2" width="28.5703125" style="139" customWidth="1"/>
    <col min="3" max="3" width="50.5703125" style="139" customWidth="1"/>
    <col min="4" max="4" width="34.28515625" style="139" customWidth="1"/>
    <col min="5" max="5" width="32" style="139" customWidth="1"/>
    <col min="6" max="6" width="26.7109375" style="139" customWidth="1"/>
    <col min="7" max="7" width="26.42578125" style="139" bestFit="1" customWidth="1"/>
    <col min="8" max="8" width="32.140625" style="139" customWidth="1"/>
    <col min="9" max="9" width="28.7109375" style="139" customWidth="1"/>
    <col min="10" max="10" width="25.85546875" style="139" customWidth="1"/>
    <col min="11" max="11" width="31" style="139" bestFit="1" customWidth="1"/>
    <col min="12" max="12" width="30.28515625" style="139" customWidth="1"/>
    <col min="13" max="13" width="27.140625" style="139" bestFit="1" customWidth="1"/>
    <col min="14" max="14" width="25" style="139" customWidth="1"/>
    <col min="15" max="15" width="25.85546875" style="139" bestFit="1" customWidth="1"/>
    <col min="16" max="16" width="30.28515625" style="139" customWidth="1"/>
    <col min="17" max="17" width="27.140625" style="139" bestFit="1" customWidth="1"/>
    <col min="18" max="18" width="24.28515625" style="139" customWidth="1"/>
    <col min="19" max="19" width="23.140625" style="139" bestFit="1" customWidth="1"/>
    <col min="20" max="20" width="27.7109375" style="139" customWidth="1"/>
    <col min="21" max="16384" width="9.140625" style="139"/>
  </cols>
  <sheetData>
    <row r="1" spans="2:19" ht="15.75" thickBot="1" x14ac:dyDescent="0.3"/>
    <row r="2" spans="2:19" ht="26.25" x14ac:dyDescent="0.25">
      <c r="B2" s="87"/>
      <c r="C2" s="804"/>
      <c r="D2" s="804"/>
      <c r="E2" s="804"/>
      <c r="F2" s="804"/>
      <c r="G2" s="804"/>
      <c r="H2" s="81"/>
      <c r="I2" s="81"/>
      <c r="J2" s="81"/>
      <c r="K2" s="81"/>
      <c r="L2" s="81"/>
      <c r="M2" s="81"/>
      <c r="N2" s="81"/>
      <c r="O2" s="81"/>
      <c r="P2" s="81"/>
      <c r="Q2" s="81"/>
      <c r="R2" s="81"/>
      <c r="S2" s="82"/>
    </row>
    <row r="3" spans="2:19" ht="26.25" x14ac:dyDescent="0.25">
      <c r="B3" s="88"/>
      <c r="C3" s="805" t="s">
        <v>288</v>
      </c>
      <c r="D3" s="806"/>
      <c r="E3" s="806"/>
      <c r="F3" s="806"/>
      <c r="G3" s="807"/>
      <c r="H3" s="84"/>
      <c r="I3" s="84"/>
      <c r="J3" s="84"/>
      <c r="K3" s="84"/>
      <c r="L3" s="84"/>
      <c r="M3" s="84"/>
      <c r="N3" s="84"/>
      <c r="O3" s="84"/>
      <c r="P3" s="84"/>
      <c r="Q3" s="84"/>
      <c r="R3" s="84"/>
      <c r="S3" s="86"/>
    </row>
    <row r="4" spans="2:19" ht="26.25" x14ac:dyDescent="0.25">
      <c r="B4" s="88"/>
      <c r="C4" s="89"/>
      <c r="D4" s="89"/>
      <c r="E4" s="89"/>
      <c r="F4" s="89"/>
      <c r="G4" s="89"/>
      <c r="H4" s="84"/>
      <c r="I4" s="84"/>
      <c r="J4" s="84"/>
      <c r="K4" s="84"/>
      <c r="L4" s="84"/>
      <c r="M4" s="84"/>
      <c r="N4" s="84"/>
      <c r="O4" s="84"/>
      <c r="P4" s="84"/>
      <c r="Q4" s="84"/>
      <c r="R4" s="84"/>
      <c r="S4" s="86"/>
    </row>
    <row r="5" spans="2:19" ht="15.75" thickBot="1" x14ac:dyDescent="0.3">
      <c r="B5" s="83"/>
      <c r="C5" s="84"/>
      <c r="D5" s="84"/>
      <c r="E5" s="84"/>
      <c r="F5" s="84"/>
      <c r="G5" s="84"/>
      <c r="H5" s="84"/>
      <c r="I5" s="84"/>
      <c r="J5" s="84"/>
      <c r="K5" s="84"/>
      <c r="L5" s="84"/>
      <c r="M5" s="84"/>
      <c r="N5" s="84"/>
      <c r="O5" s="84"/>
      <c r="P5" s="84"/>
      <c r="Q5" s="84"/>
      <c r="R5" s="84"/>
      <c r="S5" s="86"/>
    </row>
    <row r="6" spans="2:19" ht="16.5" thickBot="1" x14ac:dyDescent="0.3">
      <c r="B6" s="808" t="s">
        <v>354</v>
      </c>
      <c r="C6" s="809"/>
      <c r="D6" s="809"/>
      <c r="E6" s="809"/>
      <c r="F6" s="809"/>
      <c r="G6" s="809"/>
      <c r="H6" s="146"/>
      <c r="I6" s="146"/>
      <c r="J6" s="146"/>
      <c r="K6" s="146"/>
      <c r="L6" s="146"/>
      <c r="M6" s="146"/>
      <c r="N6" s="146"/>
      <c r="O6" s="146"/>
      <c r="P6" s="146"/>
      <c r="Q6" s="146"/>
      <c r="R6" s="146"/>
      <c r="S6" s="147"/>
    </row>
    <row r="7" spans="2:19" ht="15.75" x14ac:dyDescent="0.25">
      <c r="B7" s="808" t="s">
        <v>359</v>
      </c>
      <c r="C7" s="810"/>
      <c r="D7" s="810"/>
      <c r="E7" s="810"/>
      <c r="F7" s="810"/>
      <c r="G7" s="810"/>
      <c r="H7" s="146"/>
      <c r="I7" s="146"/>
      <c r="J7" s="146"/>
      <c r="K7" s="146"/>
      <c r="L7" s="146"/>
      <c r="M7" s="146"/>
      <c r="N7" s="146"/>
      <c r="O7" s="146"/>
      <c r="P7" s="146"/>
      <c r="Q7" s="146"/>
      <c r="R7" s="146"/>
      <c r="S7" s="147"/>
    </row>
    <row r="8" spans="2:19" ht="15.75" thickBot="1" x14ac:dyDescent="0.3">
      <c r="B8" s="811" t="s">
        <v>241</v>
      </c>
      <c r="C8" s="812"/>
      <c r="D8" s="812"/>
      <c r="E8" s="812"/>
      <c r="F8" s="812"/>
      <c r="G8" s="812"/>
      <c r="H8" s="148"/>
      <c r="I8" s="148"/>
      <c r="J8" s="148"/>
      <c r="K8" s="148"/>
      <c r="L8" s="148"/>
      <c r="M8" s="148"/>
      <c r="N8" s="148"/>
      <c r="O8" s="148"/>
      <c r="P8" s="148"/>
      <c r="Q8" s="148"/>
      <c r="R8" s="148"/>
      <c r="S8" s="149"/>
    </row>
    <row r="10" spans="2:19" ht="21" x14ac:dyDescent="0.35">
      <c r="B10" s="813" t="s">
        <v>314</v>
      </c>
      <c r="C10" s="813"/>
    </row>
    <row r="11" spans="2:19" ht="15.75" thickBot="1" x14ac:dyDescent="0.3"/>
    <row r="12" spans="2:19" ht="15.75" thickBot="1" x14ac:dyDescent="0.3">
      <c r="B12" s="150" t="s">
        <v>315</v>
      </c>
      <c r="C12" s="140" t="s">
        <v>361</v>
      </c>
    </row>
    <row r="13" spans="2:19" ht="15.75" thickBot="1" x14ac:dyDescent="0.3">
      <c r="B13" s="150" t="s">
        <v>280</v>
      </c>
      <c r="C13" s="140" t="s">
        <v>416</v>
      </c>
    </row>
    <row r="14" spans="2:19" ht="15.75" thickBot="1" x14ac:dyDescent="0.3">
      <c r="B14" s="150" t="s">
        <v>360</v>
      </c>
      <c r="C14" s="140" t="s">
        <v>356</v>
      </c>
    </row>
    <row r="15" spans="2:19" ht="15.75" thickBot="1" x14ac:dyDescent="0.3">
      <c r="B15" s="150" t="s">
        <v>316</v>
      </c>
      <c r="C15" s="140" t="s">
        <v>358</v>
      </c>
    </row>
    <row r="16" spans="2:19" ht="15.75" thickBot="1" x14ac:dyDescent="0.3">
      <c r="B16" s="150" t="s">
        <v>317</v>
      </c>
      <c r="C16" s="140" t="s">
        <v>357</v>
      </c>
    </row>
    <row r="17" spans="2:19" ht="15.75" thickBot="1" x14ac:dyDescent="0.3">
      <c r="B17" s="150" t="s">
        <v>318</v>
      </c>
      <c r="C17" s="140" t="s">
        <v>342</v>
      </c>
      <c r="I17" s="421"/>
      <c r="J17" s="421"/>
      <c r="K17" s="421"/>
    </row>
    <row r="18" spans="2:19" ht="15.75" thickBot="1" x14ac:dyDescent="0.3"/>
    <row r="19" spans="2:19" ht="15.75" thickBot="1" x14ac:dyDescent="0.3">
      <c r="D19" s="721" t="s">
        <v>319</v>
      </c>
      <c r="E19" s="722"/>
      <c r="F19" s="722"/>
      <c r="G19" s="723"/>
      <c r="H19" s="721" t="s">
        <v>582</v>
      </c>
      <c r="I19" s="722"/>
      <c r="J19" s="722"/>
      <c r="K19" s="723"/>
      <c r="L19" s="721" t="s">
        <v>320</v>
      </c>
      <c r="M19" s="722"/>
      <c r="N19" s="722"/>
      <c r="O19" s="723"/>
      <c r="P19" s="721" t="s">
        <v>321</v>
      </c>
      <c r="Q19" s="722"/>
      <c r="R19" s="722"/>
      <c r="S19" s="723"/>
    </row>
    <row r="20" spans="2:19" ht="24.75" thickBot="1" x14ac:dyDescent="0.3">
      <c r="B20" s="724" t="s">
        <v>583</v>
      </c>
      <c r="C20" s="801" t="s">
        <v>584</v>
      </c>
      <c r="D20" s="316"/>
      <c r="E20" s="317" t="s">
        <v>322</v>
      </c>
      <c r="F20" s="318" t="s">
        <v>323</v>
      </c>
      <c r="G20" s="319" t="s">
        <v>324</v>
      </c>
      <c r="H20" s="316"/>
      <c r="I20" s="317" t="s">
        <v>322</v>
      </c>
      <c r="J20" s="318" t="s">
        <v>323</v>
      </c>
      <c r="K20" s="319" t="s">
        <v>324</v>
      </c>
      <c r="L20" s="316"/>
      <c r="M20" s="317" t="s">
        <v>322</v>
      </c>
      <c r="N20" s="318" t="s">
        <v>323</v>
      </c>
      <c r="O20" s="319" t="s">
        <v>324</v>
      </c>
      <c r="P20" s="316"/>
      <c r="Q20" s="317" t="s">
        <v>322</v>
      </c>
      <c r="R20" s="318" t="s">
        <v>323</v>
      </c>
      <c r="S20" s="319" t="s">
        <v>324</v>
      </c>
    </row>
    <row r="21" spans="2:19" x14ac:dyDescent="0.25">
      <c r="B21" s="767"/>
      <c r="C21" s="802"/>
      <c r="D21" s="320" t="s">
        <v>325</v>
      </c>
      <c r="E21" s="169">
        <v>0</v>
      </c>
      <c r="F21" s="169">
        <v>0</v>
      </c>
      <c r="G21" s="170">
        <v>0</v>
      </c>
      <c r="H21" s="321" t="s">
        <v>325</v>
      </c>
      <c r="I21" s="428">
        <v>66792</v>
      </c>
      <c r="J21" s="429">
        <v>2500</v>
      </c>
      <c r="K21" s="430">
        <v>8825</v>
      </c>
      <c r="L21" s="320" t="s">
        <v>325</v>
      </c>
      <c r="M21" s="322"/>
      <c r="N21" s="323"/>
      <c r="O21" s="324"/>
      <c r="P21" s="320" t="s">
        <v>325</v>
      </c>
      <c r="Q21" s="428"/>
      <c r="R21" s="429"/>
      <c r="S21" s="430"/>
    </row>
    <row r="22" spans="2:19" x14ac:dyDescent="0.25">
      <c r="B22" s="767"/>
      <c r="C22" s="802"/>
      <c r="D22" s="325" t="s">
        <v>326</v>
      </c>
      <c r="E22" s="168">
        <v>0</v>
      </c>
      <c r="F22" s="168">
        <v>0</v>
      </c>
      <c r="G22" s="171">
        <v>0</v>
      </c>
      <c r="H22" s="326" t="s">
        <v>326</v>
      </c>
      <c r="I22" s="327">
        <v>0.48</v>
      </c>
      <c r="J22" s="327">
        <v>0.3</v>
      </c>
      <c r="K22" s="328">
        <v>0.3</v>
      </c>
      <c r="L22" s="325" t="s">
        <v>326</v>
      </c>
      <c r="M22" s="327"/>
      <c r="N22" s="327"/>
      <c r="O22" s="328"/>
      <c r="P22" s="325" t="s">
        <v>326</v>
      </c>
      <c r="Q22" s="327"/>
      <c r="R22" s="327"/>
      <c r="S22" s="328"/>
    </row>
    <row r="23" spans="2:19" x14ac:dyDescent="0.25">
      <c r="B23" s="725"/>
      <c r="C23" s="803"/>
      <c r="D23" s="325" t="s">
        <v>327</v>
      </c>
      <c r="E23" s="168">
        <v>0</v>
      </c>
      <c r="F23" s="168">
        <v>0</v>
      </c>
      <c r="G23" s="171">
        <v>0</v>
      </c>
      <c r="H23" s="326" t="s">
        <v>327</v>
      </c>
      <c r="I23" s="327">
        <v>0.4</v>
      </c>
      <c r="J23" s="327">
        <v>0.4</v>
      </c>
      <c r="K23" s="328">
        <v>0.4</v>
      </c>
      <c r="L23" s="325" t="s">
        <v>327</v>
      </c>
      <c r="M23" s="327"/>
      <c r="N23" s="327"/>
      <c r="O23" s="328"/>
      <c r="P23" s="325" t="s">
        <v>327</v>
      </c>
      <c r="Q23" s="327"/>
      <c r="R23" s="327"/>
      <c r="S23" s="328"/>
    </row>
    <row r="24" spans="2:19" x14ac:dyDescent="0.25">
      <c r="B24" s="141"/>
      <c r="C24" s="141"/>
      <c r="Q24" s="142"/>
      <c r="R24" s="142"/>
      <c r="S24" s="142"/>
    </row>
    <row r="25" spans="2:19" ht="15.75" hidden="1" thickBot="1" x14ac:dyDescent="0.3">
      <c r="B25" s="141"/>
      <c r="C25" s="141"/>
      <c r="D25" s="721" t="s">
        <v>319</v>
      </c>
      <c r="E25" s="722"/>
      <c r="F25" s="722"/>
      <c r="G25" s="723"/>
      <c r="H25" s="721" t="s">
        <v>582</v>
      </c>
      <c r="I25" s="722"/>
      <c r="J25" s="722"/>
      <c r="K25" s="723"/>
      <c r="L25" s="721" t="s">
        <v>320</v>
      </c>
      <c r="M25" s="722"/>
      <c r="N25" s="722"/>
      <c r="O25" s="723"/>
      <c r="P25" s="721" t="s">
        <v>321</v>
      </c>
      <c r="Q25" s="722"/>
      <c r="R25" s="722"/>
      <c r="S25" s="723"/>
    </row>
    <row r="26" spans="2:19" ht="24" hidden="1" x14ac:dyDescent="0.25">
      <c r="B26" s="724" t="s">
        <v>585</v>
      </c>
      <c r="C26" s="724" t="s">
        <v>586</v>
      </c>
      <c r="D26" s="781" t="s">
        <v>587</v>
      </c>
      <c r="E26" s="782"/>
      <c r="F26" s="329" t="s">
        <v>588</v>
      </c>
      <c r="G26" s="330" t="s">
        <v>589</v>
      </c>
      <c r="H26" s="781" t="s">
        <v>587</v>
      </c>
      <c r="I26" s="782"/>
      <c r="J26" s="329" t="s">
        <v>588</v>
      </c>
      <c r="K26" s="330" t="s">
        <v>589</v>
      </c>
      <c r="L26" s="781" t="s">
        <v>587</v>
      </c>
      <c r="M26" s="782"/>
      <c r="N26" s="329" t="s">
        <v>588</v>
      </c>
      <c r="O26" s="330" t="s">
        <v>589</v>
      </c>
      <c r="P26" s="781" t="s">
        <v>587</v>
      </c>
      <c r="Q26" s="782"/>
      <c r="R26" s="329" t="s">
        <v>588</v>
      </c>
      <c r="S26" s="330" t="s">
        <v>589</v>
      </c>
    </row>
    <row r="27" spans="2:19" hidden="1" x14ac:dyDescent="0.25">
      <c r="B27" s="767"/>
      <c r="C27" s="767"/>
      <c r="D27" s="331" t="s">
        <v>325</v>
      </c>
      <c r="E27" s="332"/>
      <c r="F27" s="789"/>
      <c r="G27" s="791"/>
      <c r="H27" s="331" t="s">
        <v>325</v>
      </c>
      <c r="I27" s="333"/>
      <c r="J27" s="785"/>
      <c r="K27" s="787"/>
      <c r="L27" s="331" t="s">
        <v>325</v>
      </c>
      <c r="M27" s="333"/>
      <c r="N27" s="785"/>
      <c r="O27" s="787"/>
      <c r="P27" s="331" t="s">
        <v>325</v>
      </c>
      <c r="Q27" s="333"/>
      <c r="R27" s="785"/>
      <c r="S27" s="787"/>
    </row>
    <row r="28" spans="2:19" hidden="1" x14ac:dyDescent="0.25">
      <c r="B28" s="725"/>
      <c r="C28" s="725"/>
      <c r="D28" s="143" t="s">
        <v>328</v>
      </c>
      <c r="E28" s="334"/>
      <c r="F28" s="790"/>
      <c r="G28" s="792"/>
      <c r="H28" s="143" t="s">
        <v>328</v>
      </c>
      <c r="I28" s="335"/>
      <c r="J28" s="786"/>
      <c r="K28" s="788"/>
      <c r="L28" s="143" t="s">
        <v>328</v>
      </c>
      <c r="M28" s="335"/>
      <c r="N28" s="786"/>
      <c r="O28" s="788"/>
      <c r="P28" s="143" t="s">
        <v>328</v>
      </c>
      <c r="Q28" s="335"/>
      <c r="R28" s="786"/>
      <c r="S28" s="788"/>
    </row>
    <row r="29" spans="2:19" ht="36" hidden="1" x14ac:dyDescent="0.25">
      <c r="B29" s="718" t="s">
        <v>590</v>
      </c>
      <c r="C29" s="729" t="s">
        <v>591</v>
      </c>
      <c r="D29" s="336" t="s">
        <v>592</v>
      </c>
      <c r="E29" s="337" t="s">
        <v>318</v>
      </c>
      <c r="F29" s="337" t="s">
        <v>593</v>
      </c>
      <c r="G29" s="338" t="s">
        <v>594</v>
      </c>
      <c r="H29" s="336" t="s">
        <v>592</v>
      </c>
      <c r="I29" s="337" t="s">
        <v>318</v>
      </c>
      <c r="J29" s="337" t="s">
        <v>593</v>
      </c>
      <c r="K29" s="338" t="s">
        <v>594</v>
      </c>
      <c r="L29" s="336" t="s">
        <v>592</v>
      </c>
      <c r="M29" s="337" t="s">
        <v>318</v>
      </c>
      <c r="N29" s="337" t="s">
        <v>593</v>
      </c>
      <c r="O29" s="338" t="s">
        <v>594</v>
      </c>
      <c r="P29" s="336" t="s">
        <v>592</v>
      </c>
      <c r="Q29" s="337" t="s">
        <v>318</v>
      </c>
      <c r="R29" s="337" t="s">
        <v>593</v>
      </c>
      <c r="S29" s="338" t="s">
        <v>594</v>
      </c>
    </row>
    <row r="30" spans="2:19" hidden="1" x14ac:dyDescent="0.25">
      <c r="B30" s="719"/>
      <c r="C30" s="730"/>
      <c r="D30" s="339"/>
      <c r="E30" s="340"/>
      <c r="F30" s="340"/>
      <c r="G30" s="341"/>
      <c r="H30" s="342"/>
      <c r="I30" s="343"/>
      <c r="J30" s="342"/>
      <c r="K30" s="344"/>
      <c r="L30" s="342"/>
      <c r="M30" s="343"/>
      <c r="N30" s="342"/>
      <c r="O30" s="344"/>
      <c r="P30" s="342"/>
      <c r="Q30" s="343"/>
      <c r="R30" s="342"/>
      <c r="S30" s="344"/>
    </row>
    <row r="31" spans="2:19" ht="36" hidden="1" x14ac:dyDescent="0.25">
      <c r="B31" s="719"/>
      <c r="C31" s="730"/>
      <c r="D31" s="336" t="s">
        <v>592</v>
      </c>
      <c r="E31" s="337" t="s">
        <v>318</v>
      </c>
      <c r="F31" s="337" t="s">
        <v>593</v>
      </c>
      <c r="G31" s="338" t="s">
        <v>594</v>
      </c>
      <c r="H31" s="336" t="s">
        <v>592</v>
      </c>
      <c r="I31" s="337" t="s">
        <v>318</v>
      </c>
      <c r="J31" s="337" t="s">
        <v>593</v>
      </c>
      <c r="K31" s="338" t="s">
        <v>594</v>
      </c>
      <c r="L31" s="336" t="s">
        <v>592</v>
      </c>
      <c r="M31" s="337" t="s">
        <v>318</v>
      </c>
      <c r="N31" s="337" t="s">
        <v>593</v>
      </c>
      <c r="O31" s="338" t="s">
        <v>594</v>
      </c>
      <c r="P31" s="336" t="s">
        <v>592</v>
      </c>
      <c r="Q31" s="337" t="s">
        <v>318</v>
      </c>
      <c r="R31" s="337" t="s">
        <v>593</v>
      </c>
      <c r="S31" s="338" t="s">
        <v>594</v>
      </c>
    </row>
    <row r="32" spans="2:19" hidden="1" x14ac:dyDescent="0.25">
      <c r="B32" s="719"/>
      <c r="C32" s="730"/>
      <c r="D32" s="339"/>
      <c r="E32" s="340"/>
      <c r="F32" s="340"/>
      <c r="G32" s="341"/>
      <c r="H32" s="342"/>
      <c r="I32" s="343"/>
      <c r="J32" s="342"/>
      <c r="K32" s="344"/>
      <c r="L32" s="342"/>
      <c r="M32" s="343"/>
      <c r="N32" s="342"/>
      <c r="O32" s="344"/>
      <c r="P32" s="342"/>
      <c r="Q32" s="343"/>
      <c r="R32" s="342"/>
      <c r="S32" s="344"/>
    </row>
    <row r="33" spans="2:19" ht="36" hidden="1" x14ac:dyDescent="0.25">
      <c r="B33" s="719"/>
      <c r="C33" s="730"/>
      <c r="D33" s="336" t="s">
        <v>592</v>
      </c>
      <c r="E33" s="337" t="s">
        <v>318</v>
      </c>
      <c r="F33" s="337" t="s">
        <v>593</v>
      </c>
      <c r="G33" s="338" t="s">
        <v>594</v>
      </c>
      <c r="H33" s="336" t="s">
        <v>592</v>
      </c>
      <c r="I33" s="337" t="s">
        <v>318</v>
      </c>
      <c r="J33" s="337" t="s">
        <v>593</v>
      </c>
      <c r="K33" s="338" t="s">
        <v>594</v>
      </c>
      <c r="L33" s="336" t="s">
        <v>592</v>
      </c>
      <c r="M33" s="337" t="s">
        <v>318</v>
      </c>
      <c r="N33" s="337" t="s">
        <v>593</v>
      </c>
      <c r="O33" s="338" t="s">
        <v>594</v>
      </c>
      <c r="P33" s="336" t="s">
        <v>592</v>
      </c>
      <c r="Q33" s="337" t="s">
        <v>318</v>
      </c>
      <c r="R33" s="337" t="s">
        <v>593</v>
      </c>
      <c r="S33" s="338" t="s">
        <v>594</v>
      </c>
    </row>
    <row r="34" spans="2:19" hidden="1" x14ac:dyDescent="0.25">
      <c r="B34" s="719"/>
      <c r="C34" s="730"/>
      <c r="D34" s="339"/>
      <c r="E34" s="340"/>
      <c r="F34" s="340"/>
      <c r="G34" s="341"/>
      <c r="H34" s="342"/>
      <c r="I34" s="343"/>
      <c r="J34" s="342"/>
      <c r="K34" s="344"/>
      <c r="L34" s="342"/>
      <c r="M34" s="343"/>
      <c r="N34" s="342"/>
      <c r="O34" s="344"/>
      <c r="P34" s="342"/>
      <c r="Q34" s="343"/>
      <c r="R34" s="342"/>
      <c r="S34" s="344"/>
    </row>
    <row r="35" spans="2:19" ht="36" hidden="1" x14ac:dyDescent="0.25">
      <c r="B35" s="719"/>
      <c r="C35" s="730"/>
      <c r="D35" s="336" t="s">
        <v>592</v>
      </c>
      <c r="E35" s="337" t="s">
        <v>318</v>
      </c>
      <c r="F35" s="337" t="s">
        <v>593</v>
      </c>
      <c r="G35" s="338" t="s">
        <v>594</v>
      </c>
      <c r="H35" s="336" t="s">
        <v>592</v>
      </c>
      <c r="I35" s="337" t="s">
        <v>318</v>
      </c>
      <c r="J35" s="337" t="s">
        <v>593</v>
      </c>
      <c r="K35" s="338" t="s">
        <v>594</v>
      </c>
      <c r="L35" s="336" t="s">
        <v>592</v>
      </c>
      <c r="M35" s="337" t="s">
        <v>318</v>
      </c>
      <c r="N35" s="337" t="s">
        <v>593</v>
      </c>
      <c r="O35" s="338" t="s">
        <v>594</v>
      </c>
      <c r="P35" s="336" t="s">
        <v>592</v>
      </c>
      <c r="Q35" s="337" t="s">
        <v>318</v>
      </c>
      <c r="R35" s="337" t="s">
        <v>593</v>
      </c>
      <c r="S35" s="338" t="s">
        <v>594</v>
      </c>
    </row>
    <row r="36" spans="2:19" hidden="1" x14ac:dyDescent="0.25">
      <c r="B36" s="719"/>
      <c r="C36" s="730"/>
      <c r="D36" s="339"/>
      <c r="E36" s="340"/>
      <c r="F36" s="340"/>
      <c r="G36" s="341"/>
      <c r="H36" s="342"/>
      <c r="I36" s="343"/>
      <c r="J36" s="342"/>
      <c r="K36" s="344"/>
      <c r="L36" s="342"/>
      <c r="M36" s="343"/>
      <c r="N36" s="342"/>
      <c r="O36" s="344"/>
      <c r="P36" s="342"/>
      <c r="Q36" s="343"/>
      <c r="R36" s="342"/>
      <c r="S36" s="344"/>
    </row>
    <row r="37" spans="2:19" ht="36" hidden="1" x14ac:dyDescent="0.25">
      <c r="B37" s="719"/>
      <c r="C37" s="730"/>
      <c r="D37" s="336" t="s">
        <v>592</v>
      </c>
      <c r="E37" s="337" t="s">
        <v>318</v>
      </c>
      <c r="F37" s="337" t="s">
        <v>593</v>
      </c>
      <c r="G37" s="338" t="s">
        <v>594</v>
      </c>
      <c r="H37" s="336" t="s">
        <v>592</v>
      </c>
      <c r="I37" s="337" t="s">
        <v>318</v>
      </c>
      <c r="J37" s="337" t="s">
        <v>593</v>
      </c>
      <c r="K37" s="338" t="s">
        <v>594</v>
      </c>
      <c r="L37" s="336" t="s">
        <v>592</v>
      </c>
      <c r="M37" s="337" t="s">
        <v>318</v>
      </c>
      <c r="N37" s="337" t="s">
        <v>593</v>
      </c>
      <c r="O37" s="338" t="s">
        <v>594</v>
      </c>
      <c r="P37" s="336" t="s">
        <v>592</v>
      </c>
      <c r="Q37" s="337" t="s">
        <v>318</v>
      </c>
      <c r="R37" s="337" t="s">
        <v>593</v>
      </c>
      <c r="S37" s="338" t="s">
        <v>594</v>
      </c>
    </row>
    <row r="38" spans="2:19" hidden="1" x14ac:dyDescent="0.25">
      <c r="B38" s="720"/>
      <c r="C38" s="731"/>
      <c r="D38" s="339"/>
      <c r="E38" s="340"/>
      <c r="F38" s="340"/>
      <c r="G38" s="341"/>
      <c r="H38" s="342"/>
      <c r="I38" s="343"/>
      <c r="J38" s="342"/>
      <c r="K38" s="344"/>
      <c r="L38" s="342"/>
      <c r="M38" s="343"/>
      <c r="N38" s="342"/>
      <c r="O38" s="344"/>
      <c r="P38" s="342"/>
      <c r="Q38" s="343"/>
      <c r="R38" s="342"/>
      <c r="S38" s="344"/>
    </row>
    <row r="39" spans="2:19" hidden="1" x14ac:dyDescent="0.25">
      <c r="B39" s="718" t="s">
        <v>595</v>
      </c>
      <c r="C39" s="718" t="s">
        <v>596</v>
      </c>
      <c r="D39" s="337" t="s">
        <v>597</v>
      </c>
      <c r="E39" s="337" t="s">
        <v>598</v>
      </c>
      <c r="F39" s="318" t="s">
        <v>599</v>
      </c>
      <c r="G39" s="345"/>
      <c r="H39" s="337" t="s">
        <v>597</v>
      </c>
      <c r="I39" s="337" t="s">
        <v>598</v>
      </c>
      <c r="J39" s="318" t="s">
        <v>599</v>
      </c>
      <c r="K39" s="346"/>
      <c r="L39" s="337" t="s">
        <v>597</v>
      </c>
      <c r="M39" s="337" t="s">
        <v>598</v>
      </c>
      <c r="N39" s="318" t="s">
        <v>599</v>
      </c>
      <c r="O39" s="346"/>
      <c r="P39" s="337" t="s">
        <v>597</v>
      </c>
      <c r="Q39" s="337" t="s">
        <v>598</v>
      </c>
      <c r="R39" s="318" t="s">
        <v>599</v>
      </c>
      <c r="S39" s="346"/>
    </row>
    <row r="40" spans="2:19" hidden="1" x14ac:dyDescent="0.25">
      <c r="B40" s="719"/>
      <c r="C40" s="719"/>
      <c r="D40" s="799"/>
      <c r="E40" s="799"/>
      <c r="F40" s="318" t="s">
        <v>600</v>
      </c>
      <c r="G40" s="347"/>
      <c r="H40" s="797"/>
      <c r="I40" s="797"/>
      <c r="J40" s="318" t="s">
        <v>600</v>
      </c>
      <c r="K40" s="348"/>
      <c r="L40" s="797"/>
      <c r="M40" s="797"/>
      <c r="N40" s="318" t="s">
        <v>600</v>
      </c>
      <c r="O40" s="348"/>
      <c r="P40" s="797"/>
      <c r="Q40" s="797"/>
      <c r="R40" s="318" t="s">
        <v>600</v>
      </c>
      <c r="S40" s="348"/>
    </row>
    <row r="41" spans="2:19" hidden="1" x14ac:dyDescent="0.25">
      <c r="B41" s="719"/>
      <c r="C41" s="719"/>
      <c r="D41" s="800"/>
      <c r="E41" s="800"/>
      <c r="F41" s="318" t="s">
        <v>601</v>
      </c>
      <c r="G41" s="341"/>
      <c r="H41" s="798"/>
      <c r="I41" s="798"/>
      <c r="J41" s="318" t="s">
        <v>601</v>
      </c>
      <c r="K41" s="344"/>
      <c r="L41" s="798"/>
      <c r="M41" s="798"/>
      <c r="N41" s="318" t="s">
        <v>601</v>
      </c>
      <c r="O41" s="344"/>
      <c r="P41" s="798"/>
      <c r="Q41" s="798"/>
      <c r="R41" s="318" t="s">
        <v>601</v>
      </c>
      <c r="S41" s="344"/>
    </row>
    <row r="42" spans="2:19" hidden="1" x14ac:dyDescent="0.25">
      <c r="B42" s="719"/>
      <c r="C42" s="719"/>
      <c r="D42" s="337" t="s">
        <v>597</v>
      </c>
      <c r="E42" s="337" t="s">
        <v>598</v>
      </c>
      <c r="F42" s="318" t="s">
        <v>599</v>
      </c>
      <c r="G42" s="345"/>
      <c r="H42" s="337" t="s">
        <v>597</v>
      </c>
      <c r="I42" s="337" t="s">
        <v>598</v>
      </c>
      <c r="J42" s="318" t="s">
        <v>599</v>
      </c>
      <c r="K42" s="346"/>
      <c r="L42" s="337" t="s">
        <v>597</v>
      </c>
      <c r="M42" s="337" t="s">
        <v>598</v>
      </c>
      <c r="N42" s="318" t="s">
        <v>599</v>
      </c>
      <c r="O42" s="346"/>
      <c r="P42" s="337" t="s">
        <v>597</v>
      </c>
      <c r="Q42" s="337" t="s">
        <v>598</v>
      </c>
      <c r="R42" s="318" t="s">
        <v>599</v>
      </c>
      <c r="S42" s="346"/>
    </row>
    <row r="43" spans="2:19" hidden="1" x14ac:dyDescent="0.25">
      <c r="B43" s="719"/>
      <c r="C43" s="719"/>
      <c r="D43" s="799"/>
      <c r="E43" s="799"/>
      <c r="F43" s="318" t="s">
        <v>600</v>
      </c>
      <c r="G43" s="347"/>
      <c r="H43" s="797"/>
      <c r="I43" s="797"/>
      <c r="J43" s="318" t="s">
        <v>600</v>
      </c>
      <c r="K43" s="348"/>
      <c r="L43" s="797"/>
      <c r="M43" s="797"/>
      <c r="N43" s="318" t="s">
        <v>600</v>
      </c>
      <c r="O43" s="348"/>
      <c r="P43" s="797"/>
      <c r="Q43" s="797"/>
      <c r="R43" s="318" t="s">
        <v>600</v>
      </c>
      <c r="S43" s="348"/>
    </row>
    <row r="44" spans="2:19" hidden="1" x14ac:dyDescent="0.25">
      <c r="B44" s="719"/>
      <c r="C44" s="719"/>
      <c r="D44" s="800"/>
      <c r="E44" s="800"/>
      <c r="F44" s="318" t="s">
        <v>601</v>
      </c>
      <c r="G44" s="341"/>
      <c r="H44" s="798"/>
      <c r="I44" s="798"/>
      <c r="J44" s="318" t="s">
        <v>601</v>
      </c>
      <c r="K44" s="344"/>
      <c r="L44" s="798"/>
      <c r="M44" s="798"/>
      <c r="N44" s="318" t="s">
        <v>601</v>
      </c>
      <c r="O44" s="344"/>
      <c r="P44" s="798"/>
      <c r="Q44" s="798"/>
      <c r="R44" s="318" t="s">
        <v>601</v>
      </c>
      <c r="S44" s="344"/>
    </row>
    <row r="45" spans="2:19" hidden="1" x14ac:dyDescent="0.25">
      <c r="B45" s="719"/>
      <c r="C45" s="719"/>
      <c r="D45" s="337" t="s">
        <v>597</v>
      </c>
      <c r="E45" s="337" t="s">
        <v>598</v>
      </c>
      <c r="F45" s="318" t="s">
        <v>599</v>
      </c>
      <c r="G45" s="345"/>
      <c r="H45" s="337" t="s">
        <v>597</v>
      </c>
      <c r="I45" s="337" t="s">
        <v>598</v>
      </c>
      <c r="J45" s="318" t="s">
        <v>599</v>
      </c>
      <c r="K45" s="346"/>
      <c r="L45" s="337" t="s">
        <v>597</v>
      </c>
      <c r="M45" s="337" t="s">
        <v>598</v>
      </c>
      <c r="N45" s="318" t="s">
        <v>599</v>
      </c>
      <c r="O45" s="346"/>
      <c r="P45" s="337" t="s">
        <v>597</v>
      </c>
      <c r="Q45" s="337" t="s">
        <v>598</v>
      </c>
      <c r="R45" s="318" t="s">
        <v>599</v>
      </c>
      <c r="S45" s="346"/>
    </row>
    <row r="46" spans="2:19" hidden="1" x14ac:dyDescent="0.25">
      <c r="B46" s="719"/>
      <c r="C46" s="719"/>
      <c r="D46" s="799"/>
      <c r="E46" s="799"/>
      <c r="F46" s="318" t="s">
        <v>600</v>
      </c>
      <c r="G46" s="347"/>
      <c r="H46" s="797"/>
      <c r="I46" s="797"/>
      <c r="J46" s="318" t="s">
        <v>600</v>
      </c>
      <c r="K46" s="348"/>
      <c r="L46" s="797"/>
      <c r="M46" s="797"/>
      <c r="N46" s="318" t="s">
        <v>600</v>
      </c>
      <c r="O46" s="348"/>
      <c r="P46" s="797"/>
      <c r="Q46" s="797"/>
      <c r="R46" s="318" t="s">
        <v>600</v>
      </c>
      <c r="S46" s="348"/>
    </row>
    <row r="47" spans="2:19" hidden="1" x14ac:dyDescent="0.25">
      <c r="B47" s="719"/>
      <c r="C47" s="719"/>
      <c r="D47" s="800"/>
      <c r="E47" s="800"/>
      <c r="F47" s="318" t="s">
        <v>601</v>
      </c>
      <c r="G47" s="341"/>
      <c r="H47" s="798"/>
      <c r="I47" s="798"/>
      <c r="J47" s="318" t="s">
        <v>601</v>
      </c>
      <c r="K47" s="344"/>
      <c r="L47" s="798"/>
      <c r="M47" s="798"/>
      <c r="N47" s="318" t="s">
        <v>601</v>
      </c>
      <c r="O47" s="344"/>
      <c r="P47" s="798"/>
      <c r="Q47" s="798"/>
      <c r="R47" s="318" t="s">
        <v>601</v>
      </c>
      <c r="S47" s="344"/>
    </row>
    <row r="48" spans="2:19" hidden="1" x14ac:dyDescent="0.25">
      <c r="B48" s="719"/>
      <c r="C48" s="719"/>
      <c r="D48" s="337" t="s">
        <v>597</v>
      </c>
      <c r="E48" s="337" t="s">
        <v>598</v>
      </c>
      <c r="F48" s="318" t="s">
        <v>599</v>
      </c>
      <c r="G48" s="345"/>
      <c r="H48" s="337" t="s">
        <v>597</v>
      </c>
      <c r="I48" s="337" t="s">
        <v>598</v>
      </c>
      <c r="J48" s="318" t="s">
        <v>599</v>
      </c>
      <c r="K48" s="346"/>
      <c r="L48" s="337" t="s">
        <v>597</v>
      </c>
      <c r="M48" s="337" t="s">
        <v>598</v>
      </c>
      <c r="N48" s="318" t="s">
        <v>599</v>
      </c>
      <c r="O48" s="346"/>
      <c r="P48" s="337" t="s">
        <v>597</v>
      </c>
      <c r="Q48" s="337" t="s">
        <v>598</v>
      </c>
      <c r="R48" s="318" t="s">
        <v>599</v>
      </c>
      <c r="S48" s="346"/>
    </row>
    <row r="49" spans="2:19" hidden="1" x14ac:dyDescent="0.25">
      <c r="B49" s="719"/>
      <c r="C49" s="719"/>
      <c r="D49" s="799"/>
      <c r="E49" s="799"/>
      <c r="F49" s="318" t="s">
        <v>600</v>
      </c>
      <c r="G49" s="347"/>
      <c r="H49" s="797"/>
      <c r="I49" s="797"/>
      <c r="J49" s="318" t="s">
        <v>600</v>
      </c>
      <c r="K49" s="348"/>
      <c r="L49" s="797"/>
      <c r="M49" s="797"/>
      <c r="N49" s="318" t="s">
        <v>600</v>
      </c>
      <c r="O49" s="348"/>
      <c r="P49" s="797"/>
      <c r="Q49" s="797"/>
      <c r="R49" s="318" t="s">
        <v>600</v>
      </c>
      <c r="S49" s="348"/>
    </row>
    <row r="50" spans="2:19" hidden="1" x14ac:dyDescent="0.25">
      <c r="B50" s="720"/>
      <c r="C50" s="720"/>
      <c r="D50" s="800"/>
      <c r="E50" s="800"/>
      <c r="F50" s="318" t="s">
        <v>601</v>
      </c>
      <c r="G50" s="341"/>
      <c r="H50" s="798"/>
      <c r="I50" s="798"/>
      <c r="J50" s="318" t="s">
        <v>601</v>
      </c>
      <c r="K50" s="344"/>
      <c r="L50" s="798"/>
      <c r="M50" s="798"/>
      <c r="N50" s="318" t="s">
        <v>601</v>
      </c>
      <c r="O50" s="344"/>
      <c r="P50" s="798"/>
      <c r="Q50" s="798"/>
      <c r="R50" s="318" t="s">
        <v>601</v>
      </c>
      <c r="S50" s="344"/>
    </row>
    <row r="51" spans="2:19" ht="15.75" hidden="1" thickBot="1" x14ac:dyDescent="0.3">
      <c r="C51" s="144"/>
      <c r="D51" s="145"/>
    </row>
    <row r="52" spans="2:19" ht="15.75" hidden="1" thickBot="1" x14ac:dyDescent="0.3">
      <c r="D52" s="721" t="s">
        <v>319</v>
      </c>
      <c r="E52" s="722"/>
      <c r="F52" s="722"/>
      <c r="G52" s="723"/>
      <c r="H52" s="721" t="s">
        <v>582</v>
      </c>
      <c r="I52" s="722"/>
      <c r="J52" s="722"/>
      <c r="K52" s="723"/>
      <c r="L52" s="721" t="s">
        <v>320</v>
      </c>
      <c r="M52" s="722"/>
      <c r="N52" s="722"/>
      <c r="O52" s="723"/>
      <c r="P52" s="721" t="s">
        <v>321</v>
      </c>
      <c r="Q52" s="722"/>
      <c r="R52" s="722"/>
      <c r="S52" s="723"/>
    </row>
    <row r="53" spans="2:19" hidden="1" x14ac:dyDescent="0.25">
      <c r="B53" s="724" t="s">
        <v>602</v>
      </c>
      <c r="C53" s="724" t="s">
        <v>603</v>
      </c>
      <c r="D53" s="726" t="s">
        <v>604</v>
      </c>
      <c r="E53" s="757"/>
      <c r="F53" s="349" t="s">
        <v>318</v>
      </c>
      <c r="G53" s="350" t="s">
        <v>329</v>
      </c>
      <c r="H53" s="726" t="s">
        <v>604</v>
      </c>
      <c r="I53" s="757"/>
      <c r="J53" s="349" t="s">
        <v>318</v>
      </c>
      <c r="K53" s="350" t="s">
        <v>329</v>
      </c>
      <c r="L53" s="726" t="s">
        <v>604</v>
      </c>
      <c r="M53" s="757"/>
      <c r="N53" s="349" t="s">
        <v>318</v>
      </c>
      <c r="O53" s="350" t="s">
        <v>329</v>
      </c>
      <c r="P53" s="726" t="s">
        <v>604</v>
      </c>
      <c r="Q53" s="757"/>
      <c r="R53" s="349" t="s">
        <v>318</v>
      </c>
      <c r="S53" s="350" t="s">
        <v>329</v>
      </c>
    </row>
    <row r="54" spans="2:19" hidden="1" x14ac:dyDescent="0.25">
      <c r="B54" s="767"/>
      <c r="C54" s="767"/>
      <c r="D54" s="331" t="s">
        <v>325</v>
      </c>
      <c r="E54" s="332"/>
      <c r="F54" s="789"/>
      <c r="G54" s="791"/>
      <c r="H54" s="331" t="s">
        <v>325</v>
      </c>
      <c r="I54" s="333"/>
      <c r="J54" s="785"/>
      <c r="K54" s="787"/>
      <c r="L54" s="331" t="s">
        <v>325</v>
      </c>
      <c r="M54" s="333"/>
      <c r="N54" s="785"/>
      <c r="O54" s="787"/>
      <c r="P54" s="331" t="s">
        <v>325</v>
      </c>
      <c r="Q54" s="333"/>
      <c r="R54" s="785"/>
      <c r="S54" s="787"/>
    </row>
    <row r="55" spans="2:19" hidden="1" x14ac:dyDescent="0.25">
      <c r="B55" s="725"/>
      <c r="C55" s="725"/>
      <c r="D55" s="143" t="s">
        <v>328</v>
      </c>
      <c r="E55" s="334"/>
      <c r="F55" s="790"/>
      <c r="G55" s="792"/>
      <c r="H55" s="143" t="s">
        <v>328</v>
      </c>
      <c r="I55" s="335"/>
      <c r="J55" s="786"/>
      <c r="K55" s="788"/>
      <c r="L55" s="143" t="s">
        <v>328</v>
      </c>
      <c r="M55" s="335"/>
      <c r="N55" s="786"/>
      <c r="O55" s="788"/>
      <c r="P55" s="143" t="s">
        <v>328</v>
      </c>
      <c r="Q55" s="335"/>
      <c r="R55" s="786"/>
      <c r="S55" s="788"/>
    </row>
    <row r="56" spans="2:19" hidden="1" x14ac:dyDescent="0.25">
      <c r="B56" s="718" t="s">
        <v>605</v>
      </c>
      <c r="C56" s="718" t="s">
        <v>606</v>
      </c>
      <c r="D56" s="337" t="s">
        <v>607</v>
      </c>
      <c r="E56" s="351" t="s">
        <v>608</v>
      </c>
      <c r="F56" s="703" t="s">
        <v>330</v>
      </c>
      <c r="G56" s="768"/>
      <c r="H56" s="337" t="s">
        <v>607</v>
      </c>
      <c r="I56" s="351" t="s">
        <v>608</v>
      </c>
      <c r="J56" s="703" t="s">
        <v>330</v>
      </c>
      <c r="K56" s="768"/>
      <c r="L56" s="337" t="s">
        <v>607</v>
      </c>
      <c r="M56" s="351" t="s">
        <v>608</v>
      </c>
      <c r="N56" s="703" t="s">
        <v>330</v>
      </c>
      <c r="O56" s="768"/>
      <c r="P56" s="337" t="s">
        <v>607</v>
      </c>
      <c r="Q56" s="351" t="s">
        <v>608</v>
      </c>
      <c r="R56" s="703" t="s">
        <v>330</v>
      </c>
      <c r="S56" s="768"/>
    </row>
    <row r="57" spans="2:19" hidden="1" x14ac:dyDescent="0.25">
      <c r="B57" s="719"/>
      <c r="C57" s="720"/>
      <c r="D57" s="352"/>
      <c r="E57" s="353"/>
      <c r="F57" s="793"/>
      <c r="G57" s="794"/>
      <c r="H57" s="354"/>
      <c r="I57" s="355"/>
      <c r="J57" s="795"/>
      <c r="K57" s="796"/>
      <c r="L57" s="354"/>
      <c r="M57" s="355"/>
      <c r="N57" s="795"/>
      <c r="O57" s="796"/>
      <c r="P57" s="354"/>
      <c r="Q57" s="355"/>
      <c r="R57" s="795"/>
      <c r="S57" s="796"/>
    </row>
    <row r="58" spans="2:19" hidden="1" x14ac:dyDescent="0.25">
      <c r="B58" s="719"/>
      <c r="C58" s="718" t="s">
        <v>609</v>
      </c>
      <c r="D58" s="356" t="s">
        <v>330</v>
      </c>
      <c r="E58" s="357" t="s">
        <v>593</v>
      </c>
      <c r="F58" s="337" t="s">
        <v>318</v>
      </c>
      <c r="G58" s="358" t="s">
        <v>329</v>
      </c>
      <c r="H58" s="356" t="s">
        <v>330</v>
      </c>
      <c r="I58" s="357" t="s">
        <v>593</v>
      </c>
      <c r="J58" s="337" t="s">
        <v>318</v>
      </c>
      <c r="K58" s="358" t="s">
        <v>329</v>
      </c>
      <c r="L58" s="356" t="s">
        <v>330</v>
      </c>
      <c r="M58" s="357" t="s">
        <v>593</v>
      </c>
      <c r="N58" s="337" t="s">
        <v>318</v>
      </c>
      <c r="O58" s="358" t="s">
        <v>329</v>
      </c>
      <c r="P58" s="356" t="s">
        <v>330</v>
      </c>
      <c r="Q58" s="357" t="s">
        <v>593</v>
      </c>
      <c r="R58" s="337" t="s">
        <v>318</v>
      </c>
      <c r="S58" s="358" t="s">
        <v>329</v>
      </c>
    </row>
    <row r="59" spans="2:19" hidden="1" x14ac:dyDescent="0.25">
      <c r="B59" s="720"/>
      <c r="C59" s="784"/>
      <c r="D59" s="359"/>
      <c r="E59" s="360"/>
      <c r="F59" s="340"/>
      <c r="G59" s="361"/>
      <c r="H59" s="362"/>
      <c r="I59" s="363"/>
      <c r="J59" s="342"/>
      <c r="K59" s="364"/>
      <c r="L59" s="362"/>
      <c r="M59" s="363"/>
      <c r="N59" s="342"/>
      <c r="O59" s="364"/>
      <c r="P59" s="362"/>
      <c r="Q59" s="363"/>
      <c r="R59" s="342"/>
      <c r="S59" s="364"/>
    </row>
    <row r="60" spans="2:19" ht="15.75" thickBot="1" x14ac:dyDescent="0.3">
      <c r="B60" s="141"/>
      <c r="C60" s="365"/>
      <c r="D60" s="145"/>
    </row>
    <row r="61" spans="2:19" ht="15.75" thickBot="1" x14ac:dyDescent="0.3">
      <c r="B61" s="141"/>
      <c r="C61" s="141"/>
      <c r="D61" s="721" t="s">
        <v>319</v>
      </c>
      <c r="E61" s="722"/>
      <c r="F61" s="722"/>
      <c r="G61" s="722"/>
      <c r="H61" s="721" t="s">
        <v>582</v>
      </c>
      <c r="I61" s="722"/>
      <c r="J61" s="722"/>
      <c r="K61" s="723"/>
      <c r="L61" s="722" t="s">
        <v>320</v>
      </c>
      <c r="M61" s="722"/>
      <c r="N61" s="722"/>
      <c r="O61" s="722"/>
      <c r="P61" s="721" t="s">
        <v>321</v>
      </c>
      <c r="Q61" s="722"/>
      <c r="R61" s="722"/>
      <c r="S61" s="723"/>
    </row>
    <row r="62" spans="2:19" x14ac:dyDescent="0.25">
      <c r="B62" s="724" t="s">
        <v>610</v>
      </c>
      <c r="C62" s="724" t="s">
        <v>611</v>
      </c>
      <c r="D62" s="781" t="s">
        <v>612</v>
      </c>
      <c r="E62" s="782"/>
      <c r="F62" s="726" t="s">
        <v>318</v>
      </c>
      <c r="G62" s="727"/>
      <c r="H62" s="783" t="s">
        <v>612</v>
      </c>
      <c r="I62" s="782"/>
      <c r="J62" s="726" t="s">
        <v>318</v>
      </c>
      <c r="K62" s="728"/>
      <c r="L62" s="783" t="s">
        <v>612</v>
      </c>
      <c r="M62" s="782"/>
      <c r="N62" s="726" t="s">
        <v>318</v>
      </c>
      <c r="O62" s="728"/>
      <c r="P62" s="783" t="s">
        <v>612</v>
      </c>
      <c r="Q62" s="782"/>
      <c r="R62" s="726" t="s">
        <v>318</v>
      </c>
      <c r="S62" s="728"/>
    </row>
    <row r="63" spans="2:19" ht="54.6" customHeight="1" x14ac:dyDescent="0.25">
      <c r="B63" s="725"/>
      <c r="C63" s="725"/>
      <c r="D63" s="777">
        <v>0</v>
      </c>
      <c r="E63" s="778"/>
      <c r="F63" s="709" t="s">
        <v>342</v>
      </c>
      <c r="G63" s="710"/>
      <c r="H63" s="779">
        <v>0.5</v>
      </c>
      <c r="I63" s="780"/>
      <c r="J63" s="765" t="s">
        <v>342</v>
      </c>
      <c r="K63" s="714"/>
      <c r="L63" s="712"/>
      <c r="M63" s="764"/>
      <c r="N63" s="765"/>
      <c r="O63" s="714"/>
      <c r="P63" s="712"/>
      <c r="Q63" s="764"/>
      <c r="R63" s="765"/>
      <c r="S63" s="714"/>
    </row>
    <row r="64" spans="2:19" x14ac:dyDescent="0.25">
      <c r="B64" s="718" t="s">
        <v>613</v>
      </c>
      <c r="C64" s="718" t="s">
        <v>614</v>
      </c>
      <c r="D64" s="337" t="s">
        <v>615</v>
      </c>
      <c r="E64" s="337" t="s">
        <v>616</v>
      </c>
      <c r="F64" s="703" t="s">
        <v>331</v>
      </c>
      <c r="G64" s="768"/>
      <c r="H64" s="366" t="s">
        <v>615</v>
      </c>
      <c r="I64" s="337" t="s">
        <v>616</v>
      </c>
      <c r="J64" s="775" t="s">
        <v>331</v>
      </c>
      <c r="K64" s="768"/>
      <c r="L64" s="366" t="s">
        <v>615</v>
      </c>
      <c r="M64" s="337" t="s">
        <v>616</v>
      </c>
      <c r="N64" s="775" t="s">
        <v>331</v>
      </c>
      <c r="O64" s="768"/>
      <c r="P64" s="366" t="s">
        <v>615</v>
      </c>
      <c r="Q64" s="337" t="s">
        <v>616</v>
      </c>
      <c r="R64" s="775" t="s">
        <v>331</v>
      </c>
      <c r="S64" s="768"/>
    </row>
    <row r="65" spans="2:19" ht="52.9" customHeight="1" x14ac:dyDescent="0.25">
      <c r="B65" s="720"/>
      <c r="C65" s="720"/>
      <c r="D65" s="352">
        <v>0</v>
      </c>
      <c r="E65" s="353">
        <v>0</v>
      </c>
      <c r="F65" s="776" t="s">
        <v>771</v>
      </c>
      <c r="G65" s="776"/>
      <c r="H65" s="354">
        <v>2500</v>
      </c>
      <c r="I65" s="355">
        <v>0.3</v>
      </c>
      <c r="J65" s="773" t="s">
        <v>753</v>
      </c>
      <c r="K65" s="774"/>
      <c r="L65" s="354"/>
      <c r="M65" s="355"/>
      <c r="N65" s="773"/>
      <c r="O65" s="774"/>
      <c r="P65" s="354"/>
      <c r="Q65" s="355"/>
      <c r="R65" s="773"/>
      <c r="S65" s="774"/>
    </row>
    <row r="66" spans="2:19" x14ac:dyDescent="0.25">
      <c r="B66" s="141"/>
      <c r="C66" s="141"/>
    </row>
    <row r="67" spans="2:19" ht="15.75" hidden="1" thickBot="1" x14ac:dyDescent="0.3">
      <c r="B67" s="141"/>
      <c r="C67" s="141"/>
      <c r="D67" s="721" t="s">
        <v>319</v>
      </c>
      <c r="E67" s="722"/>
      <c r="F67" s="722"/>
      <c r="G67" s="723"/>
      <c r="H67" s="722" t="s">
        <v>582</v>
      </c>
      <c r="I67" s="722"/>
      <c r="J67" s="722"/>
      <c r="K67" s="723"/>
      <c r="L67" s="722" t="s">
        <v>582</v>
      </c>
      <c r="M67" s="722"/>
      <c r="N67" s="722"/>
      <c r="O67" s="723"/>
      <c r="P67" s="722" t="s">
        <v>582</v>
      </c>
      <c r="Q67" s="722"/>
      <c r="R67" s="722"/>
      <c r="S67" s="723"/>
    </row>
    <row r="68" spans="2:19" hidden="1" x14ac:dyDescent="0.25">
      <c r="B68" s="724" t="s">
        <v>617</v>
      </c>
      <c r="C68" s="724" t="s">
        <v>618</v>
      </c>
      <c r="D68" s="367" t="s">
        <v>619</v>
      </c>
      <c r="E68" s="349" t="s">
        <v>620</v>
      </c>
      <c r="F68" s="726" t="s">
        <v>621</v>
      </c>
      <c r="G68" s="728"/>
      <c r="H68" s="367" t="s">
        <v>619</v>
      </c>
      <c r="I68" s="349" t="s">
        <v>620</v>
      </c>
      <c r="J68" s="726" t="s">
        <v>621</v>
      </c>
      <c r="K68" s="728"/>
      <c r="L68" s="367" t="s">
        <v>619</v>
      </c>
      <c r="M68" s="349" t="s">
        <v>620</v>
      </c>
      <c r="N68" s="726" t="s">
        <v>621</v>
      </c>
      <c r="O68" s="728"/>
      <c r="P68" s="367" t="s">
        <v>619</v>
      </c>
      <c r="Q68" s="349" t="s">
        <v>620</v>
      </c>
      <c r="R68" s="726" t="s">
        <v>621</v>
      </c>
      <c r="S68" s="728"/>
    </row>
    <row r="69" spans="2:19" hidden="1" x14ac:dyDescent="0.25">
      <c r="B69" s="767"/>
      <c r="C69" s="725"/>
      <c r="D69" s="368"/>
      <c r="E69" s="369"/>
      <c r="F69" s="769"/>
      <c r="G69" s="770"/>
      <c r="H69" s="370"/>
      <c r="I69" s="371"/>
      <c r="J69" s="771"/>
      <c r="K69" s="772"/>
      <c r="L69" s="370"/>
      <c r="M69" s="371"/>
      <c r="N69" s="771"/>
      <c r="O69" s="772"/>
      <c r="P69" s="370"/>
      <c r="Q69" s="371"/>
      <c r="R69" s="771"/>
      <c r="S69" s="772"/>
    </row>
    <row r="70" spans="2:19" hidden="1" x14ac:dyDescent="0.25">
      <c r="B70" s="767"/>
      <c r="C70" s="724" t="s">
        <v>622</v>
      </c>
      <c r="D70" s="337" t="s">
        <v>318</v>
      </c>
      <c r="E70" s="336" t="s">
        <v>623</v>
      </c>
      <c r="F70" s="703" t="s">
        <v>624</v>
      </c>
      <c r="G70" s="768"/>
      <c r="H70" s="337" t="s">
        <v>318</v>
      </c>
      <c r="I70" s="336" t="s">
        <v>623</v>
      </c>
      <c r="J70" s="703" t="s">
        <v>624</v>
      </c>
      <c r="K70" s="768"/>
      <c r="L70" s="337" t="s">
        <v>318</v>
      </c>
      <c r="M70" s="336" t="s">
        <v>623</v>
      </c>
      <c r="N70" s="703" t="s">
        <v>624</v>
      </c>
      <c r="O70" s="768"/>
      <c r="P70" s="337" t="s">
        <v>318</v>
      </c>
      <c r="Q70" s="336" t="s">
        <v>623</v>
      </c>
      <c r="R70" s="703" t="s">
        <v>624</v>
      </c>
      <c r="S70" s="768"/>
    </row>
    <row r="71" spans="2:19" hidden="1" x14ac:dyDescent="0.25">
      <c r="B71" s="767"/>
      <c r="C71" s="767"/>
      <c r="D71" s="340"/>
      <c r="E71" s="369"/>
      <c r="F71" s="709"/>
      <c r="G71" s="711"/>
      <c r="H71" s="342"/>
      <c r="I71" s="371"/>
      <c r="J71" s="765"/>
      <c r="K71" s="714"/>
      <c r="L71" s="342"/>
      <c r="M71" s="371"/>
      <c r="N71" s="765"/>
      <c r="O71" s="714"/>
      <c r="P71" s="342"/>
      <c r="Q71" s="371"/>
      <c r="R71" s="765"/>
      <c r="S71" s="714"/>
    </row>
    <row r="72" spans="2:19" hidden="1" x14ac:dyDescent="0.25">
      <c r="B72" s="767"/>
      <c r="C72" s="767"/>
      <c r="D72" s="340"/>
      <c r="E72" s="369"/>
      <c r="F72" s="709"/>
      <c r="G72" s="711"/>
      <c r="H72" s="342"/>
      <c r="I72" s="371"/>
      <c r="J72" s="765"/>
      <c r="K72" s="714"/>
      <c r="L72" s="342"/>
      <c r="M72" s="371"/>
      <c r="N72" s="765"/>
      <c r="O72" s="714"/>
      <c r="P72" s="342"/>
      <c r="Q72" s="371"/>
      <c r="R72" s="765"/>
      <c r="S72" s="714"/>
    </row>
    <row r="73" spans="2:19" hidden="1" x14ac:dyDescent="0.25">
      <c r="B73" s="767"/>
      <c r="C73" s="767"/>
      <c r="D73" s="340"/>
      <c r="E73" s="369"/>
      <c r="F73" s="709"/>
      <c r="G73" s="711"/>
      <c r="H73" s="342"/>
      <c r="I73" s="371"/>
      <c r="J73" s="765"/>
      <c r="K73" s="714"/>
      <c r="L73" s="342"/>
      <c r="M73" s="371"/>
      <c r="N73" s="765"/>
      <c r="O73" s="714"/>
      <c r="P73" s="342"/>
      <c r="Q73" s="371"/>
      <c r="R73" s="765"/>
      <c r="S73" s="714"/>
    </row>
    <row r="74" spans="2:19" hidden="1" x14ac:dyDescent="0.25">
      <c r="B74" s="767"/>
      <c r="C74" s="767"/>
      <c r="D74" s="340"/>
      <c r="E74" s="369"/>
      <c r="F74" s="709"/>
      <c r="G74" s="711"/>
      <c r="H74" s="342"/>
      <c r="I74" s="371"/>
      <c r="J74" s="765"/>
      <c r="K74" s="714"/>
      <c r="L74" s="342"/>
      <c r="M74" s="371"/>
      <c r="N74" s="765"/>
      <c r="O74" s="714"/>
      <c r="P74" s="342"/>
      <c r="Q74" s="371"/>
      <c r="R74" s="765"/>
      <c r="S74" s="714"/>
    </row>
    <row r="75" spans="2:19" hidden="1" x14ac:dyDescent="0.25">
      <c r="B75" s="767"/>
      <c r="C75" s="767"/>
      <c r="D75" s="340"/>
      <c r="E75" s="369"/>
      <c r="F75" s="709"/>
      <c r="G75" s="711"/>
      <c r="H75" s="342"/>
      <c r="I75" s="371"/>
      <c r="J75" s="765"/>
      <c r="K75" s="714"/>
      <c r="L75" s="342"/>
      <c r="M75" s="371"/>
      <c r="N75" s="765"/>
      <c r="O75" s="714"/>
      <c r="P75" s="342"/>
      <c r="Q75" s="371"/>
      <c r="R75" s="765"/>
      <c r="S75" s="714"/>
    </row>
    <row r="76" spans="2:19" hidden="1" x14ac:dyDescent="0.25">
      <c r="B76" s="725"/>
      <c r="C76" s="725"/>
      <c r="D76" s="340"/>
      <c r="E76" s="369"/>
      <c r="F76" s="709"/>
      <c r="G76" s="711"/>
      <c r="H76" s="342"/>
      <c r="I76" s="371"/>
      <c r="J76" s="765"/>
      <c r="K76" s="714"/>
      <c r="L76" s="342"/>
      <c r="M76" s="371"/>
      <c r="N76" s="765"/>
      <c r="O76" s="714"/>
      <c r="P76" s="342"/>
      <c r="Q76" s="371"/>
      <c r="R76" s="765"/>
      <c r="S76" s="714"/>
    </row>
    <row r="77" spans="2:19" hidden="1" x14ac:dyDescent="0.25">
      <c r="B77" s="718" t="s">
        <v>625</v>
      </c>
      <c r="C77" s="766" t="s">
        <v>626</v>
      </c>
      <c r="D77" s="351" t="s">
        <v>627</v>
      </c>
      <c r="E77" s="703" t="s">
        <v>330</v>
      </c>
      <c r="F77" s="704"/>
      <c r="G77" s="338" t="s">
        <v>318</v>
      </c>
      <c r="H77" s="351" t="s">
        <v>627</v>
      </c>
      <c r="I77" s="703" t="s">
        <v>330</v>
      </c>
      <c r="J77" s="704"/>
      <c r="K77" s="338" t="s">
        <v>318</v>
      </c>
      <c r="L77" s="351" t="s">
        <v>627</v>
      </c>
      <c r="M77" s="703" t="s">
        <v>330</v>
      </c>
      <c r="N77" s="704"/>
      <c r="O77" s="338" t="s">
        <v>318</v>
      </c>
      <c r="P77" s="351" t="s">
        <v>627</v>
      </c>
      <c r="Q77" s="703" t="s">
        <v>330</v>
      </c>
      <c r="R77" s="704"/>
      <c r="S77" s="338" t="s">
        <v>318</v>
      </c>
    </row>
    <row r="78" spans="2:19" hidden="1" x14ac:dyDescent="0.25">
      <c r="B78" s="719"/>
      <c r="C78" s="766"/>
      <c r="D78" s="372"/>
      <c r="E78" s="759"/>
      <c r="F78" s="760"/>
      <c r="G78" s="373"/>
      <c r="H78" s="374"/>
      <c r="I78" s="761"/>
      <c r="J78" s="762"/>
      <c r="K78" s="375"/>
      <c r="L78" s="374"/>
      <c r="M78" s="761"/>
      <c r="N78" s="762"/>
      <c r="O78" s="375"/>
      <c r="P78" s="374"/>
      <c r="Q78" s="761"/>
      <c r="R78" s="762"/>
      <c r="S78" s="375"/>
    </row>
    <row r="79" spans="2:19" hidden="1" x14ac:dyDescent="0.25">
      <c r="B79" s="719"/>
      <c r="C79" s="766"/>
      <c r="D79" s="372"/>
      <c r="E79" s="759"/>
      <c r="F79" s="760"/>
      <c r="G79" s="373"/>
      <c r="H79" s="374"/>
      <c r="I79" s="761"/>
      <c r="J79" s="762"/>
      <c r="K79" s="375"/>
      <c r="L79" s="374"/>
      <c r="M79" s="761"/>
      <c r="N79" s="762"/>
      <c r="O79" s="375"/>
      <c r="P79" s="374"/>
      <c r="Q79" s="761"/>
      <c r="R79" s="762"/>
      <c r="S79" s="375"/>
    </row>
    <row r="80" spans="2:19" hidden="1" x14ac:dyDescent="0.25">
      <c r="B80" s="719"/>
      <c r="C80" s="766"/>
      <c r="D80" s="372"/>
      <c r="E80" s="759"/>
      <c r="F80" s="760"/>
      <c r="G80" s="373"/>
      <c r="H80" s="374"/>
      <c r="I80" s="761"/>
      <c r="J80" s="762"/>
      <c r="K80" s="375"/>
      <c r="L80" s="374"/>
      <c r="M80" s="761"/>
      <c r="N80" s="762"/>
      <c r="O80" s="375"/>
      <c r="P80" s="374"/>
      <c r="Q80" s="761"/>
      <c r="R80" s="762"/>
      <c r="S80" s="375"/>
    </row>
    <row r="81" spans="2:19" hidden="1" x14ac:dyDescent="0.25">
      <c r="B81" s="719"/>
      <c r="C81" s="766"/>
      <c r="D81" s="372"/>
      <c r="E81" s="759"/>
      <c r="F81" s="760"/>
      <c r="G81" s="373"/>
      <c r="H81" s="374"/>
      <c r="I81" s="761"/>
      <c r="J81" s="762"/>
      <c r="K81" s="375"/>
      <c r="L81" s="374"/>
      <c r="M81" s="761"/>
      <c r="N81" s="762"/>
      <c r="O81" s="375"/>
      <c r="P81" s="374"/>
      <c r="Q81" s="761"/>
      <c r="R81" s="762"/>
      <c r="S81" s="375"/>
    </row>
    <row r="82" spans="2:19" hidden="1" x14ac:dyDescent="0.25">
      <c r="B82" s="719"/>
      <c r="C82" s="766"/>
      <c r="D82" s="372"/>
      <c r="E82" s="759"/>
      <c r="F82" s="760"/>
      <c r="G82" s="373"/>
      <c r="H82" s="374"/>
      <c r="I82" s="761"/>
      <c r="J82" s="762"/>
      <c r="K82" s="375"/>
      <c r="L82" s="374"/>
      <c r="M82" s="761"/>
      <c r="N82" s="762"/>
      <c r="O82" s="375"/>
      <c r="P82" s="374"/>
      <c r="Q82" s="761"/>
      <c r="R82" s="762"/>
      <c r="S82" s="375"/>
    </row>
    <row r="83" spans="2:19" hidden="1" x14ac:dyDescent="0.25">
      <c r="B83" s="720"/>
      <c r="C83" s="766"/>
      <c r="D83" s="372"/>
      <c r="E83" s="759"/>
      <c r="F83" s="760"/>
      <c r="G83" s="373"/>
      <c r="H83" s="374"/>
      <c r="I83" s="761"/>
      <c r="J83" s="762"/>
      <c r="K83" s="375"/>
      <c r="L83" s="374"/>
      <c r="M83" s="761"/>
      <c r="N83" s="762"/>
      <c r="O83" s="375"/>
      <c r="P83" s="374"/>
      <c r="Q83" s="761"/>
      <c r="R83" s="762"/>
      <c r="S83" s="375"/>
    </row>
    <row r="84" spans="2:19" ht="15.75" thickBot="1" x14ac:dyDescent="0.3">
      <c r="B84" s="141"/>
      <c r="C84" s="376"/>
      <c r="D84" s="145"/>
    </row>
    <row r="85" spans="2:19" ht="15.75" thickBot="1" x14ac:dyDescent="0.3">
      <c r="B85" s="141"/>
      <c r="C85" s="141"/>
      <c r="D85" s="721" t="s">
        <v>319</v>
      </c>
      <c r="E85" s="722"/>
      <c r="F85" s="722"/>
      <c r="G85" s="723"/>
      <c r="H85" s="734" t="s">
        <v>319</v>
      </c>
      <c r="I85" s="735"/>
      <c r="J85" s="735"/>
      <c r="K85" s="736"/>
      <c r="L85" s="734" t="s">
        <v>319</v>
      </c>
      <c r="M85" s="735"/>
      <c r="N85" s="735"/>
      <c r="O85" s="755"/>
      <c r="P85" s="756" t="s">
        <v>319</v>
      </c>
      <c r="Q85" s="735"/>
      <c r="R85" s="735"/>
      <c r="S85" s="736"/>
    </row>
    <row r="86" spans="2:19" x14ac:dyDescent="0.25">
      <c r="B86" s="724" t="s">
        <v>628</v>
      </c>
      <c r="C86" s="724" t="s">
        <v>629</v>
      </c>
      <c r="D86" s="726" t="s">
        <v>332</v>
      </c>
      <c r="E86" s="757"/>
      <c r="F86" s="349" t="s">
        <v>318</v>
      </c>
      <c r="G86" s="377" t="s">
        <v>330</v>
      </c>
      <c r="H86" s="758" t="s">
        <v>332</v>
      </c>
      <c r="I86" s="757"/>
      <c r="J86" s="349" t="s">
        <v>318</v>
      </c>
      <c r="K86" s="377" t="s">
        <v>330</v>
      </c>
      <c r="L86" s="758" t="s">
        <v>332</v>
      </c>
      <c r="M86" s="757"/>
      <c r="N86" s="349" t="s">
        <v>318</v>
      </c>
      <c r="O86" s="377" t="s">
        <v>330</v>
      </c>
      <c r="P86" s="758" t="s">
        <v>332</v>
      </c>
      <c r="Q86" s="757"/>
      <c r="R86" s="349" t="s">
        <v>318</v>
      </c>
      <c r="S86" s="377" t="s">
        <v>330</v>
      </c>
    </row>
    <row r="87" spans="2:19" ht="49.9" customHeight="1" x14ac:dyDescent="0.25">
      <c r="B87" s="725"/>
      <c r="C87" s="725"/>
      <c r="D87" s="709" t="s">
        <v>769</v>
      </c>
      <c r="E87" s="763"/>
      <c r="F87" s="403" t="s">
        <v>342</v>
      </c>
      <c r="G87" s="401" t="s">
        <v>668</v>
      </c>
      <c r="H87" s="712" t="s">
        <v>345</v>
      </c>
      <c r="I87" s="764"/>
      <c r="J87" s="435" t="s">
        <v>342</v>
      </c>
      <c r="K87" s="431" t="s">
        <v>668</v>
      </c>
      <c r="L87" s="378"/>
      <c r="M87" s="379"/>
      <c r="N87" s="370"/>
      <c r="O87" s="380"/>
      <c r="P87" s="378"/>
      <c r="Q87" s="379"/>
      <c r="R87" s="370"/>
      <c r="S87" s="380"/>
    </row>
    <row r="88" spans="2:19" ht="24" x14ac:dyDescent="0.25">
      <c r="B88" s="753" t="s">
        <v>630</v>
      </c>
      <c r="C88" s="718" t="s">
        <v>631</v>
      </c>
      <c r="D88" s="337" t="s">
        <v>333</v>
      </c>
      <c r="E88" s="337" t="s">
        <v>334</v>
      </c>
      <c r="F88" s="351" t="s">
        <v>335</v>
      </c>
      <c r="G88" s="338" t="s">
        <v>336</v>
      </c>
      <c r="H88" s="337" t="s">
        <v>333</v>
      </c>
      <c r="I88" s="337" t="s">
        <v>334</v>
      </c>
      <c r="J88" s="351" t="s">
        <v>335</v>
      </c>
      <c r="K88" s="338" t="s">
        <v>336</v>
      </c>
      <c r="L88" s="337" t="s">
        <v>333</v>
      </c>
      <c r="M88" s="337" t="s">
        <v>334</v>
      </c>
      <c r="N88" s="351" t="s">
        <v>335</v>
      </c>
      <c r="O88" s="338" t="s">
        <v>336</v>
      </c>
      <c r="P88" s="337" t="s">
        <v>333</v>
      </c>
      <c r="Q88" s="337" t="s">
        <v>334</v>
      </c>
      <c r="R88" s="351" t="s">
        <v>335</v>
      </c>
      <c r="S88" s="338" t="s">
        <v>336</v>
      </c>
    </row>
    <row r="89" spans="2:19" x14ac:dyDescent="0.25">
      <c r="B89" s="753"/>
      <c r="C89" s="719"/>
      <c r="D89" s="746" t="s">
        <v>351</v>
      </c>
      <c r="E89" s="754">
        <v>74480</v>
      </c>
      <c r="F89" s="746" t="s">
        <v>349</v>
      </c>
      <c r="G89" s="750" t="s">
        <v>769</v>
      </c>
      <c r="H89" s="737" t="s">
        <v>351</v>
      </c>
      <c r="I89" s="752">
        <v>74480</v>
      </c>
      <c r="J89" s="737" t="s">
        <v>349</v>
      </c>
      <c r="K89" s="739" t="s">
        <v>345</v>
      </c>
      <c r="L89" s="737"/>
      <c r="M89" s="737"/>
      <c r="N89" s="737"/>
      <c r="O89" s="739"/>
      <c r="P89" s="737"/>
      <c r="Q89" s="737"/>
      <c r="R89" s="737"/>
      <c r="S89" s="739"/>
    </row>
    <row r="90" spans="2:19" x14ac:dyDescent="0.25">
      <c r="B90" s="753"/>
      <c r="C90" s="719"/>
      <c r="D90" s="747"/>
      <c r="E90" s="749"/>
      <c r="F90" s="747"/>
      <c r="G90" s="751"/>
      <c r="H90" s="738"/>
      <c r="I90" s="738"/>
      <c r="J90" s="738"/>
      <c r="K90" s="740"/>
      <c r="L90" s="738"/>
      <c r="M90" s="738"/>
      <c r="N90" s="738"/>
      <c r="O90" s="740"/>
      <c r="P90" s="738"/>
      <c r="Q90" s="738"/>
      <c r="R90" s="738"/>
      <c r="S90" s="740"/>
    </row>
    <row r="91" spans="2:19" ht="24" x14ac:dyDescent="0.25">
      <c r="B91" s="753"/>
      <c r="C91" s="719"/>
      <c r="D91" s="337" t="s">
        <v>333</v>
      </c>
      <c r="E91" s="337" t="s">
        <v>334</v>
      </c>
      <c r="F91" s="351" t="s">
        <v>335</v>
      </c>
      <c r="G91" s="338" t="s">
        <v>336</v>
      </c>
      <c r="H91" s="337" t="s">
        <v>333</v>
      </c>
      <c r="I91" s="337" t="s">
        <v>334</v>
      </c>
      <c r="J91" s="351" t="s">
        <v>335</v>
      </c>
      <c r="K91" s="338" t="s">
        <v>336</v>
      </c>
      <c r="L91" s="337" t="s">
        <v>333</v>
      </c>
      <c r="M91" s="337" t="s">
        <v>334</v>
      </c>
      <c r="N91" s="351" t="s">
        <v>335</v>
      </c>
      <c r="O91" s="338" t="s">
        <v>336</v>
      </c>
      <c r="P91" s="337" t="s">
        <v>333</v>
      </c>
      <c r="Q91" s="337" t="s">
        <v>334</v>
      </c>
      <c r="R91" s="351" t="s">
        <v>335</v>
      </c>
      <c r="S91" s="338" t="s">
        <v>336</v>
      </c>
    </row>
    <row r="92" spans="2:19" x14ac:dyDescent="0.25">
      <c r="B92" s="753"/>
      <c r="C92" s="719"/>
      <c r="D92" s="746" t="s">
        <v>353</v>
      </c>
      <c r="E92" s="754">
        <v>248810</v>
      </c>
      <c r="F92" s="746" t="s">
        <v>349</v>
      </c>
      <c r="G92" s="750" t="s">
        <v>763</v>
      </c>
      <c r="H92" s="737" t="s">
        <v>353</v>
      </c>
      <c r="I92" s="752">
        <v>386612</v>
      </c>
      <c r="J92" s="737" t="s">
        <v>349</v>
      </c>
      <c r="K92" s="739" t="s">
        <v>748</v>
      </c>
      <c r="L92" s="737"/>
      <c r="M92" s="737"/>
      <c r="N92" s="737"/>
      <c r="O92" s="739"/>
      <c r="P92" s="737"/>
      <c r="Q92" s="737"/>
      <c r="R92" s="737"/>
      <c r="S92" s="739"/>
    </row>
    <row r="93" spans="2:19" x14ac:dyDescent="0.25">
      <c r="B93" s="753"/>
      <c r="C93" s="719"/>
      <c r="D93" s="747"/>
      <c r="E93" s="749"/>
      <c r="F93" s="747"/>
      <c r="G93" s="751"/>
      <c r="H93" s="738"/>
      <c r="I93" s="738"/>
      <c r="J93" s="738"/>
      <c r="K93" s="740"/>
      <c r="L93" s="738"/>
      <c r="M93" s="738"/>
      <c r="N93" s="738"/>
      <c r="O93" s="740"/>
      <c r="P93" s="738"/>
      <c r="Q93" s="738"/>
      <c r="R93" s="738"/>
      <c r="S93" s="740"/>
    </row>
    <row r="94" spans="2:19" ht="24" x14ac:dyDescent="0.25">
      <c r="B94" s="753"/>
      <c r="C94" s="719"/>
      <c r="D94" s="337" t="s">
        <v>333</v>
      </c>
      <c r="E94" s="337" t="s">
        <v>334</v>
      </c>
      <c r="F94" s="351" t="s">
        <v>335</v>
      </c>
      <c r="G94" s="338" t="s">
        <v>336</v>
      </c>
      <c r="H94" s="337" t="s">
        <v>333</v>
      </c>
      <c r="I94" s="337" t="s">
        <v>334</v>
      </c>
      <c r="J94" s="351" t="s">
        <v>335</v>
      </c>
      <c r="K94" s="338" t="s">
        <v>336</v>
      </c>
      <c r="L94" s="337" t="s">
        <v>333</v>
      </c>
      <c r="M94" s="337" t="s">
        <v>334</v>
      </c>
      <c r="N94" s="351" t="s">
        <v>335</v>
      </c>
      <c r="O94" s="338" t="s">
        <v>336</v>
      </c>
      <c r="P94" s="337" t="s">
        <v>333</v>
      </c>
      <c r="Q94" s="337" t="s">
        <v>334</v>
      </c>
      <c r="R94" s="351" t="s">
        <v>335</v>
      </c>
      <c r="S94" s="338" t="s">
        <v>336</v>
      </c>
    </row>
    <row r="95" spans="2:19" x14ac:dyDescent="0.25">
      <c r="B95" s="753"/>
      <c r="C95" s="719"/>
      <c r="D95" s="746" t="s">
        <v>352</v>
      </c>
      <c r="E95" s="748">
        <v>386</v>
      </c>
      <c r="F95" s="746" t="s">
        <v>350</v>
      </c>
      <c r="G95" s="750" t="s">
        <v>769</v>
      </c>
      <c r="H95" s="737" t="s">
        <v>352</v>
      </c>
      <c r="I95" s="737">
        <v>386</v>
      </c>
      <c r="J95" s="737" t="s">
        <v>350</v>
      </c>
      <c r="K95" s="739" t="s">
        <v>345</v>
      </c>
      <c r="L95" s="737"/>
      <c r="M95" s="737"/>
      <c r="N95" s="737"/>
      <c r="O95" s="739"/>
      <c r="P95" s="737"/>
      <c r="Q95" s="737"/>
      <c r="R95" s="737"/>
      <c r="S95" s="739"/>
    </row>
    <row r="96" spans="2:19" x14ac:dyDescent="0.25">
      <c r="B96" s="753"/>
      <c r="C96" s="719"/>
      <c r="D96" s="747"/>
      <c r="E96" s="749"/>
      <c r="F96" s="747"/>
      <c r="G96" s="751"/>
      <c r="H96" s="738"/>
      <c r="I96" s="738"/>
      <c r="J96" s="738"/>
      <c r="K96" s="740"/>
      <c r="L96" s="738"/>
      <c r="M96" s="738"/>
      <c r="N96" s="738"/>
      <c r="O96" s="740"/>
      <c r="P96" s="738"/>
      <c r="Q96" s="738"/>
      <c r="R96" s="738"/>
      <c r="S96" s="740"/>
    </row>
    <row r="97" spans="2:19" ht="24" x14ac:dyDescent="0.25">
      <c r="B97" s="753"/>
      <c r="C97" s="719"/>
      <c r="D97" s="337" t="s">
        <v>333</v>
      </c>
      <c r="E97" s="337" t="s">
        <v>334</v>
      </c>
      <c r="F97" s="351" t="s">
        <v>335</v>
      </c>
      <c r="G97" s="338" t="s">
        <v>336</v>
      </c>
      <c r="H97" s="337" t="s">
        <v>333</v>
      </c>
      <c r="I97" s="337" t="s">
        <v>334</v>
      </c>
      <c r="J97" s="351" t="s">
        <v>335</v>
      </c>
      <c r="K97" s="338" t="s">
        <v>336</v>
      </c>
      <c r="L97" s="337" t="s">
        <v>333</v>
      </c>
      <c r="M97" s="337" t="s">
        <v>334</v>
      </c>
      <c r="N97" s="351" t="s">
        <v>335</v>
      </c>
      <c r="O97" s="338" t="s">
        <v>336</v>
      </c>
      <c r="P97" s="337" t="s">
        <v>333</v>
      </c>
      <c r="Q97" s="337" t="s">
        <v>334</v>
      </c>
      <c r="R97" s="351" t="s">
        <v>335</v>
      </c>
      <c r="S97" s="338" t="s">
        <v>336</v>
      </c>
    </row>
    <row r="98" spans="2:19" x14ac:dyDescent="0.25">
      <c r="B98" s="753"/>
      <c r="C98" s="719"/>
      <c r="D98" s="746"/>
      <c r="E98" s="748"/>
      <c r="F98" s="746"/>
      <c r="G98" s="750"/>
      <c r="H98" s="737"/>
      <c r="I98" s="737"/>
      <c r="J98" s="737"/>
      <c r="K98" s="739"/>
      <c r="L98" s="737"/>
      <c r="M98" s="737"/>
      <c r="N98" s="737"/>
      <c r="O98" s="739"/>
      <c r="P98" s="737"/>
      <c r="Q98" s="737"/>
      <c r="R98" s="737"/>
      <c r="S98" s="739"/>
    </row>
    <row r="99" spans="2:19" x14ac:dyDescent="0.25">
      <c r="B99" s="753"/>
      <c r="C99" s="720"/>
      <c r="D99" s="747"/>
      <c r="E99" s="749"/>
      <c r="F99" s="747"/>
      <c r="G99" s="751"/>
      <c r="H99" s="738"/>
      <c r="I99" s="738"/>
      <c r="J99" s="738"/>
      <c r="K99" s="740"/>
      <c r="L99" s="738"/>
      <c r="M99" s="738"/>
      <c r="N99" s="738"/>
      <c r="O99" s="740"/>
      <c r="P99" s="738"/>
      <c r="Q99" s="738"/>
      <c r="R99" s="738"/>
      <c r="S99" s="740"/>
    </row>
    <row r="100" spans="2:19" ht="15.75" thickBot="1" x14ac:dyDescent="0.3">
      <c r="B100" s="141"/>
      <c r="C100" s="141"/>
    </row>
    <row r="101" spans="2:19" ht="15.75" thickBot="1" x14ac:dyDescent="0.3">
      <c r="B101" s="141"/>
      <c r="C101" s="141"/>
      <c r="D101" s="721" t="s">
        <v>319</v>
      </c>
      <c r="E101" s="722"/>
      <c r="F101" s="722"/>
      <c r="G101" s="723"/>
      <c r="H101" s="734" t="s">
        <v>632</v>
      </c>
      <c r="I101" s="735"/>
      <c r="J101" s="735"/>
      <c r="K101" s="736"/>
      <c r="L101" s="734" t="s">
        <v>320</v>
      </c>
      <c r="M101" s="735"/>
      <c r="N101" s="735"/>
      <c r="O101" s="736"/>
      <c r="P101" s="734" t="s">
        <v>321</v>
      </c>
      <c r="Q101" s="735"/>
      <c r="R101" s="735"/>
      <c r="S101" s="736"/>
    </row>
    <row r="102" spans="2:19" x14ac:dyDescent="0.25">
      <c r="B102" s="741" t="s">
        <v>633</v>
      </c>
      <c r="C102" s="724" t="s">
        <v>634</v>
      </c>
      <c r="D102" s="381" t="s">
        <v>337</v>
      </c>
      <c r="E102" s="382" t="s">
        <v>338</v>
      </c>
      <c r="F102" s="726" t="s">
        <v>339</v>
      </c>
      <c r="G102" s="728"/>
      <c r="H102" s="381" t="s">
        <v>337</v>
      </c>
      <c r="I102" s="382" t="s">
        <v>338</v>
      </c>
      <c r="J102" s="726" t="s">
        <v>339</v>
      </c>
      <c r="K102" s="728"/>
      <c r="L102" s="381" t="s">
        <v>337</v>
      </c>
      <c r="M102" s="382" t="s">
        <v>338</v>
      </c>
      <c r="N102" s="726" t="s">
        <v>339</v>
      </c>
      <c r="O102" s="728"/>
      <c r="P102" s="381" t="s">
        <v>337</v>
      </c>
      <c r="Q102" s="382" t="s">
        <v>338</v>
      </c>
      <c r="R102" s="726" t="s">
        <v>339</v>
      </c>
      <c r="S102" s="728"/>
    </row>
    <row r="103" spans="2:19" ht="29.45" customHeight="1" x14ac:dyDescent="0.25">
      <c r="B103" s="742"/>
      <c r="C103" s="725"/>
      <c r="D103" s="415">
        <v>0</v>
      </c>
      <c r="E103" s="383">
        <v>0</v>
      </c>
      <c r="F103" s="709" t="s">
        <v>343</v>
      </c>
      <c r="G103" s="711"/>
      <c r="H103" s="433">
        <v>2500</v>
      </c>
      <c r="I103" s="385">
        <v>0.26</v>
      </c>
      <c r="J103" s="744" t="s">
        <v>728</v>
      </c>
      <c r="K103" s="745"/>
      <c r="L103" s="384"/>
      <c r="M103" s="385"/>
      <c r="N103" s="744"/>
      <c r="O103" s="745"/>
      <c r="P103" s="384"/>
      <c r="Q103" s="385"/>
      <c r="R103" s="744"/>
      <c r="S103" s="745"/>
    </row>
    <row r="104" spans="2:19" ht="24" x14ac:dyDescent="0.25">
      <c r="B104" s="742"/>
      <c r="C104" s="741" t="s">
        <v>635</v>
      </c>
      <c r="D104" s="386" t="s">
        <v>337</v>
      </c>
      <c r="E104" s="337" t="s">
        <v>338</v>
      </c>
      <c r="F104" s="337" t="s">
        <v>636</v>
      </c>
      <c r="G104" s="358" t="s">
        <v>340</v>
      </c>
      <c r="H104" s="386" t="s">
        <v>337</v>
      </c>
      <c r="I104" s="337" t="s">
        <v>338</v>
      </c>
      <c r="J104" s="337" t="s">
        <v>636</v>
      </c>
      <c r="K104" s="358" t="s">
        <v>340</v>
      </c>
      <c r="L104" s="386" t="s">
        <v>337</v>
      </c>
      <c r="M104" s="337" t="s">
        <v>338</v>
      </c>
      <c r="N104" s="337" t="s">
        <v>636</v>
      </c>
      <c r="O104" s="358" t="s">
        <v>340</v>
      </c>
      <c r="P104" s="386" t="s">
        <v>337</v>
      </c>
      <c r="Q104" s="337" t="s">
        <v>338</v>
      </c>
      <c r="R104" s="337" t="s">
        <v>636</v>
      </c>
      <c r="S104" s="358" t="s">
        <v>340</v>
      </c>
    </row>
    <row r="105" spans="2:19" x14ac:dyDescent="0.25">
      <c r="B105" s="742"/>
      <c r="C105" s="742"/>
      <c r="D105" s="399">
        <v>0</v>
      </c>
      <c r="E105" s="353">
        <v>0</v>
      </c>
      <c r="F105" s="400" t="s">
        <v>807</v>
      </c>
      <c r="G105" s="401" t="s">
        <v>682</v>
      </c>
      <c r="H105" s="432">
        <v>600</v>
      </c>
      <c r="I105" s="355">
        <v>0.05</v>
      </c>
      <c r="J105" s="434" t="s">
        <v>812</v>
      </c>
      <c r="K105" s="431" t="s">
        <v>682</v>
      </c>
      <c r="L105" s="384"/>
      <c r="M105" s="355"/>
      <c r="N105" s="371"/>
      <c r="O105" s="380"/>
      <c r="P105" s="384"/>
      <c r="Q105" s="355"/>
      <c r="R105" s="371"/>
      <c r="S105" s="380"/>
    </row>
    <row r="106" spans="2:19" ht="24" x14ac:dyDescent="0.25">
      <c r="B106" s="742"/>
      <c r="C106" s="742"/>
      <c r="D106" s="386" t="s">
        <v>337</v>
      </c>
      <c r="E106" s="337" t="s">
        <v>338</v>
      </c>
      <c r="F106" s="337" t="s">
        <v>636</v>
      </c>
      <c r="G106" s="358" t="s">
        <v>340</v>
      </c>
      <c r="H106" s="386" t="s">
        <v>337</v>
      </c>
      <c r="I106" s="337" t="s">
        <v>338</v>
      </c>
      <c r="J106" s="337" t="s">
        <v>636</v>
      </c>
      <c r="K106" s="358" t="s">
        <v>340</v>
      </c>
      <c r="L106" s="386" t="s">
        <v>337</v>
      </c>
      <c r="M106" s="337" t="s">
        <v>338</v>
      </c>
      <c r="N106" s="337" t="s">
        <v>636</v>
      </c>
      <c r="O106" s="358" t="s">
        <v>340</v>
      </c>
      <c r="P106" s="386" t="s">
        <v>337</v>
      </c>
      <c r="Q106" s="337" t="s">
        <v>338</v>
      </c>
      <c r="R106" s="337" t="s">
        <v>636</v>
      </c>
      <c r="S106" s="358" t="s">
        <v>340</v>
      </c>
    </row>
    <row r="107" spans="2:19" x14ac:dyDescent="0.25">
      <c r="B107" s="742"/>
      <c r="C107" s="742"/>
      <c r="D107" s="399">
        <v>0</v>
      </c>
      <c r="E107" s="353">
        <v>0</v>
      </c>
      <c r="F107" s="400" t="s">
        <v>807</v>
      </c>
      <c r="G107" s="401" t="s">
        <v>736</v>
      </c>
      <c r="H107" s="432">
        <v>500</v>
      </c>
      <c r="I107" s="355">
        <v>0.05</v>
      </c>
      <c r="J107" s="434" t="s">
        <v>812</v>
      </c>
      <c r="K107" s="431" t="s">
        <v>736</v>
      </c>
      <c r="L107" s="384"/>
      <c r="M107" s="355"/>
      <c r="N107" s="371"/>
      <c r="O107" s="380"/>
      <c r="P107" s="384"/>
      <c r="Q107" s="355"/>
      <c r="R107" s="371"/>
      <c r="S107" s="380"/>
    </row>
    <row r="108" spans="2:19" ht="24" x14ac:dyDescent="0.25">
      <c r="B108" s="742"/>
      <c r="C108" s="742"/>
      <c r="D108" s="386" t="s">
        <v>337</v>
      </c>
      <c r="E108" s="337" t="s">
        <v>338</v>
      </c>
      <c r="F108" s="337" t="s">
        <v>636</v>
      </c>
      <c r="G108" s="358" t="s">
        <v>340</v>
      </c>
      <c r="H108" s="386" t="s">
        <v>337</v>
      </c>
      <c r="I108" s="337" t="s">
        <v>338</v>
      </c>
      <c r="J108" s="337" t="s">
        <v>636</v>
      </c>
      <c r="K108" s="358" t="s">
        <v>340</v>
      </c>
      <c r="L108" s="386" t="s">
        <v>337</v>
      </c>
      <c r="M108" s="337" t="s">
        <v>338</v>
      </c>
      <c r="N108" s="337" t="s">
        <v>636</v>
      </c>
      <c r="O108" s="358" t="s">
        <v>340</v>
      </c>
      <c r="P108" s="386" t="s">
        <v>337</v>
      </c>
      <c r="Q108" s="337" t="s">
        <v>338</v>
      </c>
      <c r="R108" s="337" t="s">
        <v>636</v>
      </c>
      <c r="S108" s="358" t="s">
        <v>340</v>
      </c>
    </row>
    <row r="109" spans="2:19" x14ac:dyDescent="0.25">
      <c r="B109" s="742"/>
      <c r="C109" s="742"/>
      <c r="D109" s="399">
        <v>0</v>
      </c>
      <c r="E109" s="353">
        <v>0</v>
      </c>
      <c r="F109" s="400" t="s">
        <v>807</v>
      </c>
      <c r="G109" s="401" t="s">
        <v>702</v>
      </c>
      <c r="H109" s="432">
        <v>500</v>
      </c>
      <c r="I109" s="355">
        <v>0.1</v>
      </c>
      <c r="J109" s="434" t="s">
        <v>812</v>
      </c>
      <c r="K109" s="431" t="s">
        <v>702</v>
      </c>
      <c r="L109" s="384"/>
      <c r="M109" s="355"/>
      <c r="N109" s="371"/>
      <c r="O109" s="380"/>
      <c r="P109" s="384"/>
      <c r="Q109" s="355"/>
      <c r="R109" s="371"/>
      <c r="S109" s="380"/>
    </row>
    <row r="110" spans="2:19" ht="24" x14ac:dyDescent="0.25">
      <c r="B110" s="742"/>
      <c r="C110" s="742"/>
      <c r="D110" s="386" t="s">
        <v>337</v>
      </c>
      <c r="E110" s="337" t="s">
        <v>338</v>
      </c>
      <c r="F110" s="337" t="s">
        <v>636</v>
      </c>
      <c r="G110" s="358" t="s">
        <v>340</v>
      </c>
      <c r="H110" s="386" t="s">
        <v>337</v>
      </c>
      <c r="I110" s="337" t="s">
        <v>338</v>
      </c>
      <c r="J110" s="337" t="s">
        <v>636</v>
      </c>
      <c r="K110" s="358" t="s">
        <v>340</v>
      </c>
      <c r="L110" s="386" t="s">
        <v>337</v>
      </c>
      <c r="M110" s="337" t="s">
        <v>338</v>
      </c>
      <c r="N110" s="337" t="s">
        <v>636</v>
      </c>
      <c r="O110" s="358" t="s">
        <v>340</v>
      </c>
      <c r="P110" s="386" t="s">
        <v>337</v>
      </c>
      <c r="Q110" s="337" t="s">
        <v>338</v>
      </c>
      <c r="R110" s="337" t="s">
        <v>636</v>
      </c>
      <c r="S110" s="358" t="s">
        <v>340</v>
      </c>
    </row>
    <row r="111" spans="2:19" x14ac:dyDescent="0.25">
      <c r="B111" s="743"/>
      <c r="C111" s="743"/>
      <c r="D111" s="399">
        <v>0</v>
      </c>
      <c r="E111" s="353">
        <v>0</v>
      </c>
      <c r="F111" s="400" t="s">
        <v>807</v>
      </c>
      <c r="G111" s="401" t="s">
        <v>718</v>
      </c>
      <c r="H111" s="432">
        <v>400</v>
      </c>
      <c r="I111" s="355">
        <v>0.05</v>
      </c>
      <c r="J111" s="434" t="s">
        <v>812</v>
      </c>
      <c r="K111" s="431" t="s">
        <v>718</v>
      </c>
      <c r="L111" s="384"/>
      <c r="M111" s="355"/>
      <c r="N111" s="371"/>
      <c r="O111" s="380"/>
      <c r="P111" s="384"/>
      <c r="Q111" s="355"/>
      <c r="R111" s="371"/>
      <c r="S111" s="380"/>
    </row>
    <row r="112" spans="2:19" x14ac:dyDescent="0.25">
      <c r="B112" s="729" t="s">
        <v>637</v>
      </c>
      <c r="C112" s="732" t="s">
        <v>638</v>
      </c>
      <c r="D112" s="387" t="s">
        <v>639</v>
      </c>
      <c r="E112" s="387" t="s">
        <v>640</v>
      </c>
      <c r="F112" s="387" t="s">
        <v>318</v>
      </c>
      <c r="G112" s="388" t="s">
        <v>641</v>
      </c>
      <c r="H112" s="389" t="s">
        <v>639</v>
      </c>
      <c r="I112" s="387" t="s">
        <v>640</v>
      </c>
      <c r="J112" s="387" t="s">
        <v>318</v>
      </c>
      <c r="K112" s="388" t="s">
        <v>641</v>
      </c>
      <c r="L112" s="387" t="s">
        <v>639</v>
      </c>
      <c r="M112" s="387" t="s">
        <v>640</v>
      </c>
      <c r="N112" s="387" t="s">
        <v>318</v>
      </c>
      <c r="O112" s="388" t="s">
        <v>641</v>
      </c>
      <c r="P112" s="387" t="s">
        <v>639</v>
      </c>
      <c r="Q112" s="387" t="s">
        <v>640</v>
      </c>
      <c r="R112" s="387" t="s">
        <v>318</v>
      </c>
      <c r="S112" s="388" t="s">
        <v>641</v>
      </c>
    </row>
    <row r="113" spans="2:19" ht="34.9" customHeight="1" x14ac:dyDescent="0.25">
      <c r="B113" s="730"/>
      <c r="C113" s="733"/>
      <c r="D113" s="352">
        <v>0</v>
      </c>
      <c r="E113" s="352" t="s">
        <v>683</v>
      </c>
      <c r="F113" s="352" t="s">
        <v>342</v>
      </c>
      <c r="G113" s="352" t="s">
        <v>797</v>
      </c>
      <c r="H113" s="374">
        <v>6</v>
      </c>
      <c r="I113" s="354" t="s">
        <v>683</v>
      </c>
      <c r="J113" s="354" t="s">
        <v>342</v>
      </c>
      <c r="K113" s="375" t="s">
        <v>797</v>
      </c>
      <c r="L113" s="354"/>
      <c r="M113" s="354"/>
      <c r="N113" s="354"/>
      <c r="O113" s="375"/>
      <c r="P113" s="354"/>
      <c r="Q113" s="354"/>
      <c r="R113" s="354"/>
      <c r="S113" s="375"/>
    </row>
    <row r="114" spans="2:19" ht="24" x14ac:dyDescent="0.25">
      <c r="B114" s="730"/>
      <c r="C114" s="729" t="s">
        <v>642</v>
      </c>
      <c r="D114" s="337" t="s">
        <v>643</v>
      </c>
      <c r="E114" s="703" t="s">
        <v>644</v>
      </c>
      <c r="F114" s="704"/>
      <c r="G114" s="338" t="s">
        <v>645</v>
      </c>
      <c r="H114" s="337" t="s">
        <v>643</v>
      </c>
      <c r="I114" s="703" t="s">
        <v>644</v>
      </c>
      <c r="J114" s="704"/>
      <c r="K114" s="338" t="s">
        <v>645</v>
      </c>
      <c r="L114" s="337" t="s">
        <v>643</v>
      </c>
      <c r="M114" s="703" t="s">
        <v>644</v>
      </c>
      <c r="N114" s="704"/>
      <c r="O114" s="338" t="s">
        <v>645</v>
      </c>
      <c r="P114" s="337" t="s">
        <v>643</v>
      </c>
      <c r="Q114" s="337" t="s">
        <v>644</v>
      </c>
      <c r="R114" s="703" t="s">
        <v>644</v>
      </c>
      <c r="S114" s="704"/>
    </row>
    <row r="115" spans="2:19" x14ac:dyDescent="0.25">
      <c r="B115" s="730"/>
      <c r="C115" s="730"/>
      <c r="D115" s="390">
        <v>0</v>
      </c>
      <c r="E115" s="705" t="s">
        <v>682</v>
      </c>
      <c r="F115" s="706"/>
      <c r="G115" s="448">
        <v>0</v>
      </c>
      <c r="H115" s="391">
        <v>66792</v>
      </c>
      <c r="I115" s="707" t="s">
        <v>682</v>
      </c>
      <c r="J115" s="708"/>
      <c r="K115" s="364">
        <v>4176.74</v>
      </c>
      <c r="L115" s="391"/>
      <c r="M115" s="707"/>
      <c r="N115" s="708"/>
      <c r="O115" s="344"/>
      <c r="P115" s="391"/>
      <c r="Q115" s="342"/>
      <c r="R115" s="707"/>
      <c r="S115" s="708"/>
    </row>
    <row r="116" spans="2:19" ht="24" x14ac:dyDescent="0.25">
      <c r="B116" s="730"/>
      <c r="C116" s="730"/>
      <c r="D116" s="337" t="s">
        <v>643</v>
      </c>
      <c r="E116" s="703" t="s">
        <v>644</v>
      </c>
      <c r="F116" s="704"/>
      <c r="G116" s="338" t="s">
        <v>645</v>
      </c>
      <c r="H116" s="337" t="s">
        <v>643</v>
      </c>
      <c r="I116" s="703" t="s">
        <v>644</v>
      </c>
      <c r="J116" s="704"/>
      <c r="K116" s="338" t="s">
        <v>645</v>
      </c>
      <c r="L116" s="337" t="s">
        <v>643</v>
      </c>
      <c r="M116" s="703" t="s">
        <v>644</v>
      </c>
      <c r="N116" s="704"/>
      <c r="O116" s="338" t="s">
        <v>645</v>
      </c>
      <c r="P116" s="337" t="s">
        <v>643</v>
      </c>
      <c r="Q116" s="337" t="s">
        <v>644</v>
      </c>
      <c r="R116" s="703" t="s">
        <v>644</v>
      </c>
      <c r="S116" s="704"/>
    </row>
    <row r="117" spans="2:19" x14ac:dyDescent="0.25">
      <c r="B117" s="730"/>
      <c r="C117" s="730"/>
      <c r="D117" s="390">
        <v>0</v>
      </c>
      <c r="E117" s="705" t="s">
        <v>736</v>
      </c>
      <c r="F117" s="706"/>
      <c r="G117" s="448">
        <v>0</v>
      </c>
      <c r="H117" s="391">
        <v>66792</v>
      </c>
      <c r="I117" s="707" t="s">
        <v>736</v>
      </c>
      <c r="J117" s="708"/>
      <c r="K117" s="344">
        <v>6873.27</v>
      </c>
      <c r="L117" s="391"/>
      <c r="M117" s="707"/>
      <c r="N117" s="708"/>
      <c r="O117" s="344"/>
      <c r="P117" s="391"/>
      <c r="Q117" s="342"/>
      <c r="R117" s="707"/>
      <c r="S117" s="708"/>
    </row>
    <row r="118" spans="2:19" ht="24" x14ac:dyDescent="0.25">
      <c r="B118" s="730"/>
      <c r="C118" s="730"/>
      <c r="D118" s="337" t="s">
        <v>643</v>
      </c>
      <c r="E118" s="703" t="s">
        <v>644</v>
      </c>
      <c r="F118" s="704"/>
      <c r="G118" s="338" t="s">
        <v>645</v>
      </c>
      <c r="H118" s="337" t="s">
        <v>643</v>
      </c>
      <c r="I118" s="703" t="s">
        <v>644</v>
      </c>
      <c r="J118" s="704"/>
      <c r="K118" s="338" t="s">
        <v>645</v>
      </c>
      <c r="L118" s="337" t="s">
        <v>643</v>
      </c>
      <c r="M118" s="703" t="s">
        <v>644</v>
      </c>
      <c r="N118" s="704"/>
      <c r="O118" s="338" t="s">
        <v>645</v>
      </c>
      <c r="P118" s="337" t="s">
        <v>643</v>
      </c>
      <c r="Q118" s="337" t="s">
        <v>644</v>
      </c>
      <c r="R118" s="703" t="s">
        <v>644</v>
      </c>
      <c r="S118" s="704"/>
    </row>
    <row r="119" spans="2:19" x14ac:dyDescent="0.25">
      <c r="B119" s="730"/>
      <c r="C119" s="730"/>
      <c r="D119" s="390">
        <v>0</v>
      </c>
      <c r="E119" s="705" t="s">
        <v>702</v>
      </c>
      <c r="F119" s="706"/>
      <c r="G119" s="448">
        <v>0</v>
      </c>
      <c r="H119" s="391">
        <v>66792</v>
      </c>
      <c r="I119" s="707" t="s">
        <v>702</v>
      </c>
      <c r="J119" s="708"/>
      <c r="K119" s="491">
        <v>8000</v>
      </c>
      <c r="L119" s="391"/>
      <c r="M119" s="707"/>
      <c r="N119" s="708"/>
      <c r="O119" s="344"/>
      <c r="P119" s="391"/>
      <c r="Q119" s="342"/>
      <c r="R119" s="707"/>
      <c r="S119" s="708"/>
    </row>
    <row r="120" spans="2:19" ht="24" x14ac:dyDescent="0.25">
      <c r="B120" s="730"/>
      <c r="C120" s="730"/>
      <c r="D120" s="337" t="s">
        <v>643</v>
      </c>
      <c r="E120" s="703" t="s">
        <v>644</v>
      </c>
      <c r="F120" s="704"/>
      <c r="G120" s="338" t="s">
        <v>645</v>
      </c>
      <c r="H120" s="337" t="s">
        <v>643</v>
      </c>
      <c r="I120" s="703" t="s">
        <v>644</v>
      </c>
      <c r="J120" s="704"/>
      <c r="K120" s="338" t="s">
        <v>645</v>
      </c>
      <c r="L120" s="337" t="s">
        <v>643</v>
      </c>
      <c r="M120" s="703" t="s">
        <v>644</v>
      </c>
      <c r="N120" s="704"/>
      <c r="O120" s="338" t="s">
        <v>645</v>
      </c>
      <c r="P120" s="337" t="s">
        <v>643</v>
      </c>
      <c r="Q120" s="337" t="s">
        <v>644</v>
      </c>
      <c r="R120" s="703" t="s">
        <v>644</v>
      </c>
      <c r="S120" s="704"/>
    </row>
    <row r="121" spans="2:19" x14ac:dyDescent="0.25">
      <c r="B121" s="731"/>
      <c r="C121" s="731"/>
      <c r="D121" s="390">
        <v>0</v>
      </c>
      <c r="E121" s="705" t="s">
        <v>718</v>
      </c>
      <c r="F121" s="706"/>
      <c r="G121" s="448">
        <v>0</v>
      </c>
      <c r="H121" s="391">
        <v>66792</v>
      </c>
      <c r="I121" s="707" t="s">
        <v>718</v>
      </c>
      <c r="J121" s="708"/>
      <c r="K121" s="344">
        <v>4176.74</v>
      </c>
      <c r="L121" s="391"/>
      <c r="M121" s="707"/>
      <c r="N121" s="708"/>
      <c r="O121" s="344"/>
      <c r="P121" s="391"/>
      <c r="Q121" s="342"/>
      <c r="R121" s="707"/>
      <c r="S121" s="708"/>
    </row>
    <row r="122" spans="2:19" ht="15.75" thickBot="1" x14ac:dyDescent="0.3">
      <c r="B122" s="141"/>
      <c r="C122" s="141"/>
    </row>
    <row r="123" spans="2:19" ht="15.75" thickBot="1" x14ac:dyDescent="0.3">
      <c r="B123" s="141"/>
      <c r="C123" s="141"/>
      <c r="D123" s="721" t="s">
        <v>319</v>
      </c>
      <c r="E123" s="722"/>
      <c r="F123" s="722"/>
      <c r="G123" s="723"/>
      <c r="H123" s="721" t="s">
        <v>582</v>
      </c>
      <c r="I123" s="722"/>
      <c r="J123" s="722"/>
      <c r="K123" s="723"/>
      <c r="L123" s="722" t="s">
        <v>320</v>
      </c>
      <c r="M123" s="722"/>
      <c r="N123" s="722"/>
      <c r="O123" s="722"/>
      <c r="P123" s="721" t="s">
        <v>321</v>
      </c>
      <c r="Q123" s="722"/>
      <c r="R123" s="722"/>
      <c r="S123" s="723"/>
    </row>
    <row r="124" spans="2:19" ht="32.450000000000003" customHeight="1" x14ac:dyDescent="0.25">
      <c r="B124" s="724" t="s">
        <v>646</v>
      </c>
      <c r="C124" s="724" t="s">
        <v>647</v>
      </c>
      <c r="D124" s="726" t="s">
        <v>648</v>
      </c>
      <c r="E124" s="727"/>
      <c r="F124" s="727"/>
      <c r="G124" s="728"/>
      <c r="H124" s="726" t="s">
        <v>648</v>
      </c>
      <c r="I124" s="727"/>
      <c r="J124" s="727"/>
      <c r="K124" s="728"/>
      <c r="L124" s="726" t="s">
        <v>648</v>
      </c>
      <c r="M124" s="727"/>
      <c r="N124" s="727"/>
      <c r="O124" s="728"/>
      <c r="P124" s="726" t="s">
        <v>648</v>
      </c>
      <c r="Q124" s="727"/>
      <c r="R124" s="727"/>
      <c r="S124" s="728"/>
    </row>
    <row r="125" spans="2:19" ht="50.45" customHeight="1" x14ac:dyDescent="0.25">
      <c r="B125" s="725"/>
      <c r="C125" s="725"/>
      <c r="D125" s="709" t="s">
        <v>707</v>
      </c>
      <c r="E125" s="710"/>
      <c r="F125" s="710"/>
      <c r="G125" s="711"/>
      <c r="H125" s="712" t="s">
        <v>698</v>
      </c>
      <c r="I125" s="713"/>
      <c r="J125" s="713"/>
      <c r="K125" s="714"/>
      <c r="L125" s="715"/>
      <c r="M125" s="716"/>
      <c r="N125" s="716"/>
      <c r="O125" s="717"/>
      <c r="P125" s="715"/>
      <c r="Q125" s="716"/>
      <c r="R125" s="716"/>
      <c r="S125" s="717"/>
    </row>
    <row r="126" spans="2:19" x14ac:dyDescent="0.25">
      <c r="B126" s="718" t="s">
        <v>649</v>
      </c>
      <c r="C126" s="718" t="s">
        <v>650</v>
      </c>
      <c r="D126" s="387" t="s">
        <v>651</v>
      </c>
      <c r="E126" s="357" t="s">
        <v>318</v>
      </c>
      <c r="F126" s="337" t="s">
        <v>593</v>
      </c>
      <c r="G126" s="338" t="s">
        <v>330</v>
      </c>
      <c r="H126" s="387" t="s">
        <v>651</v>
      </c>
      <c r="I126" s="357" t="s">
        <v>318</v>
      </c>
      <c r="J126" s="337" t="s">
        <v>593</v>
      </c>
      <c r="K126" s="338" t="s">
        <v>330</v>
      </c>
      <c r="L126" s="387" t="s">
        <v>651</v>
      </c>
      <c r="M126" s="357" t="s">
        <v>318</v>
      </c>
      <c r="N126" s="337" t="s">
        <v>593</v>
      </c>
      <c r="O126" s="338" t="s">
        <v>330</v>
      </c>
      <c r="P126" s="387" t="s">
        <v>651</v>
      </c>
      <c r="Q126" s="357" t="s">
        <v>318</v>
      </c>
      <c r="R126" s="337" t="s">
        <v>593</v>
      </c>
      <c r="S126" s="338" t="s">
        <v>330</v>
      </c>
    </row>
    <row r="127" spans="2:19" ht="33.6" customHeight="1" x14ac:dyDescent="0.25">
      <c r="B127" s="719"/>
      <c r="C127" s="720"/>
      <c r="D127" s="352">
        <v>0</v>
      </c>
      <c r="E127" s="402" t="s">
        <v>342</v>
      </c>
      <c r="F127" s="340" t="s">
        <v>721</v>
      </c>
      <c r="G127" s="373" t="s">
        <v>845</v>
      </c>
      <c r="H127" s="354">
        <v>5</v>
      </c>
      <c r="I127" s="413" t="s">
        <v>342</v>
      </c>
      <c r="J127" s="354" t="s">
        <v>721</v>
      </c>
      <c r="K127" s="414" t="s">
        <v>845</v>
      </c>
      <c r="L127" s="354"/>
      <c r="M127" s="392"/>
      <c r="N127" s="354"/>
      <c r="O127" s="393"/>
      <c r="P127" s="354"/>
      <c r="Q127" s="392"/>
      <c r="R127" s="354"/>
      <c r="S127" s="393"/>
    </row>
    <row r="128" spans="2:19" x14ac:dyDescent="0.25">
      <c r="B128" s="719"/>
      <c r="C128" s="718" t="s">
        <v>652</v>
      </c>
      <c r="D128" s="337" t="s">
        <v>653</v>
      </c>
      <c r="E128" s="703" t="s">
        <v>654</v>
      </c>
      <c r="F128" s="704"/>
      <c r="G128" s="338" t="s">
        <v>655</v>
      </c>
      <c r="H128" s="337" t="s">
        <v>653</v>
      </c>
      <c r="I128" s="703" t="s">
        <v>654</v>
      </c>
      <c r="J128" s="704"/>
      <c r="K128" s="338" t="s">
        <v>655</v>
      </c>
      <c r="L128" s="337" t="s">
        <v>653</v>
      </c>
      <c r="M128" s="703" t="s">
        <v>654</v>
      </c>
      <c r="N128" s="704"/>
      <c r="O128" s="338" t="s">
        <v>655</v>
      </c>
      <c r="P128" s="337" t="s">
        <v>653</v>
      </c>
      <c r="Q128" s="703" t="s">
        <v>654</v>
      </c>
      <c r="R128" s="704"/>
      <c r="S128" s="338" t="s">
        <v>655</v>
      </c>
    </row>
    <row r="129" spans="2:19" ht="38.450000000000003" customHeight="1" x14ac:dyDescent="0.25">
      <c r="B129" s="720"/>
      <c r="C129" s="720"/>
      <c r="D129" s="390">
        <v>0</v>
      </c>
      <c r="E129" s="705" t="s">
        <v>675</v>
      </c>
      <c r="F129" s="706"/>
      <c r="G129" s="341" t="s">
        <v>775</v>
      </c>
      <c r="H129" s="391">
        <v>2</v>
      </c>
      <c r="I129" s="707" t="s">
        <v>665</v>
      </c>
      <c r="J129" s="708"/>
      <c r="K129" s="344" t="s">
        <v>345</v>
      </c>
      <c r="L129" s="391"/>
      <c r="M129" s="707"/>
      <c r="N129" s="708"/>
      <c r="O129" s="344"/>
      <c r="P129" s="391"/>
      <c r="Q129" s="707"/>
      <c r="R129" s="708"/>
      <c r="S129" s="344"/>
    </row>
    <row r="135" spans="2:19" x14ac:dyDescent="0.25">
      <c r="D135" s="139" t="s">
        <v>656</v>
      </c>
    </row>
    <row r="136" spans="2:19" x14ac:dyDescent="0.25">
      <c r="D136" s="139" t="s">
        <v>657</v>
      </c>
      <c r="E136" s="139" t="s">
        <v>658</v>
      </c>
      <c r="F136" s="139" t="s">
        <v>341</v>
      </c>
      <c r="H136" s="139" t="s">
        <v>659</v>
      </c>
      <c r="I136" s="139" t="s">
        <v>660</v>
      </c>
    </row>
    <row r="137" spans="2:19" x14ac:dyDescent="0.25">
      <c r="D137" s="139" t="s">
        <v>661</v>
      </c>
      <c r="E137" s="139" t="s">
        <v>662</v>
      </c>
      <c r="F137" s="139" t="s">
        <v>663</v>
      </c>
      <c r="H137" s="139" t="s">
        <v>664</v>
      </c>
      <c r="I137" s="139" t="s">
        <v>665</v>
      </c>
    </row>
    <row r="138" spans="2:19" x14ac:dyDescent="0.25">
      <c r="D138" s="139" t="s">
        <v>666</v>
      </c>
      <c r="E138" s="139" t="s">
        <v>667</v>
      </c>
      <c r="F138" s="139" t="s">
        <v>668</v>
      </c>
      <c r="H138" s="139" t="s">
        <v>669</v>
      </c>
      <c r="I138" s="139" t="s">
        <v>670</v>
      </c>
    </row>
    <row r="139" spans="2:19" x14ac:dyDescent="0.25">
      <c r="D139" s="139" t="s">
        <v>671</v>
      </c>
      <c r="F139" s="139" t="s">
        <v>672</v>
      </c>
      <c r="G139" s="139" t="s">
        <v>673</v>
      </c>
      <c r="H139" s="139" t="s">
        <v>674</v>
      </c>
      <c r="I139" s="139" t="s">
        <v>675</v>
      </c>
      <c r="K139" s="139" t="s">
        <v>676</v>
      </c>
    </row>
    <row r="140" spans="2:19" x14ac:dyDescent="0.25">
      <c r="D140" s="139" t="s">
        <v>677</v>
      </c>
      <c r="F140" s="139" t="s">
        <v>678</v>
      </c>
      <c r="G140" s="139" t="s">
        <v>679</v>
      </c>
      <c r="H140" s="139" t="s">
        <v>680</v>
      </c>
      <c r="I140" s="139" t="s">
        <v>681</v>
      </c>
      <c r="K140" s="139" t="s">
        <v>682</v>
      </c>
      <c r="L140" s="139" t="s">
        <v>683</v>
      </c>
    </row>
    <row r="141" spans="2:19" x14ac:dyDescent="0.25">
      <c r="D141" s="139" t="s">
        <v>684</v>
      </c>
      <c r="E141" s="394" t="s">
        <v>685</v>
      </c>
      <c r="G141" s="139" t="s">
        <v>686</v>
      </c>
      <c r="H141" s="139" t="s">
        <v>687</v>
      </c>
      <c r="K141" s="139" t="s">
        <v>688</v>
      </c>
      <c r="L141" s="139" t="s">
        <v>689</v>
      </c>
    </row>
    <row r="142" spans="2:19" x14ac:dyDescent="0.25">
      <c r="D142" s="139" t="s">
        <v>690</v>
      </c>
      <c r="E142" s="395" t="s">
        <v>691</v>
      </c>
      <c r="K142" s="139" t="s">
        <v>692</v>
      </c>
      <c r="L142" s="139" t="s">
        <v>693</v>
      </c>
    </row>
    <row r="143" spans="2:19" x14ac:dyDescent="0.25">
      <c r="E143" s="396" t="s">
        <v>694</v>
      </c>
      <c r="H143" s="139" t="s">
        <v>695</v>
      </c>
      <c r="K143" s="139" t="s">
        <v>696</v>
      </c>
      <c r="L143" s="139" t="s">
        <v>697</v>
      </c>
    </row>
    <row r="144" spans="2:19" x14ac:dyDescent="0.25">
      <c r="H144" s="139" t="s">
        <v>698</v>
      </c>
      <c r="K144" s="139" t="s">
        <v>699</v>
      </c>
      <c r="L144" s="139" t="s">
        <v>700</v>
      </c>
    </row>
    <row r="145" spans="2:12" x14ac:dyDescent="0.25">
      <c r="H145" s="139" t="s">
        <v>701</v>
      </c>
      <c r="K145" s="139" t="s">
        <v>702</v>
      </c>
      <c r="L145" s="139" t="s">
        <v>703</v>
      </c>
    </row>
    <row r="146" spans="2:12" x14ac:dyDescent="0.25">
      <c r="B146" s="139" t="s">
        <v>704</v>
      </c>
      <c r="C146" s="139" t="s">
        <v>705</v>
      </c>
      <c r="D146" s="139" t="s">
        <v>704</v>
      </c>
      <c r="G146" s="139" t="s">
        <v>706</v>
      </c>
      <c r="H146" s="139" t="s">
        <v>707</v>
      </c>
      <c r="J146" s="139" t="s">
        <v>284</v>
      </c>
      <c r="K146" s="139" t="s">
        <v>708</v>
      </c>
      <c r="L146" s="139" t="s">
        <v>709</v>
      </c>
    </row>
    <row r="147" spans="2:12" x14ac:dyDescent="0.25">
      <c r="B147" s="139">
        <v>1</v>
      </c>
      <c r="C147" s="139" t="s">
        <v>710</v>
      </c>
      <c r="D147" s="139" t="s">
        <v>711</v>
      </c>
      <c r="E147" s="139" t="s">
        <v>330</v>
      </c>
      <c r="F147" s="139" t="s">
        <v>11</v>
      </c>
      <c r="G147" s="139" t="s">
        <v>712</v>
      </c>
      <c r="H147" s="139" t="s">
        <v>713</v>
      </c>
      <c r="J147" s="139" t="s">
        <v>688</v>
      </c>
      <c r="K147" s="139" t="s">
        <v>714</v>
      </c>
    </row>
    <row r="148" spans="2:12" x14ac:dyDescent="0.25">
      <c r="B148" s="139">
        <v>2</v>
      </c>
      <c r="C148" s="139" t="s">
        <v>715</v>
      </c>
      <c r="D148" s="139" t="s">
        <v>716</v>
      </c>
      <c r="E148" s="139" t="s">
        <v>593</v>
      </c>
      <c r="F148" s="139" t="s">
        <v>18</v>
      </c>
      <c r="G148" s="139" t="s">
        <v>717</v>
      </c>
      <c r="J148" s="139" t="s">
        <v>342</v>
      </c>
      <c r="K148" s="139" t="s">
        <v>718</v>
      </c>
    </row>
    <row r="149" spans="2:12" x14ac:dyDescent="0.25">
      <c r="B149" s="139">
        <v>3</v>
      </c>
      <c r="C149" s="139" t="s">
        <v>719</v>
      </c>
      <c r="D149" s="139" t="s">
        <v>720</v>
      </c>
      <c r="E149" s="139" t="s">
        <v>318</v>
      </c>
      <c r="G149" s="139" t="s">
        <v>721</v>
      </c>
      <c r="J149" s="139" t="s">
        <v>722</v>
      </c>
      <c r="K149" s="139" t="s">
        <v>723</v>
      </c>
    </row>
    <row r="150" spans="2:12" x14ac:dyDescent="0.25">
      <c r="B150" s="139">
        <v>4</v>
      </c>
      <c r="C150" s="139" t="s">
        <v>713</v>
      </c>
      <c r="H150" s="139" t="s">
        <v>724</v>
      </c>
      <c r="I150" s="139" t="s">
        <v>725</v>
      </c>
      <c r="J150" s="139" t="s">
        <v>726</v>
      </c>
      <c r="K150" s="139" t="s">
        <v>727</v>
      </c>
    </row>
    <row r="151" spans="2:12" x14ac:dyDescent="0.25">
      <c r="D151" s="139" t="s">
        <v>721</v>
      </c>
      <c r="H151" s="139" t="s">
        <v>728</v>
      </c>
      <c r="I151" s="139" t="s">
        <v>729</v>
      </c>
      <c r="J151" s="139" t="s">
        <v>730</v>
      </c>
      <c r="K151" s="139" t="s">
        <v>731</v>
      </c>
    </row>
    <row r="152" spans="2:12" x14ac:dyDescent="0.25">
      <c r="D152" s="139" t="s">
        <v>732</v>
      </c>
      <c r="H152" s="139" t="s">
        <v>733</v>
      </c>
      <c r="I152" s="139" t="s">
        <v>734</v>
      </c>
      <c r="J152" s="139" t="s">
        <v>735</v>
      </c>
      <c r="K152" s="139" t="s">
        <v>736</v>
      </c>
    </row>
    <row r="153" spans="2:12" x14ac:dyDescent="0.25">
      <c r="D153" s="139" t="s">
        <v>737</v>
      </c>
      <c r="H153" s="139" t="s">
        <v>738</v>
      </c>
      <c r="J153" s="139" t="s">
        <v>739</v>
      </c>
      <c r="K153" s="139" t="s">
        <v>740</v>
      </c>
    </row>
    <row r="154" spans="2:12" x14ac:dyDescent="0.25">
      <c r="H154" s="139" t="s">
        <v>343</v>
      </c>
      <c r="J154" s="139" t="s">
        <v>344</v>
      </c>
    </row>
    <row r="155" spans="2:12" ht="60" x14ac:dyDescent="0.25">
      <c r="D155" s="397" t="s">
        <v>741</v>
      </c>
      <c r="E155" s="139" t="s">
        <v>742</v>
      </c>
      <c r="F155" s="139" t="s">
        <v>743</v>
      </c>
      <c r="G155" s="139" t="s">
        <v>744</v>
      </c>
      <c r="H155" s="139" t="s">
        <v>745</v>
      </c>
      <c r="I155" s="139" t="s">
        <v>746</v>
      </c>
      <c r="J155" s="139" t="s">
        <v>747</v>
      </c>
      <c r="K155" s="139" t="s">
        <v>748</v>
      </c>
    </row>
    <row r="156" spans="2:12" ht="75" x14ac:dyDescent="0.25">
      <c r="B156" s="139" t="s">
        <v>749</v>
      </c>
      <c r="C156" s="139" t="s">
        <v>356</v>
      </c>
      <c r="D156" s="397" t="s">
        <v>750</v>
      </c>
      <c r="E156" s="139" t="s">
        <v>751</v>
      </c>
      <c r="F156" s="139" t="s">
        <v>752</v>
      </c>
      <c r="G156" s="139" t="s">
        <v>753</v>
      </c>
      <c r="H156" s="139" t="s">
        <v>754</v>
      </c>
      <c r="I156" s="139" t="s">
        <v>755</v>
      </c>
      <c r="J156" s="139" t="s">
        <v>756</v>
      </c>
      <c r="K156" s="139" t="s">
        <v>345</v>
      </c>
    </row>
    <row r="157" spans="2:12" ht="45" x14ac:dyDescent="0.25">
      <c r="B157" s="139" t="s">
        <v>357</v>
      </c>
      <c r="C157" s="139" t="s">
        <v>757</v>
      </c>
      <c r="D157" s="397" t="s">
        <v>758</v>
      </c>
      <c r="E157" s="139" t="s">
        <v>759</v>
      </c>
      <c r="F157" s="139" t="s">
        <v>346</v>
      </c>
      <c r="G157" s="139" t="s">
        <v>347</v>
      </c>
      <c r="H157" s="139" t="s">
        <v>760</v>
      </c>
      <c r="I157" s="139" t="s">
        <v>761</v>
      </c>
      <c r="J157" s="139" t="s">
        <v>762</v>
      </c>
      <c r="K157" s="139" t="s">
        <v>763</v>
      </c>
    </row>
    <row r="158" spans="2:12" x14ac:dyDescent="0.25">
      <c r="B158" s="139" t="s">
        <v>764</v>
      </c>
      <c r="C158" s="139" t="s">
        <v>355</v>
      </c>
      <c r="F158" s="139" t="s">
        <v>765</v>
      </c>
      <c r="G158" s="139" t="s">
        <v>348</v>
      </c>
      <c r="H158" s="139" t="s">
        <v>766</v>
      </c>
      <c r="I158" s="139" t="s">
        <v>767</v>
      </c>
      <c r="J158" s="139" t="s">
        <v>768</v>
      </c>
      <c r="K158" s="139" t="s">
        <v>769</v>
      </c>
    </row>
    <row r="159" spans="2:12" x14ac:dyDescent="0.25">
      <c r="B159" s="139" t="s">
        <v>770</v>
      </c>
      <c r="G159" s="139" t="s">
        <v>771</v>
      </c>
      <c r="H159" s="139" t="s">
        <v>772</v>
      </c>
      <c r="I159" s="139" t="s">
        <v>773</v>
      </c>
      <c r="J159" s="139" t="s">
        <v>774</v>
      </c>
      <c r="K159" s="139" t="s">
        <v>775</v>
      </c>
    </row>
    <row r="160" spans="2:12" x14ac:dyDescent="0.25">
      <c r="C160" s="139" t="s">
        <v>349</v>
      </c>
      <c r="J160" s="139" t="s">
        <v>776</v>
      </c>
    </row>
    <row r="161" spans="2:10" x14ac:dyDescent="0.25">
      <c r="C161" s="139" t="s">
        <v>777</v>
      </c>
      <c r="I161" s="139" t="s">
        <v>778</v>
      </c>
      <c r="J161" s="139" t="s">
        <v>779</v>
      </c>
    </row>
    <row r="162" spans="2:10" x14ac:dyDescent="0.25">
      <c r="B162" s="398" t="s">
        <v>780</v>
      </c>
      <c r="C162" s="139" t="s">
        <v>350</v>
      </c>
      <c r="I162" s="139" t="s">
        <v>781</v>
      </c>
      <c r="J162" s="139" t="s">
        <v>782</v>
      </c>
    </row>
    <row r="163" spans="2:10" x14ac:dyDescent="0.25">
      <c r="B163" s="398" t="s">
        <v>29</v>
      </c>
      <c r="C163" s="139" t="s">
        <v>783</v>
      </c>
      <c r="D163" s="139" t="s">
        <v>784</v>
      </c>
      <c r="E163" s="139" t="s">
        <v>785</v>
      </c>
      <c r="I163" s="139" t="s">
        <v>786</v>
      </c>
      <c r="J163" s="139" t="s">
        <v>284</v>
      </c>
    </row>
    <row r="164" spans="2:10" x14ac:dyDescent="0.25">
      <c r="B164" s="398" t="s">
        <v>16</v>
      </c>
      <c r="D164" s="139" t="s">
        <v>787</v>
      </c>
      <c r="E164" s="139" t="s">
        <v>788</v>
      </c>
      <c r="H164" s="139" t="s">
        <v>664</v>
      </c>
      <c r="I164" s="139" t="s">
        <v>789</v>
      </c>
    </row>
    <row r="165" spans="2:10" x14ac:dyDescent="0.25">
      <c r="B165" s="398" t="s">
        <v>34</v>
      </c>
      <c r="D165" s="139" t="s">
        <v>790</v>
      </c>
      <c r="E165" s="139" t="s">
        <v>791</v>
      </c>
      <c r="H165" s="139" t="s">
        <v>674</v>
      </c>
      <c r="I165" s="139" t="s">
        <v>792</v>
      </c>
      <c r="J165" s="139" t="s">
        <v>793</v>
      </c>
    </row>
    <row r="166" spans="2:10" x14ac:dyDescent="0.25">
      <c r="B166" s="398" t="s">
        <v>794</v>
      </c>
      <c r="C166" s="139" t="s">
        <v>795</v>
      </c>
      <c r="D166" s="139" t="s">
        <v>796</v>
      </c>
      <c r="H166" s="139" t="s">
        <v>680</v>
      </c>
      <c r="I166" s="139" t="s">
        <v>797</v>
      </c>
      <c r="J166" s="139" t="s">
        <v>798</v>
      </c>
    </row>
    <row r="167" spans="2:10" x14ac:dyDescent="0.25">
      <c r="B167" s="398" t="s">
        <v>799</v>
      </c>
      <c r="C167" s="139" t="s">
        <v>351</v>
      </c>
      <c r="H167" s="139" t="s">
        <v>687</v>
      </c>
      <c r="I167" s="139" t="s">
        <v>800</v>
      </c>
    </row>
    <row r="168" spans="2:10" x14ac:dyDescent="0.25">
      <c r="B168" s="398" t="s">
        <v>801</v>
      </c>
      <c r="C168" s="139" t="s">
        <v>352</v>
      </c>
      <c r="E168" s="139" t="s">
        <v>802</v>
      </c>
      <c r="H168" s="139" t="s">
        <v>803</v>
      </c>
      <c r="I168" s="139" t="s">
        <v>804</v>
      </c>
    </row>
    <row r="169" spans="2:10" x14ac:dyDescent="0.25">
      <c r="B169" s="398" t="s">
        <v>805</v>
      </c>
      <c r="C169" s="139" t="s">
        <v>806</v>
      </c>
      <c r="E169" s="139" t="s">
        <v>807</v>
      </c>
      <c r="H169" s="139" t="s">
        <v>808</v>
      </c>
      <c r="I169" s="139" t="s">
        <v>809</v>
      </c>
    </row>
    <row r="170" spans="2:10" x14ac:dyDescent="0.25">
      <c r="B170" s="398" t="s">
        <v>810</v>
      </c>
      <c r="C170" s="139" t="s">
        <v>811</v>
      </c>
      <c r="E170" s="139" t="s">
        <v>812</v>
      </c>
      <c r="H170" s="139" t="s">
        <v>813</v>
      </c>
      <c r="I170" s="139" t="s">
        <v>814</v>
      </c>
    </row>
    <row r="171" spans="2:10" x14ac:dyDescent="0.25">
      <c r="B171" s="398" t="s">
        <v>815</v>
      </c>
      <c r="C171" s="139" t="s">
        <v>816</v>
      </c>
      <c r="E171" s="139" t="s">
        <v>817</v>
      </c>
      <c r="H171" s="139" t="s">
        <v>818</v>
      </c>
      <c r="I171" s="139" t="s">
        <v>819</v>
      </c>
    </row>
    <row r="172" spans="2:10" x14ac:dyDescent="0.25">
      <c r="B172" s="398" t="s">
        <v>820</v>
      </c>
      <c r="C172" s="139" t="s">
        <v>353</v>
      </c>
      <c r="E172" s="139" t="s">
        <v>821</v>
      </c>
      <c r="H172" s="139" t="s">
        <v>822</v>
      </c>
      <c r="I172" s="139" t="s">
        <v>823</v>
      </c>
    </row>
    <row r="173" spans="2:10" x14ac:dyDescent="0.25">
      <c r="B173" s="398" t="s">
        <v>824</v>
      </c>
      <c r="C173" s="139" t="s">
        <v>284</v>
      </c>
      <c r="E173" s="139" t="s">
        <v>825</v>
      </c>
      <c r="H173" s="139" t="s">
        <v>826</v>
      </c>
      <c r="I173" s="139" t="s">
        <v>827</v>
      </c>
    </row>
    <row r="174" spans="2:10" x14ac:dyDescent="0.25">
      <c r="B174" s="398" t="s">
        <v>828</v>
      </c>
      <c r="E174" s="139" t="s">
        <v>829</v>
      </c>
      <c r="H174" s="139" t="s">
        <v>830</v>
      </c>
      <c r="I174" s="139" t="s">
        <v>831</v>
      </c>
    </row>
    <row r="175" spans="2:10" x14ac:dyDescent="0.25">
      <c r="B175" s="398" t="s">
        <v>832</v>
      </c>
      <c r="E175" s="139" t="s">
        <v>833</v>
      </c>
      <c r="H175" s="139" t="s">
        <v>834</v>
      </c>
      <c r="I175" s="139" t="s">
        <v>835</v>
      </c>
    </row>
    <row r="176" spans="2:10" x14ac:dyDescent="0.25">
      <c r="B176" s="398" t="s">
        <v>836</v>
      </c>
      <c r="E176" s="139" t="s">
        <v>837</v>
      </c>
      <c r="H176" s="139" t="s">
        <v>838</v>
      </c>
      <c r="I176" s="139" t="s">
        <v>839</v>
      </c>
    </row>
    <row r="177" spans="2:9" x14ac:dyDescent="0.25">
      <c r="B177" s="398" t="s">
        <v>840</v>
      </c>
      <c r="H177" s="139" t="s">
        <v>841</v>
      </c>
      <c r="I177" s="139" t="s">
        <v>842</v>
      </c>
    </row>
    <row r="178" spans="2:9" x14ac:dyDescent="0.25">
      <c r="B178" s="398" t="s">
        <v>358</v>
      </c>
      <c r="H178" s="139" t="s">
        <v>843</v>
      </c>
    </row>
    <row r="179" spans="2:9" x14ac:dyDescent="0.25">
      <c r="B179" s="398" t="s">
        <v>844</v>
      </c>
      <c r="H179" s="139" t="s">
        <v>845</v>
      </c>
    </row>
    <row r="180" spans="2:9" x14ac:dyDescent="0.25">
      <c r="B180" s="398" t="s">
        <v>846</v>
      </c>
      <c r="H180" s="139" t="s">
        <v>847</v>
      </c>
    </row>
    <row r="181" spans="2:9" x14ac:dyDescent="0.25">
      <c r="B181" s="398" t="s">
        <v>848</v>
      </c>
      <c r="H181" s="139" t="s">
        <v>849</v>
      </c>
    </row>
    <row r="182" spans="2:9" x14ac:dyDescent="0.25">
      <c r="B182" s="398" t="s">
        <v>850</v>
      </c>
      <c r="D182" t="s">
        <v>851</v>
      </c>
      <c r="H182" s="139" t="s">
        <v>852</v>
      </c>
    </row>
    <row r="183" spans="2:9" x14ac:dyDescent="0.25">
      <c r="B183" s="398" t="s">
        <v>853</v>
      </c>
      <c r="D183" t="s">
        <v>854</v>
      </c>
      <c r="H183" s="139" t="s">
        <v>855</v>
      </c>
    </row>
    <row r="184" spans="2:9" x14ac:dyDescent="0.25">
      <c r="B184" s="398" t="s">
        <v>856</v>
      </c>
      <c r="D184" t="s">
        <v>857</v>
      </c>
      <c r="H184" s="139" t="s">
        <v>858</v>
      </c>
    </row>
    <row r="185" spans="2:9" x14ac:dyDescent="0.25">
      <c r="B185" s="398" t="s">
        <v>859</v>
      </c>
      <c r="D185" t="s">
        <v>854</v>
      </c>
      <c r="H185" s="139" t="s">
        <v>860</v>
      </c>
    </row>
    <row r="186" spans="2:9" x14ac:dyDescent="0.25">
      <c r="B186" s="398" t="s">
        <v>861</v>
      </c>
      <c r="D186" t="s">
        <v>862</v>
      </c>
    </row>
    <row r="187" spans="2:9" x14ac:dyDescent="0.25">
      <c r="B187" s="398" t="s">
        <v>863</v>
      </c>
      <c r="D187" t="s">
        <v>854</v>
      </c>
    </row>
    <row r="188" spans="2:9" x14ac:dyDescent="0.25">
      <c r="B188" s="398" t="s">
        <v>864</v>
      </c>
    </row>
    <row r="189" spans="2:9" x14ac:dyDescent="0.25">
      <c r="B189" s="398" t="s">
        <v>865</v>
      </c>
    </row>
    <row r="190" spans="2:9" x14ac:dyDescent="0.25">
      <c r="B190" s="398" t="s">
        <v>866</v>
      </c>
    </row>
    <row r="191" spans="2:9" x14ac:dyDescent="0.25">
      <c r="B191" s="398" t="s">
        <v>867</v>
      </c>
    </row>
    <row r="192" spans="2:9" x14ac:dyDescent="0.25">
      <c r="B192" s="398" t="s">
        <v>868</v>
      </c>
    </row>
    <row r="193" spans="2:2" x14ac:dyDescent="0.25">
      <c r="B193" s="398" t="s">
        <v>869</v>
      </c>
    </row>
    <row r="194" spans="2:2" x14ac:dyDescent="0.25">
      <c r="B194" s="398" t="s">
        <v>870</v>
      </c>
    </row>
    <row r="195" spans="2:2" x14ac:dyDescent="0.25">
      <c r="B195" s="398" t="s">
        <v>871</v>
      </c>
    </row>
    <row r="196" spans="2:2" x14ac:dyDescent="0.25">
      <c r="B196" s="398" t="s">
        <v>872</v>
      </c>
    </row>
    <row r="197" spans="2:2" x14ac:dyDescent="0.25">
      <c r="B197" s="398" t="s">
        <v>51</v>
      </c>
    </row>
    <row r="198" spans="2:2" x14ac:dyDescent="0.25">
      <c r="B198" s="398" t="s">
        <v>57</v>
      </c>
    </row>
    <row r="199" spans="2:2" x14ac:dyDescent="0.25">
      <c r="B199" s="398" t="s">
        <v>59</v>
      </c>
    </row>
    <row r="200" spans="2:2" x14ac:dyDescent="0.25">
      <c r="B200" s="398" t="s">
        <v>61</v>
      </c>
    </row>
    <row r="201" spans="2:2" x14ac:dyDescent="0.25">
      <c r="B201" s="398" t="s">
        <v>23</v>
      </c>
    </row>
    <row r="202" spans="2:2" x14ac:dyDescent="0.25">
      <c r="B202" s="398" t="s">
        <v>63</v>
      </c>
    </row>
    <row r="203" spans="2:2" x14ac:dyDescent="0.25">
      <c r="B203" s="398" t="s">
        <v>65</v>
      </c>
    </row>
    <row r="204" spans="2:2" x14ac:dyDescent="0.25">
      <c r="B204" s="398" t="s">
        <v>68</v>
      </c>
    </row>
    <row r="205" spans="2:2" x14ac:dyDescent="0.25">
      <c r="B205" s="398" t="s">
        <v>69</v>
      </c>
    </row>
    <row r="206" spans="2:2" x14ac:dyDescent="0.25">
      <c r="B206" s="398" t="s">
        <v>70</v>
      </c>
    </row>
    <row r="207" spans="2:2" x14ac:dyDescent="0.25">
      <c r="B207" s="398" t="s">
        <v>71</v>
      </c>
    </row>
    <row r="208" spans="2:2" x14ac:dyDescent="0.25">
      <c r="B208" s="398" t="s">
        <v>873</v>
      </c>
    </row>
    <row r="209" spans="2:2" x14ac:dyDescent="0.25">
      <c r="B209" s="398" t="s">
        <v>874</v>
      </c>
    </row>
    <row r="210" spans="2:2" x14ac:dyDescent="0.25">
      <c r="B210" s="398" t="s">
        <v>75</v>
      </c>
    </row>
    <row r="211" spans="2:2" x14ac:dyDescent="0.25">
      <c r="B211" s="398" t="s">
        <v>77</v>
      </c>
    </row>
    <row r="212" spans="2:2" x14ac:dyDescent="0.25">
      <c r="B212" s="398" t="s">
        <v>81</v>
      </c>
    </row>
    <row r="213" spans="2:2" x14ac:dyDescent="0.25">
      <c r="B213" s="398" t="s">
        <v>875</v>
      </c>
    </row>
    <row r="214" spans="2:2" x14ac:dyDescent="0.25">
      <c r="B214" s="398" t="s">
        <v>876</v>
      </c>
    </row>
    <row r="215" spans="2:2" x14ac:dyDescent="0.25">
      <c r="B215" s="398" t="s">
        <v>877</v>
      </c>
    </row>
    <row r="216" spans="2:2" x14ac:dyDescent="0.25">
      <c r="B216" s="398" t="s">
        <v>79</v>
      </c>
    </row>
    <row r="217" spans="2:2" x14ac:dyDescent="0.25">
      <c r="B217" s="398" t="s">
        <v>80</v>
      </c>
    </row>
    <row r="218" spans="2:2" x14ac:dyDescent="0.25">
      <c r="B218" s="398" t="s">
        <v>83</v>
      </c>
    </row>
    <row r="219" spans="2:2" x14ac:dyDescent="0.25">
      <c r="B219" s="398" t="s">
        <v>85</v>
      </c>
    </row>
    <row r="220" spans="2:2" x14ac:dyDescent="0.25">
      <c r="B220" s="398" t="s">
        <v>878</v>
      </c>
    </row>
    <row r="221" spans="2:2" x14ac:dyDescent="0.25">
      <c r="B221" s="398" t="s">
        <v>84</v>
      </c>
    </row>
    <row r="222" spans="2:2" x14ac:dyDescent="0.25">
      <c r="B222" s="398" t="s">
        <v>86</v>
      </c>
    </row>
    <row r="223" spans="2:2" x14ac:dyDescent="0.25">
      <c r="B223" s="398" t="s">
        <v>89</v>
      </c>
    </row>
    <row r="224" spans="2:2" x14ac:dyDescent="0.25">
      <c r="B224" s="398" t="s">
        <v>88</v>
      </c>
    </row>
    <row r="225" spans="2:2" x14ac:dyDescent="0.25">
      <c r="B225" s="398" t="s">
        <v>879</v>
      </c>
    </row>
    <row r="226" spans="2:2" x14ac:dyDescent="0.25">
      <c r="B226" s="398" t="s">
        <v>95</v>
      </c>
    </row>
    <row r="227" spans="2:2" x14ac:dyDescent="0.25">
      <c r="B227" s="398" t="s">
        <v>97</v>
      </c>
    </row>
    <row r="228" spans="2:2" x14ac:dyDescent="0.25">
      <c r="B228" s="398" t="s">
        <v>98</v>
      </c>
    </row>
    <row r="229" spans="2:2" x14ac:dyDescent="0.25">
      <c r="B229" s="398" t="s">
        <v>99</v>
      </c>
    </row>
    <row r="230" spans="2:2" x14ac:dyDescent="0.25">
      <c r="B230" s="398" t="s">
        <v>880</v>
      </c>
    </row>
    <row r="231" spans="2:2" x14ac:dyDescent="0.25">
      <c r="B231" s="398" t="s">
        <v>881</v>
      </c>
    </row>
    <row r="232" spans="2:2" x14ac:dyDescent="0.25">
      <c r="B232" s="398" t="s">
        <v>100</v>
      </c>
    </row>
    <row r="233" spans="2:2" x14ac:dyDescent="0.25">
      <c r="B233" s="398" t="s">
        <v>154</v>
      </c>
    </row>
    <row r="234" spans="2:2" x14ac:dyDescent="0.25">
      <c r="B234" s="398" t="s">
        <v>882</v>
      </c>
    </row>
    <row r="235" spans="2:2" ht="30" x14ac:dyDescent="0.25">
      <c r="B235" s="398" t="s">
        <v>883</v>
      </c>
    </row>
    <row r="236" spans="2:2" x14ac:dyDescent="0.25">
      <c r="B236" s="398" t="s">
        <v>105</v>
      </c>
    </row>
    <row r="237" spans="2:2" x14ac:dyDescent="0.25">
      <c r="B237" s="398" t="s">
        <v>107</v>
      </c>
    </row>
    <row r="238" spans="2:2" x14ac:dyDescent="0.25">
      <c r="B238" s="398" t="s">
        <v>884</v>
      </c>
    </row>
    <row r="239" spans="2:2" x14ac:dyDescent="0.25">
      <c r="B239" s="398" t="s">
        <v>155</v>
      </c>
    </row>
    <row r="240" spans="2:2" x14ac:dyDescent="0.25">
      <c r="B240" s="398" t="s">
        <v>172</v>
      </c>
    </row>
    <row r="241" spans="2:2" x14ac:dyDescent="0.25">
      <c r="B241" s="398" t="s">
        <v>106</v>
      </c>
    </row>
    <row r="242" spans="2:2" x14ac:dyDescent="0.25">
      <c r="B242" s="398" t="s">
        <v>110</v>
      </c>
    </row>
    <row r="243" spans="2:2" x14ac:dyDescent="0.25">
      <c r="B243" s="398" t="s">
        <v>104</v>
      </c>
    </row>
    <row r="244" spans="2:2" x14ac:dyDescent="0.25">
      <c r="B244" s="398" t="s">
        <v>126</v>
      </c>
    </row>
    <row r="245" spans="2:2" x14ac:dyDescent="0.25">
      <c r="B245" s="398" t="s">
        <v>885</v>
      </c>
    </row>
    <row r="246" spans="2:2" x14ac:dyDescent="0.25">
      <c r="B246" s="398" t="s">
        <v>112</v>
      </c>
    </row>
    <row r="247" spans="2:2" x14ac:dyDescent="0.25">
      <c r="B247" s="398" t="s">
        <v>115</v>
      </c>
    </row>
    <row r="248" spans="2:2" x14ac:dyDescent="0.25">
      <c r="B248" s="398" t="s">
        <v>121</v>
      </c>
    </row>
    <row r="249" spans="2:2" x14ac:dyDescent="0.25">
      <c r="B249" s="398" t="s">
        <v>118</v>
      </c>
    </row>
    <row r="250" spans="2:2" ht="30" x14ac:dyDescent="0.25">
      <c r="B250" s="398" t="s">
        <v>886</v>
      </c>
    </row>
    <row r="251" spans="2:2" x14ac:dyDescent="0.25">
      <c r="B251" s="398" t="s">
        <v>116</v>
      </c>
    </row>
    <row r="252" spans="2:2" x14ac:dyDescent="0.25">
      <c r="B252" s="398" t="s">
        <v>117</v>
      </c>
    </row>
    <row r="253" spans="2:2" x14ac:dyDescent="0.25">
      <c r="B253" s="398" t="s">
        <v>128</v>
      </c>
    </row>
    <row r="254" spans="2:2" x14ac:dyDescent="0.25">
      <c r="B254" s="398" t="s">
        <v>125</v>
      </c>
    </row>
    <row r="255" spans="2:2" x14ac:dyDescent="0.25">
      <c r="B255" s="398" t="s">
        <v>124</v>
      </c>
    </row>
    <row r="256" spans="2:2" x14ac:dyDescent="0.25">
      <c r="B256" s="398" t="s">
        <v>127</v>
      </c>
    </row>
    <row r="257" spans="2:2" x14ac:dyDescent="0.25">
      <c r="B257" s="398" t="s">
        <v>119</v>
      </c>
    </row>
    <row r="258" spans="2:2" x14ac:dyDescent="0.25">
      <c r="B258" s="398" t="s">
        <v>120</v>
      </c>
    </row>
    <row r="259" spans="2:2" x14ac:dyDescent="0.25">
      <c r="B259" s="398" t="s">
        <v>113</v>
      </c>
    </row>
    <row r="260" spans="2:2" x14ac:dyDescent="0.25">
      <c r="B260" s="398" t="s">
        <v>114</v>
      </c>
    </row>
    <row r="261" spans="2:2" x14ac:dyDescent="0.25">
      <c r="B261" s="398" t="s">
        <v>129</v>
      </c>
    </row>
    <row r="262" spans="2:2" x14ac:dyDescent="0.25">
      <c r="B262" s="398" t="s">
        <v>135</v>
      </c>
    </row>
    <row r="263" spans="2:2" x14ac:dyDescent="0.25">
      <c r="B263" s="398" t="s">
        <v>136</v>
      </c>
    </row>
    <row r="264" spans="2:2" x14ac:dyDescent="0.25">
      <c r="B264" s="398" t="s">
        <v>134</v>
      </c>
    </row>
    <row r="265" spans="2:2" x14ac:dyDescent="0.25">
      <c r="B265" s="398" t="s">
        <v>887</v>
      </c>
    </row>
    <row r="266" spans="2:2" x14ac:dyDescent="0.25">
      <c r="B266" s="398" t="s">
        <v>131</v>
      </c>
    </row>
    <row r="267" spans="2:2" x14ac:dyDescent="0.25">
      <c r="B267" s="398" t="s">
        <v>130</v>
      </c>
    </row>
    <row r="268" spans="2:2" x14ac:dyDescent="0.25">
      <c r="B268" s="398" t="s">
        <v>138</v>
      </c>
    </row>
    <row r="269" spans="2:2" x14ac:dyDescent="0.25">
      <c r="B269" s="398" t="s">
        <v>139</v>
      </c>
    </row>
    <row r="270" spans="2:2" x14ac:dyDescent="0.25">
      <c r="B270" s="398" t="s">
        <v>141</v>
      </c>
    </row>
    <row r="271" spans="2:2" x14ac:dyDescent="0.25">
      <c r="B271" s="398" t="s">
        <v>144</v>
      </c>
    </row>
    <row r="272" spans="2:2" x14ac:dyDescent="0.25">
      <c r="B272" s="398" t="s">
        <v>145</v>
      </c>
    </row>
    <row r="273" spans="2:2" x14ac:dyDescent="0.25">
      <c r="B273" s="398" t="s">
        <v>140</v>
      </c>
    </row>
    <row r="274" spans="2:2" x14ac:dyDescent="0.25">
      <c r="B274" s="398" t="s">
        <v>142</v>
      </c>
    </row>
    <row r="275" spans="2:2" x14ac:dyDescent="0.25">
      <c r="B275" s="398" t="s">
        <v>146</v>
      </c>
    </row>
    <row r="276" spans="2:2" x14ac:dyDescent="0.25">
      <c r="B276" s="398" t="s">
        <v>888</v>
      </c>
    </row>
    <row r="277" spans="2:2" x14ac:dyDescent="0.25">
      <c r="B277" s="398" t="s">
        <v>143</v>
      </c>
    </row>
    <row r="278" spans="2:2" x14ac:dyDescent="0.25">
      <c r="B278" s="398" t="s">
        <v>151</v>
      </c>
    </row>
    <row r="279" spans="2:2" x14ac:dyDescent="0.25">
      <c r="B279" s="398" t="s">
        <v>152</v>
      </c>
    </row>
    <row r="280" spans="2:2" x14ac:dyDescent="0.25">
      <c r="B280" s="398" t="s">
        <v>153</v>
      </c>
    </row>
    <row r="281" spans="2:2" x14ac:dyDescent="0.25">
      <c r="B281" s="398" t="s">
        <v>160</v>
      </c>
    </row>
    <row r="282" spans="2:2" x14ac:dyDescent="0.25">
      <c r="B282" s="398" t="s">
        <v>173</v>
      </c>
    </row>
    <row r="283" spans="2:2" x14ac:dyDescent="0.25">
      <c r="B283" s="398" t="s">
        <v>161</v>
      </c>
    </row>
    <row r="284" spans="2:2" x14ac:dyDescent="0.25">
      <c r="B284" s="398" t="s">
        <v>168</v>
      </c>
    </row>
    <row r="285" spans="2:2" x14ac:dyDescent="0.25">
      <c r="B285" s="398" t="s">
        <v>164</v>
      </c>
    </row>
    <row r="286" spans="2:2" x14ac:dyDescent="0.25">
      <c r="B286" s="398" t="s">
        <v>66</v>
      </c>
    </row>
    <row r="287" spans="2:2" x14ac:dyDescent="0.25">
      <c r="B287" s="398" t="s">
        <v>158</v>
      </c>
    </row>
    <row r="288" spans="2:2" x14ac:dyDescent="0.25">
      <c r="B288" s="398" t="s">
        <v>162</v>
      </c>
    </row>
    <row r="289" spans="2:2" x14ac:dyDescent="0.25">
      <c r="B289" s="398" t="s">
        <v>159</v>
      </c>
    </row>
    <row r="290" spans="2:2" x14ac:dyDescent="0.25">
      <c r="B290" s="398" t="s">
        <v>174</v>
      </c>
    </row>
    <row r="291" spans="2:2" x14ac:dyDescent="0.25">
      <c r="B291" s="398" t="s">
        <v>889</v>
      </c>
    </row>
    <row r="292" spans="2:2" x14ac:dyDescent="0.25">
      <c r="B292" s="398" t="s">
        <v>167</v>
      </c>
    </row>
    <row r="293" spans="2:2" x14ac:dyDescent="0.25">
      <c r="B293" s="398" t="s">
        <v>175</v>
      </c>
    </row>
    <row r="294" spans="2:2" x14ac:dyDescent="0.25">
      <c r="B294" s="398" t="s">
        <v>163</v>
      </c>
    </row>
    <row r="295" spans="2:2" x14ac:dyDescent="0.25">
      <c r="B295" s="398" t="s">
        <v>178</v>
      </c>
    </row>
    <row r="296" spans="2:2" x14ac:dyDescent="0.25">
      <c r="B296" s="398" t="s">
        <v>890</v>
      </c>
    </row>
    <row r="297" spans="2:2" x14ac:dyDescent="0.25">
      <c r="B297" s="398" t="s">
        <v>183</v>
      </c>
    </row>
    <row r="298" spans="2:2" x14ac:dyDescent="0.25">
      <c r="B298" s="398" t="s">
        <v>180</v>
      </c>
    </row>
    <row r="299" spans="2:2" x14ac:dyDescent="0.25">
      <c r="B299" s="398" t="s">
        <v>179</v>
      </c>
    </row>
    <row r="300" spans="2:2" x14ac:dyDescent="0.25">
      <c r="B300" s="398" t="s">
        <v>188</v>
      </c>
    </row>
    <row r="301" spans="2:2" x14ac:dyDescent="0.25">
      <c r="B301" s="398" t="s">
        <v>184</v>
      </c>
    </row>
    <row r="302" spans="2:2" x14ac:dyDescent="0.25">
      <c r="B302" s="398" t="s">
        <v>185</v>
      </c>
    </row>
    <row r="303" spans="2:2" x14ac:dyDescent="0.25">
      <c r="B303" s="398" t="s">
        <v>186</v>
      </c>
    </row>
    <row r="304" spans="2:2" x14ac:dyDescent="0.25">
      <c r="B304" s="398" t="s">
        <v>187</v>
      </c>
    </row>
    <row r="305" spans="2:2" x14ac:dyDescent="0.25">
      <c r="B305" s="398" t="s">
        <v>189</v>
      </c>
    </row>
    <row r="306" spans="2:2" x14ac:dyDescent="0.25">
      <c r="B306" s="398" t="s">
        <v>891</v>
      </c>
    </row>
    <row r="307" spans="2:2" x14ac:dyDescent="0.25">
      <c r="B307" s="398" t="s">
        <v>190</v>
      </c>
    </row>
    <row r="308" spans="2:2" x14ac:dyDescent="0.25">
      <c r="B308" s="398" t="s">
        <v>191</v>
      </c>
    </row>
    <row r="309" spans="2:2" x14ac:dyDescent="0.25">
      <c r="B309" s="398" t="s">
        <v>196</v>
      </c>
    </row>
    <row r="310" spans="2:2" x14ac:dyDescent="0.25">
      <c r="B310" s="398" t="s">
        <v>197</v>
      </c>
    </row>
    <row r="311" spans="2:2" ht="30" x14ac:dyDescent="0.25">
      <c r="B311" s="398" t="s">
        <v>156</v>
      </c>
    </row>
    <row r="312" spans="2:2" x14ac:dyDescent="0.25">
      <c r="B312" s="398" t="s">
        <v>892</v>
      </c>
    </row>
    <row r="313" spans="2:2" x14ac:dyDescent="0.25">
      <c r="B313" s="398" t="s">
        <v>893</v>
      </c>
    </row>
    <row r="314" spans="2:2" x14ac:dyDescent="0.25">
      <c r="B314" s="398" t="s">
        <v>198</v>
      </c>
    </row>
    <row r="315" spans="2:2" x14ac:dyDescent="0.25">
      <c r="B315" s="398" t="s">
        <v>157</v>
      </c>
    </row>
    <row r="316" spans="2:2" x14ac:dyDescent="0.25">
      <c r="B316" s="398" t="s">
        <v>894</v>
      </c>
    </row>
    <row r="317" spans="2:2" x14ac:dyDescent="0.25">
      <c r="B317" s="398" t="s">
        <v>170</v>
      </c>
    </row>
    <row r="318" spans="2:2" x14ac:dyDescent="0.25">
      <c r="B318" s="398" t="s">
        <v>202</v>
      </c>
    </row>
    <row r="319" spans="2:2" x14ac:dyDescent="0.25">
      <c r="B319" s="398" t="s">
        <v>203</v>
      </c>
    </row>
    <row r="320" spans="2:2" x14ac:dyDescent="0.25">
      <c r="B320" s="398" t="s">
        <v>182</v>
      </c>
    </row>
  </sheetData>
  <mergeCells count="353">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H87:I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4">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L87 H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O57 J57:K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Q87 M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K127 O127">
      <formula1>policy</formula1>
    </dataValidation>
    <dataValidation type="decimal" allowBlank="1" showInputMessage="1" showErrorMessage="1" errorTitle="Invalid data" error="Please enter a number between 0 and 100" prompt="Enter a percentage between 0 and 100" sqref="P63:Q63 E65 I22:I23 M22:M23 M28 I28 H63 E28 E55 E103 I55 M55 M57 I57 Q28 E57 Q57 I65 M65 Q65 Q103 M111 I111 M103 I103 E111 Q55 D63:E63 E105 E107 E109 I105 I107 I109 M105 M107 M109 Q105 Q107 Q109 Q111 E22:E23 L63:M63 Q22:Q23">
      <formula1>0</formula1>
      <formula2>100</formula2>
    </dataValidation>
    <dataValidation type="decimal" allowBlank="1" showInputMessage="1" showErrorMessage="1" errorTitle="Invalid data" error="Enter a percentage between 0 and 100" prompt="Enter a percentage (between 0 and 100)" sqref="N22:O23 J22:K23 F22:G23 R22:S23">
      <formula1>0</formula1>
      <formula2>100</formula2>
    </dataValidation>
    <dataValidation type="decimal" allowBlank="1" showInputMessage="1" showErrorMessage="1" errorTitle="Invalid data" error="Please enter a number between 0 and 9999999" prompt="Enter a number here" sqref="Q27 E27 I21:K21 E21:G21 M27 I27 M21:O21 Q21:S21">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15:F115 R121 R119 R117 M121 M119 M117 I121 I119 I117 R115 M115 I115 E117:F117 E119:F119 E121:F121">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formula1>$H$164:$H$185</formula1>
    </dataValidation>
    <dataValidation type="list" allowBlank="1" showInputMessage="1" showErrorMessage="1" error="Please select the from the drop-down list_x000a_" prompt="Please select from the drop-down list" sqref="C17">
      <formula1>#REF!</formula1>
    </dataValidation>
    <dataValidation type="list" allowBlank="1" showInputMessage="1" showErrorMessage="1" error="Please select from the drop-down list" prompt="Please select from the drop-down list" sqref="C14">
      <formula1>#REF!</formula1>
    </dataValidation>
    <dataValidation type="list" allowBlank="1" showInputMessage="1" showErrorMessage="1" error="Select from the drop-down list" prompt="Select from the drop-down list" sqref="C15:C16">
      <formula1>#REF!</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D4" sqref="D4"/>
    </sheetView>
  </sheetViews>
  <sheetFormatPr defaultRowHeight="15" x14ac:dyDescent="0.25"/>
  <cols>
    <col min="1" max="1" width="2.42578125" customWidth="1"/>
    <col min="2" max="2" width="109.28515625" customWidth="1"/>
    <col min="3" max="3" width="2.42578125" customWidth="1"/>
  </cols>
  <sheetData>
    <row r="1" spans="2:2" ht="16.5" thickBot="1" x14ac:dyDescent="0.3">
      <c r="B1" s="31" t="s">
        <v>237</v>
      </c>
    </row>
    <row r="2" spans="2:2" ht="306.75" thickBot="1" x14ac:dyDescent="0.3">
      <c r="B2" s="32" t="s">
        <v>238</v>
      </c>
    </row>
    <row r="3" spans="2:2" ht="16.5" thickBot="1" x14ac:dyDescent="0.3">
      <c r="B3" s="31" t="s">
        <v>239</v>
      </c>
    </row>
    <row r="4" spans="2:2" ht="243" thickBot="1" x14ac:dyDescent="0.3">
      <c r="B4" s="33" t="s">
        <v>240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
  <sheetViews>
    <sheetView workbookViewId="0"/>
  </sheetViews>
  <sheetFormatPr defaultColWidth="8.85546875" defaultRowHeight="15" x14ac:dyDescent="0.25"/>
  <cols>
    <col min="1" max="2" width="8.85546875" style="14"/>
    <col min="3" max="3" width="8.85546875" style="13"/>
    <col min="4" max="16384" width="8.85546875" style="14"/>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55</ProjectId>
    <ReportingPeriod xmlns="dc9b7735-1e97-4a24-b7a2-47bf824ab39e" xsi:nil="true"/>
    <WBDocsDocURL xmlns="dc9b7735-1e97-4a24-b7a2-47bf824ab39e">http://wbdocsservices.worldbank.org/services?I4_SERVICE=VC&amp;I4_KEY=TF069013&amp;I4_DOCID=090224b085d89eeb</WBDocsDocURL>
    <WBDocsDocURLPublicOnly xmlns="dc9b7735-1e97-4a24-b7a2-47bf824ab39e">http://pubdocs.worldbank.org/en/972151532335600221/55-Final2-PPR-MCCAP-March-30-2016-for-website.xlsx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0B66647-9DC1-453F-963F-DC084E10D212}"/>
</file>

<file path=customXml/itemProps2.xml><?xml version="1.0" encoding="utf-8"?>
<ds:datastoreItem xmlns:ds="http://schemas.openxmlformats.org/officeDocument/2006/customXml" ds:itemID="{BE0EF269-FCD9-4CA8-9311-944901D6E9A4}"/>
</file>

<file path=customXml/itemProps3.xml><?xml version="1.0" encoding="utf-8"?>
<ds:datastoreItem xmlns:ds="http://schemas.openxmlformats.org/officeDocument/2006/customXml" ds:itemID="{ADE21C43-9024-49C4-B06F-BB080A4A47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FinancialData</vt:lpstr>
      <vt:lpstr>Risk Assesment</vt:lpstr>
      <vt:lpstr>Rating</vt:lpstr>
      <vt:lpstr>Project Indicators</vt:lpstr>
      <vt:lpstr>Lessons Learned</vt:lpstr>
      <vt:lpstr>Results Tracker (2) </vt:lpstr>
      <vt:lpstr>Units for Indicators</vt:lpstr>
      <vt:lpstr>Sheet1</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2016-02-29T16:22:27Z</cp:lastPrinted>
  <dcterms:created xsi:type="dcterms:W3CDTF">2010-11-30T14:15:01Z</dcterms:created>
  <dcterms:modified xsi:type="dcterms:W3CDTF">2016-04-28T14:19:50Z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6928cf46-c326-4255-ab09-b0d79a1ac86c,9;6928cf46-c326-4255-ab09-b0d79a1ac86c,11;6928cf46-c326-4255-ab09-b0d79a1ac86c,13;6928cf46-c326-4255-ab09-b0d79a1ac86c,15;6928cf46-c326-4255-ab09-b0d79a1ac86c,17;</vt:lpwstr>
  </property>
</Properties>
</file>