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9.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320" windowHeight="8820" tabRatio="818"/>
  </bookViews>
  <sheets>
    <sheet name="Overview" sheetId="1" r:id="rId1"/>
    <sheet name="Financial Data" sheetId="11" r:id="rId2"/>
    <sheet name="Risk Assesment" sheetId="4" r:id="rId3"/>
    <sheet name="Rating" sheetId="5" r:id="rId4"/>
    <sheet name="Project Indicators" sheetId="12" r:id="rId5"/>
    <sheet name="Lessons Learned" sheetId="9" r:id="rId6"/>
    <sheet name="Results Tracker" sheetId="13" r:id="rId7"/>
    <sheet name="Results Tracker (old)" sheetId="7" r:id="rId8"/>
    <sheet name="Units for Indicators" sheetId="6" r:id="rId9"/>
  </sheets>
  <externalReferences>
    <externalReference r:id="rId10"/>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45621"/>
</workbook>
</file>

<file path=xl/calcChain.xml><?xml version="1.0" encoding="utf-8"?>
<calcChain xmlns="http://schemas.openxmlformats.org/spreadsheetml/2006/main">
  <c r="F42" i="11" l="1"/>
</calcChain>
</file>

<file path=xl/sharedStrings.xml><?xml version="1.0" encoding="utf-8"?>
<sst xmlns="http://schemas.openxmlformats.org/spreadsheetml/2006/main" count="1863" uniqueCount="952">
  <si>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</si>
  <si>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</si>
  <si>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</si>
  <si>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</si>
  <si>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</si>
  <si>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</si>
  <si>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</si>
  <si>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</si>
  <si>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</si>
  <si>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</si>
  <si>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</si>
  <si>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</si>
  <si>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</si>
  <si>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</si>
  <si>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</si>
  <si>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</si>
  <si>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</si>
  <si>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</si>
  <si>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</si>
  <si>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</si>
  <si>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</si>
  <si>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</si>
  <si>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</si>
  <si>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</si>
  <si>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</si>
  <si>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</si>
  <si>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</si>
  <si>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</si>
  <si>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</si>
  <si>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</si>
  <si>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</si>
  <si>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</si>
  <si>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</si>
  <si>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</si>
  <si>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</si>
  <si>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</si>
  <si>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</si>
  <si>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</si>
  <si>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</si>
  <si>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</si>
  <si>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</si>
  <si>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</si>
  <si>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</si>
  <si>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</si>
  <si>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</si>
  <si>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</si>
  <si>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</si>
  <si>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</si>
  <si>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</si>
  <si>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</si>
  <si>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</si>
  <si>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</si>
  <si>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</si>
  <si>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</si>
  <si>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</si>
  <si>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</si>
  <si>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</si>
  <si>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</si>
  <si>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</si>
  <si>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</si>
  <si>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</si>
  <si>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</si>
  <si>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</si>
  <si>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</si>
  <si>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</si>
  <si>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</si>
  <si>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</si>
  <si>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</si>
  <si>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</si>
  <si>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</si>
  <si>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</si>
  <si>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</si>
  <si>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</si>
  <si>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</si>
  <si>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</si>
  <si>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</si>
  <si>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</si>
  <si>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</si>
  <si>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</si>
  <si>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</si>
  <si>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</si>
  <si>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</si>
  <si>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</si>
  <si>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</si>
  <si>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</si>
  <si>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</si>
  <si>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</si>
  <si>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</si>
  <si>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</si>
  <si>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</si>
  <si>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</si>
  <si>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</si>
  <si>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</si>
  <si>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</si>
  <si>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</si>
  <si>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</si>
  <si>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</si>
  <si>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</si>
  <si>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</si>
  <si>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</si>
  <si>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</si>
  <si>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</si>
  <si>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</si>
  <si>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</si>
  <si>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</si>
  <si>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</si>
  <si>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</si>
  <si>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</si>
  <si>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</si>
  <si>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</si>
  <si>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</si>
  <si>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</si>
  <si>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</si>
  <si>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</si>
  <si>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</si>
  <si>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</si>
  <si>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</si>
  <si>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</si>
  <si>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</si>
  <si>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</si>
  <si>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</si>
  <si>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</si>
  <si>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</si>
  <si>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</si>
  <si>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</si>
  <si>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</si>
  <si>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</si>
  <si>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</si>
  <si>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</si>
  <si>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</si>
  <si>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</si>
  <si>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</si>
  <si>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</si>
  <si>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</si>
  <si>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</si>
  <si>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</si>
  <si>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</si>
  <si>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</si>
  <si>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</si>
  <si>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</si>
  <si>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</si>
  <si>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</si>
  <si>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</si>
  <si>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</si>
  <si>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</si>
  <si>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</si>
  <si>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</si>
  <si>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</si>
  <si>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</si>
  <si>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</si>
  <si>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</si>
  <si>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</si>
  <si>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</si>
  <si>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</si>
  <si>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</si>
  <si>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</si>
  <si>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</si>
  <si>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</si>
  <si>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</si>
  <si>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</si>
  <si>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</si>
  <si>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</si>
  <si>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</si>
  <si>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</si>
  <si>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</si>
  <si>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</si>
  <si>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</si>
  <si>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</si>
  <si>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</si>
  <si>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</si>
  <si>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</si>
  <si>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</si>
  <si>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</si>
  <si>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</si>
  <si>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</si>
  <si>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</si>
  <si>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</si>
  <si>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</si>
  <si>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</si>
  <si>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</si>
  <si>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</si>
  <si>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</si>
  <si>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</si>
  <si>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</si>
  <si>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</si>
  <si>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</si>
  <si>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</si>
  <si>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</si>
  <si>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</si>
  <si>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</si>
  <si>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</si>
  <si>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</si>
  <si>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</si>
  <si>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</si>
  <si>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</si>
  <si>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</si>
  <si>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</si>
  <si>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</si>
  <si>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</si>
  <si>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</si>
  <si>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</si>
  <si>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</si>
  <si>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</si>
  <si>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</si>
  <si>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</si>
  <si>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</si>
  <si>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</si>
  <si>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</si>
  <si>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</si>
  <si>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</si>
  <si>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</si>
  <si>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</si>
  <si>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</si>
  <si>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</si>
  <si>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</si>
  <si>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</si>
  <si>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</si>
  <si>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</si>
  <si>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</si>
  <si>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</si>
  <si>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</si>
  <si>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</si>
  <si>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</si>
  <si>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</si>
  <si>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</si>
  <si>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</si>
  <si>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</si>
  <si>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</si>
  <si>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</si>
  <si>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</si>
  <si>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</si>
  <si>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</si>
  <si>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</si>
  <si>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</si>
  <si>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</si>
  <si>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</si>
  <si>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</si>
  <si>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</si>
  <si>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</si>
  <si>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</si>
  <si>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</si>
  <si>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</si>
  <si>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</si>
  <si>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</si>
  <si>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OBJECTIVE 1</t>
  </si>
  <si>
    <t>Fund Outcome</t>
  </si>
  <si>
    <t>Please select  from dropdown menu below</t>
  </si>
  <si>
    <t>Fund Outcome Indicator</t>
  </si>
  <si>
    <t>Target at CEO Endorsement                    (see Units in next sheet)</t>
  </si>
  <si>
    <t>Baseline                 (see Units in next sheet)</t>
  </si>
  <si>
    <t>Mid-term Results</t>
  </si>
  <si>
    <t>Fund Output</t>
  </si>
  <si>
    <t>Fund Output Indicator</t>
  </si>
  <si>
    <t>OBJECTIVE 2</t>
  </si>
  <si>
    <t xml:space="preserve">Target at CEO Endorsement </t>
  </si>
  <si>
    <t>Baseline</t>
  </si>
  <si>
    <t>OBJECTIVE 3</t>
  </si>
  <si>
    <t>OBJECTIVE 4</t>
  </si>
  <si>
    <t>Project Performance Report (PPR)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</si>
  <si>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</si>
  <si>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</si>
  <si>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</si>
  <si>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</si>
  <si>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</si>
  <si>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</si>
  <si>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</si>
  <si>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</si>
  <si>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</si>
  <si>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</si>
  <si>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</si>
  <si>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</si>
  <si>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Terminal Results</t>
  </si>
  <si>
    <t>Risk Measures: Were there any risk mitigation measures employed during the current reporting period?  If so, were risks reduced?  If not, why were these risks not reduced?</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</si>
  <si>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</si>
  <si>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</si>
  <si>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</si>
  <si>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</si>
  <si>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</si>
  <si>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</si>
  <si>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</si>
  <si>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</si>
  <si>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</si>
  <si>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</si>
  <si>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</si>
  <si>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</si>
  <si>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</si>
  <si>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</si>
  <si>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</si>
  <si>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</si>
  <si>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</si>
  <si>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</si>
  <si>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</si>
  <si>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</si>
  <si>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</si>
  <si>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</si>
  <si>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</si>
  <si>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</si>
  <si>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</si>
  <si>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</si>
  <si>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</si>
  <si>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</si>
  <si>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</si>
  <si>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</si>
  <si>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</si>
  <si>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</si>
  <si>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</si>
  <si>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</si>
  <si>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</si>
  <si>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</si>
  <si>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</si>
  <si>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</si>
  <si>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</si>
  <si>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</si>
  <si>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</si>
  <si>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</si>
  <si>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</si>
  <si>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</si>
  <si>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</si>
  <si>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</si>
  <si>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</si>
  <si>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</si>
  <si>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</si>
  <si>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</si>
  <si>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</si>
  <si>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centres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</si>
  <si>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</si>
  <si>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t xml:space="preserve">Please select the relevant Fund level </t>
    </r>
    <r>
      <rPr>
        <b/>
        <i/>
        <sz val="10"/>
        <color indexed="8"/>
        <rFont val="Times New Roman"/>
        <family val="1"/>
      </rPr>
      <t xml:space="preserve">Outcome and Output indicators </t>
    </r>
    <r>
      <rPr>
        <b/>
        <sz val="10"/>
        <color indexed="8"/>
        <rFont val="Times New Roman"/>
        <family val="1"/>
      </rPr>
      <t>that allign with the project objectives and outcomes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</si>
  <si>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</si>
  <si>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</si>
  <si>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</si>
  <si>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</si>
  <si>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</si>
  <si>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The climate change-induced hazard of erratic rainfall, which leads to droughts and floods, is decreasing agricultural productivity in Cambodia thereby constraining efforts to reduce poverty levels. These erratic rainfall events are predicted to increase under future climate change scenarios. Some of the most vulnerable groups in Cambodia are rural communities living in Protected Areas (PAs). This is because of the dependence of these communities on ecosystem services and a lack of alternative, climate-resilient livelihoods. As a result of erratic rainfall and consequent decreasing agricultural productivity, these communities are increasingly reliant on forest ecosystems to provide supplementary food sources and income from collecting and selling non-timber forest products (NTFPs) and fuelwood. Widespread degradation of forest ecosystems, however, is reducing the efficacy of this adaptation response. The consequences of the climate change-induced hazard of erratic rainfall include: i) increased erosion as a result of floods which damages crop production; ii) crop failure or reduction of yield as a result of drought; and iii) damaged infrastructure as a result of extreme rainfall events which limits access to urban markets. 
An Adaptation Fund (AF) project has been developed by UNEP and the Ministry of Environment (MoE) in Cambodia to address the vulnerability of rural communities to climate change using ecoagriculture. The project “Enhancing Climate Change Resilience of Rural Communities living in Protected Areas in Cambodia” aims to enhance the climate change resilience of communities living around five community protected area (CPA) intervention sites, as well as downstream communities, to the climate change-induced hazard of erratic rainfall. The project has three main components:
1. Protocols for ecoagriculture interventions
Component 1 will use bio-physical, ecological and socio-economic research to develop restoration and conservation agriculture protocols to be implemented in Component 2. 
2. Concrete ecoagriculture adaptation interventions
Component 2 will ensure that the restored forests and productive agricultural areas are maintained and the benefits maximised. Alternative livelihoods established through the AF project will increase the resilience of local communities to the effects of climate change.
3. Institutional capacity, awareness raising and upscaling of ecoagriculture interventions
Component 3 will create an enabling environment for the ecoagriculture concept to be implemented in other PAs in Cambodia, through awareness raised at a local and national level, and an upscaling strategy supported by policy revision where required.
The AF project activities will be based on the best available knowledge, technology and proven approaches regarding restoring natural capital and intensifying agriculture in PAs. These activities, within five years, will enhance food supply and conserve topsoil at the CPA intervention sites. The AF project will also implement measures to build the capacity of local communities to restore and intensify agriculture. This improved capacity will increase the climate change resilience of local communities. It will also enable replication and upscaling of the AF project approach to other CPAs, thereby sustaining benefits beyond the lifetime of the AF project.
</t>
  </si>
  <si>
    <t>AFB-5060-1111-2H81</t>
  </si>
  <si>
    <t>Kingdom of Cambodia</t>
  </si>
  <si>
    <t>Mr. Ouk Navann</t>
  </si>
  <si>
    <t>AFCPA@online.com.kh</t>
  </si>
  <si>
    <t>1.1 Information generated on climate change impacts and preferred ecoagriculture interventions through a consultative and participatory approach</t>
  </si>
  <si>
    <t xml:space="preserve">1.2 Economic assessments undertaken to identify most appropriate ecoagriculture interventions and associated micro-finance and insurance products </t>
  </si>
  <si>
    <t>1.3 Forest restoration and conservation agriculture protocols developed for CPA intervention sites based on results from Output 1.1 and 1.2</t>
  </si>
  <si>
    <t>2.1 Capacity of local community for building climate resilience increased, including capacity to plan, implement and maintain ecoagriculture interventions under Output 2.2</t>
  </si>
  <si>
    <t>2.2 Forest restoration and conservation agriculture protocols implemented to build climate resilience (developed in Component 1) in CPA intervention sites</t>
  </si>
  <si>
    <t>2.3 Local communities’ livelihoods enhanced and diversified through sustainable development of NTFPs and the promotion of sustainable alternative livelihood strategies</t>
  </si>
  <si>
    <t>2.4 Socio-economic and ecosystem monitoring of AF project impacts downstream of CPA intervention sites</t>
  </si>
  <si>
    <t>3.1  Awareness increased at a local level of the importance of ecoagriculture for protecting and enhancing commercial and subsistence activities</t>
  </si>
  <si>
    <t>3.2 Ecoagriculture activities promoted through institutional capacity building and proposed revisions to policies, strategies and legislation</t>
  </si>
  <si>
    <t>3.3 National ecoagriculture upscaling strategy developed and institutionalised for CPAs in Cambodia</t>
  </si>
  <si>
    <t>4. Project/Programme Execution cost</t>
  </si>
  <si>
    <t>Monitoring and Evaluation</t>
  </si>
  <si>
    <t xml:space="preserve">No specialist reports on climate changes impacts and the preferred ecoagriculture interventions. </t>
  </si>
  <si>
    <t>No MSc research projects on ecoagriculture in Cambodia.</t>
  </si>
  <si>
    <t>At least 5 MSc projects on ecoagriculture initiated at local universities over the duration of the AF project.</t>
  </si>
  <si>
    <t>No economic assessment reports on the preferred ecoagriculture interventions and associated micro-finance/insurance products.</t>
  </si>
  <si>
    <t>There are no formal, technical protocols specific to the ecoagriculture approaches and project sites proposed by the AF project.</t>
  </si>
  <si>
    <t>No previous ‘events’ to raise awareness, and no existing use of the ecoagriculture approach in Cambodia.</t>
  </si>
  <si>
    <t>At least 1 REDD+ feasibility study and Project Idea Note (if applicable) investigating the potential to integrate/promote ecoagriculture or species from multi-use forests into REDD+ projects developed in the first year of the AF project.</t>
  </si>
  <si>
    <t>No national ecoagriculture upscaling strategy exists in Cambodia.</t>
  </si>
  <si>
    <t>Etap@online.com.kh</t>
  </si>
  <si>
    <t>UNEP</t>
  </si>
  <si>
    <t>MIE</t>
  </si>
  <si>
    <t>Project offices: #48 Preah Sihanouk Blvd., 2nd Floor, Phnom Penh, Cambodia
Protected Areas: Boeungper Wildlife Sanctuary (Chiork Boeungprey Community Protected Area (CPA), Chorm Thlok CPA and Skor Krouch CPA), Phnom Kulen National Park (Chop Tasok CPA) and Phnom Prech Wildlife Sanctuary (Ronouk Khgneng).</t>
  </si>
  <si>
    <t>afcpa@online.com.kh (website under construction)</t>
  </si>
  <si>
    <t>Dr. Yin Kimsean</t>
  </si>
  <si>
    <t>Atifa Kassam</t>
  </si>
  <si>
    <t>Co-financing is non applicable to the project</t>
  </si>
  <si>
    <t>Current climate and seasonal variability and/or hazard events result in poor restoration results or agricultural yields.</t>
  </si>
  <si>
    <t>Intervention sites may be sold for Economic Land Concessions.</t>
  </si>
  <si>
    <t>Disagreement amongst stakeholders with regards to demonstration site selection.</t>
  </si>
  <si>
    <t>Communities may not adopt activities during or after the AF project.</t>
  </si>
  <si>
    <t>Loss of government support may result in lack of prioritisation of AF project activities.</t>
  </si>
  <si>
    <t>Institutional capacities and relationships are not sufficient to provide effective solutions to climate problems that are complex and multi-sectoral.</t>
  </si>
  <si>
    <t>Capacity constraints of local institutions may limit the ability to undertake the research and interventions.</t>
  </si>
  <si>
    <t>Priority interventions implemented are not found to be cost-effective.</t>
  </si>
  <si>
    <t>Lack of commitment/buy-in from local communities may result in failure of intervention sites.</t>
  </si>
  <si>
    <t>Low</t>
  </si>
  <si>
    <t>Critical Risks Affecting Progress (Not identified at project design)</t>
  </si>
  <si>
    <t>Identify Risks with a 50% or &gt; likelihood of affecting progress of project</t>
  </si>
  <si>
    <t>Medium</t>
  </si>
  <si>
    <t>The percieved threat of CPA land being sold as an Economic Land Concession has led to communities clearing land within the CPA for farming activities, which threatens the project's restoration objectivies.</t>
  </si>
  <si>
    <t>Indicators</t>
  </si>
  <si>
    <t>Vulnerability index</t>
  </si>
  <si>
    <t xml:space="preserve">Chiork Boeungprey </t>
  </si>
  <si>
    <t>Chorm Thlok</t>
  </si>
  <si>
    <t>Skor Krouch</t>
  </si>
  <si>
    <t xml:space="preserve">Chop Tasok </t>
  </si>
  <si>
    <t xml:space="preserve">Ronouk Khgneng </t>
  </si>
  <si>
    <t>A 20% decrease in the climate change vulnerability index at each target CPA by the end of the project.</t>
  </si>
  <si>
    <t>Output 1.1: Information generated on climate change impacts and preferred ecoagriculture interventions through a consultative and participatory approach.</t>
  </si>
  <si>
    <t>Outcome 2: Multi-use forests established and maintained and agricultural practices diversified/intensified to supply a diverse range of food and stabilize topsoil, despite an increase in climate change-induced droughts and floods.</t>
  </si>
  <si>
    <t>There is 1 intensified/diversified homegarden at Chop Tasok.</t>
  </si>
  <si>
    <t>There are no intensified/diversified homegardens at the other four target CPAs.</t>
  </si>
  <si>
    <t xml:space="preserve">There has been no formal training encompassing the full ecoagriculture approach preferred by the AF project. </t>
  </si>
  <si>
    <t>There has been no formal training encompassing the full ecoagriculture approach preferred by the AF project.</t>
  </si>
  <si>
    <t xml:space="preserve">1 formal patrolling committee at Ronouk Khgneng. </t>
  </si>
  <si>
    <t>No reliable data on the current incidence of transgression was available for the remaining four CPAs. The baseline number of transgressions per year in each CPA will be measurable once patrolling committees have been established in each CPA.</t>
  </si>
  <si>
    <t xml:space="preserve">No functioning nurseries at any of the five CPAs. </t>
  </si>
  <si>
    <t>0 community liaison planting officers have been contracted.</t>
  </si>
  <si>
    <t>No forest restoration has taken place at the five target CPAs.</t>
  </si>
  <si>
    <t>At least 30 ha of degraded forest restored in Chorm Thlok CPA before the end of the project.</t>
  </si>
  <si>
    <t>No households in any of the CPAs are growing climate-resilient rice varieties.</t>
  </si>
  <si>
    <t xml:space="preserve">Chorm Thlok </t>
  </si>
  <si>
    <t xml:space="preserve">Skor Krouch </t>
  </si>
  <si>
    <t>Ronouk Khgneng</t>
  </si>
  <si>
    <t>No sustainable alternative livelihood strategies have been developed by experts at any of the five target intervention sites.</t>
  </si>
  <si>
    <t>34% of household at Chorm Thlok and 45% of households at Skor Krouch derive income from labour.</t>
  </si>
  <si>
    <t>43% of households at Ronouk Khgneng derive income from livestock sales.</t>
  </si>
  <si>
    <t>14% of household at Chorm Thlok, 12% of households at Chop Tasok and 31% at Ronouk Khgneng derive income from NTFP products.</t>
  </si>
  <si>
    <t>&lt; 10% of households at all CPAs derive income from any other sources.</t>
  </si>
  <si>
    <t>Output 2.4: Socio-economic and ecosystem monitoring of AF project impacts downstream of CPA intervention sites</t>
  </si>
  <si>
    <t>No formal specialist reports on socio-economic and ecological monitoring developed.</t>
  </si>
  <si>
    <t xml:space="preserve">No proposed revisions to integrate climate change and ecoagriculture into agricultural, forestry and development policies, strategies and plans.  </t>
  </si>
  <si>
    <t>CPA</t>
  </si>
  <si>
    <t>Climate change awareness index</t>
  </si>
  <si>
    <t xml:space="preserve">The following table shows the percentage of households at each CPA that understand the concept of ecoagriculture. </t>
  </si>
  <si>
    <t>Concept understood</t>
  </si>
  <si>
    <t>No REDD+ feasibility study that investigating the potential to integrate/promote ecoagriculture or species from multi-use forests into REDD+ projects exists.</t>
  </si>
  <si>
    <t>1 national ecoagriculture upscaling strategy developed by the end of the AF project.</t>
  </si>
  <si>
    <r>
      <t xml:space="preserve">Objective: </t>
    </r>
    <r>
      <rPr>
        <sz val="9"/>
        <color theme="1"/>
        <rFont val="Times New Roman"/>
        <family val="1"/>
      </rPr>
      <t>Enhance the climate change resilience of communities living around at least three CPA intervention sites, as well as downstream communities, to the climate change-induced hazard of erratic rainfall.</t>
    </r>
    <r>
      <rPr>
        <b/>
        <sz val="9"/>
        <color theme="1"/>
        <rFont val="Times New Roman"/>
        <family val="1"/>
      </rPr>
      <t xml:space="preserve"> </t>
    </r>
  </si>
  <si>
    <r>
      <t>1.1.1</t>
    </r>
    <r>
      <rPr>
        <sz val="9"/>
        <color theme="1"/>
        <rFont val="Times New Roman"/>
        <family val="1"/>
      </rPr>
      <t xml:space="preserve"> Number and type of specialist reports developed for the project – through a participatory approach with local communities where relevant – in the first year.</t>
    </r>
  </si>
  <si>
    <r>
      <t>1.1.2</t>
    </r>
    <r>
      <rPr>
        <sz val="9"/>
        <color theme="1"/>
        <rFont val="Times New Roman"/>
        <family val="1"/>
      </rPr>
      <t xml:space="preserve"> Number of MSc research projects on ecoagriculture initiated at a local university. </t>
    </r>
  </si>
  <si>
    <r>
      <t xml:space="preserve">Output </t>
    </r>
    <r>
      <rPr>
        <sz val="9"/>
        <color rgb="FF000000"/>
        <rFont val="Times New Roman"/>
        <family val="1"/>
      </rPr>
      <t>1.2: Economic assessments undertaken to identify most appropriate ecoagriculture interventions and associated micro-finance and insurance products.</t>
    </r>
  </si>
  <si>
    <r>
      <t>1.2.1</t>
    </r>
    <r>
      <rPr>
        <sz val="9"/>
        <color theme="1"/>
        <rFont val="Times New Roman"/>
        <family val="1"/>
      </rPr>
      <t xml:space="preserve"> Number and type of economic assessment reports developed for the project – through a participatory approach with local communities where relevant – in the first year.</t>
    </r>
  </si>
  <si>
    <r>
      <t xml:space="preserve">Output </t>
    </r>
    <r>
      <rPr>
        <sz val="9"/>
        <color rgb="FF000000"/>
        <rFont val="Times New Roman"/>
        <family val="1"/>
      </rPr>
      <t>1.3: Forest restoration and conservation agriculture protocols developed for CPA intervention sites based on results from Output 1.1 and 1.2.</t>
    </r>
  </si>
  <si>
    <r>
      <t>1.3.1</t>
    </r>
    <r>
      <rPr>
        <sz val="9"/>
        <color theme="1"/>
        <rFont val="Times New Roman"/>
        <family val="1"/>
      </rPr>
      <t xml:space="preserve"> Number and type of technical protocols – informed by output 1.1 – for ecoagriculture interventions developed in the second year of project.</t>
    </r>
  </si>
  <si>
    <r>
      <t xml:space="preserve">No </t>
    </r>
    <r>
      <rPr>
        <i/>
        <sz val="9"/>
        <color theme="1"/>
        <rFont val="Times New Roman"/>
        <family val="1"/>
      </rPr>
      <t>chamkar</t>
    </r>
    <r>
      <rPr>
        <sz val="9"/>
        <color theme="1"/>
        <rFont val="Times New Roman"/>
        <family val="1"/>
      </rPr>
      <t>-based agroforestry plots have been established at the five target CPAs.</t>
    </r>
  </si>
  <si>
    <r>
      <t xml:space="preserve">Output </t>
    </r>
    <r>
      <rPr>
        <sz val="9"/>
        <color rgb="FF000000"/>
        <rFont val="Times New Roman"/>
        <family val="1"/>
      </rPr>
      <t>2.1: Capacity of local community for building climate resilience increased, including capacity to plan, implement and maintain ecoagriculture interventions under Output 2.2.</t>
    </r>
  </si>
  <si>
    <r>
      <t xml:space="preserve">2.1.1 </t>
    </r>
    <r>
      <rPr>
        <sz val="9"/>
        <color theme="1"/>
        <rFont val="Times New Roman"/>
        <family val="1"/>
      </rPr>
      <t xml:space="preserve">Number of CPA Management Committees, local authority members and agricultural extensions officers located throughout Cambodia trained on climate change and ecoagriculture interventions. </t>
    </r>
  </si>
  <si>
    <r>
      <t>2.1.2</t>
    </r>
    <r>
      <rPr>
        <sz val="9"/>
        <color theme="1"/>
        <rFont val="Times New Roman"/>
        <family val="1"/>
      </rPr>
      <t xml:space="preserve"> Number of CPA community members, gender disaggregated, at project intervention sites trained on climate change and ecoagriculture interventions. </t>
    </r>
  </si>
  <si>
    <r>
      <t>2.1.3</t>
    </r>
    <r>
      <rPr>
        <sz val="9"/>
        <color theme="1"/>
        <rFont val="Times New Roman"/>
        <family val="1"/>
      </rPr>
      <t xml:space="preserve"> Number of patrolling committees established/strengthened.</t>
    </r>
  </si>
  <si>
    <r>
      <t>2.1.4</t>
    </r>
    <r>
      <rPr>
        <sz val="9"/>
        <color theme="1"/>
        <rFont val="Times New Roman"/>
        <family val="1"/>
      </rPr>
      <t xml:space="preserve"> Annual number of transgressions in each CPA between July 2014 and the end of the AF project.</t>
    </r>
  </si>
  <si>
    <r>
      <t>2.2.1</t>
    </r>
    <r>
      <rPr>
        <sz val="9"/>
        <color theme="1"/>
        <rFont val="Times New Roman"/>
        <family val="1"/>
      </rPr>
      <t xml:space="preserve"> Number of community-managed nurseries established at project intervention sites.</t>
    </r>
  </si>
  <si>
    <r>
      <t>2.2.2</t>
    </r>
    <r>
      <rPr>
        <sz val="9"/>
        <color theme="1"/>
        <rFont val="Times New Roman"/>
        <family val="1"/>
      </rPr>
      <t xml:space="preserve"> Number of qualified community-liaison planting officers contracted to assist with implementation of project activities at intervention sites.</t>
    </r>
  </si>
  <si>
    <r>
      <t>2.2.3</t>
    </r>
    <r>
      <rPr>
        <sz val="9"/>
        <color theme="1"/>
        <rFont val="Times New Roman"/>
        <family val="1"/>
      </rPr>
      <t xml:space="preserve"> Hectares of degraded forest within target CPAs restored.</t>
    </r>
  </si>
  <si>
    <r>
      <t xml:space="preserve">Output </t>
    </r>
    <r>
      <rPr>
        <sz val="9"/>
        <color rgb="FF000000"/>
        <rFont val="Times New Roman"/>
        <family val="1"/>
      </rPr>
      <t>2.3: Local communities’ livelihoods enhanced and diversified through sustainable development of NTFPs and the promotion of sustainable alternative livelihood strategies.</t>
    </r>
  </si>
  <si>
    <r>
      <t>2.3.1</t>
    </r>
    <r>
      <rPr>
        <sz val="9"/>
        <color theme="1"/>
        <rFont val="Times New Roman"/>
        <family val="1"/>
      </rPr>
      <t xml:space="preserve"> Number of sustainable alternative livelihood strategies developed – through a participatory approach with local communities where relevant – through the project.</t>
    </r>
  </si>
  <si>
    <r>
      <t>2.4.1</t>
    </r>
    <r>
      <rPr>
        <sz val="9"/>
        <color theme="1"/>
        <rFont val="Times New Roman"/>
        <family val="1"/>
      </rPr>
      <t xml:space="preserve"> Number of socio-economic and ecological monitoring reports and research protocols (for project duration and long-term) developed to measure impacts of the project: i) in the intervention sites; and ii) downstream of the intervention sites.</t>
    </r>
  </si>
  <si>
    <r>
      <t xml:space="preserve">Output </t>
    </r>
    <r>
      <rPr>
        <sz val="9"/>
        <color rgb="FF000000"/>
        <rFont val="Times New Roman"/>
        <family val="1"/>
      </rPr>
      <t>3.1: Awareness increased at a local level of the importance of ecoagriculture for protecting and enhancing commercial and subsistence activities.</t>
    </r>
  </si>
  <si>
    <r>
      <t>3.1.2</t>
    </r>
    <r>
      <rPr>
        <sz val="9"/>
        <color theme="1"/>
        <rFont val="Times New Roman"/>
        <family val="1"/>
      </rPr>
      <t xml:space="preserve"> Percentage change in the climate change awareness index and understanding of ecoagriculture in the target communities.</t>
    </r>
  </si>
  <si>
    <r>
      <t>3.1.3</t>
    </r>
    <r>
      <rPr>
        <sz val="9"/>
        <color theme="1"/>
        <rFont val="Times New Roman"/>
        <family val="1"/>
      </rPr>
      <t xml:space="preserve"> Number and type of REDD+ feasibility studies and Project Idea Notes (if applicable).</t>
    </r>
  </si>
  <si>
    <r>
      <t xml:space="preserve">Output </t>
    </r>
    <r>
      <rPr>
        <sz val="9"/>
        <color rgb="FF000000"/>
        <rFont val="Times New Roman"/>
        <family val="1"/>
      </rPr>
      <t>3.2: Ecoagriculture activities promoted through institutional capacity building and proposed revisions to policies, strategies and legislation.</t>
    </r>
  </si>
  <si>
    <r>
      <t xml:space="preserve">Output </t>
    </r>
    <r>
      <rPr>
        <sz val="9"/>
        <color rgb="FF000000"/>
        <rFont val="Times New Roman"/>
        <family val="1"/>
      </rPr>
      <t>3.3: National ecoagriculture upscaling strategy developed and institutionalised for CPAs in Cambodia.</t>
    </r>
  </si>
  <si>
    <r>
      <t>3.3.1</t>
    </r>
    <r>
      <rPr>
        <sz val="9"/>
        <color theme="1"/>
        <rFont val="Times New Roman"/>
        <family val="1"/>
      </rPr>
      <t xml:space="preserve"> Number of national ecoagriculture upscaling strategies developed.</t>
    </r>
  </si>
  <si>
    <t>Target for project end</t>
  </si>
  <si>
    <t>4 patrolling committees established (Chiork Boeungprey, Chorm Thlok, Skor Krouch and Chop Tasok) and 1 patrolling committee strengthened (Ronouk Khgneng).</t>
  </si>
  <si>
    <t>Enhancing Climate Change Resilience of Rural Community Living in Protected Area in Cambodia</t>
  </si>
  <si>
    <t>List output and corresponding amount spent for the current reporting period</t>
  </si>
  <si>
    <t>10 Government counterparts (fulfilling the role of community liaison planting officers) have been contracted.</t>
  </si>
  <si>
    <t>A context-specific methodology to measure the climate change awareness index of target communities was developed during the baseline study. The baseline climate change awareness index scores where also collected. The index will be measured again (using the same methodology) at the end of the project to assess progress towards to the target increase in awareness.</t>
  </si>
  <si>
    <t>Procurement</t>
  </si>
  <si>
    <t>Project operation and management</t>
  </si>
  <si>
    <t>MS</t>
  </si>
  <si>
    <t>Component 1: Protocols for ecoagriculture interventions.</t>
  </si>
  <si>
    <t>Component 2: Concrete ecoagriculture interventions.</t>
  </si>
  <si>
    <t>Component 3: Institutional capacity, awareness and upscaling of ecoagriculture interventions.</t>
  </si>
  <si>
    <t>Information on preferred ecoagriculture interventions gathered through a particpatory approach.</t>
  </si>
  <si>
    <t>Economic assesments undertaken to identify appropriate ecoagriculture interventions</t>
  </si>
  <si>
    <t>Training on ecoagriculture interventions has started.</t>
  </si>
  <si>
    <t>Chief Technical Advisor</t>
  </si>
  <si>
    <t>Dr. Anthony Mills</t>
  </si>
  <si>
    <t>anthony.mills@c4es.co.za</t>
  </si>
  <si>
    <t>Ouk Navann, National Project Coordinator</t>
  </si>
  <si>
    <t>navanouk@gmail.com</t>
  </si>
  <si>
    <t>At least 3 revisions to incorporate climate change and ecoagriculture into relevant environmental, agricultural, forestry and/or development policies/plans proposed by the end of the AF project.</t>
  </si>
  <si>
    <t>At least a 40% reduction in the annual number of transgressions in each CPA between July 2014 and the end of the AF project.</t>
  </si>
  <si>
    <t>1 incident in 2012–2013 at Ronouk Khgneng.</t>
  </si>
  <si>
    <r>
      <t xml:space="preserve">3.1.1 </t>
    </r>
    <r>
      <rPr>
        <sz val="9"/>
        <color theme="1"/>
        <rFont val="Times New Roman"/>
        <family val="1"/>
      </rPr>
      <t xml:space="preserve">Number of ‘events’ held and/or products developed to raise awareness on climate change and the benefits of adaptive agricultural techniques. </t>
    </r>
  </si>
  <si>
    <t>At least 28 ‘events’ held and/or prodcuts developed to raise awareness of climate change and ecoagriculture, including workshops, campaigns, education initiatives at schools/universities, a web-based data network portal and a documentary film.</t>
  </si>
  <si>
    <t>Dr. Tin Ponlok</t>
  </si>
  <si>
    <t>Government counterparts, assigned to work part-time with the project do not have sufficient time to dedicate to the project, which negatively the implementation of project activities.</t>
  </si>
  <si>
    <t>atifa.kassam@unep.org</t>
  </si>
  <si>
    <t xml:space="preserve">No upscaling strategy or revisions exist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</si>
  <si>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</si>
  <si>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</si>
  <si>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The following table shows the current climate change vulnerability index score at each CPA. The maximun vulnerability index score is 120, but normally ranges between 0 and 50.</t>
  </si>
  <si>
    <t>15 national and local government officials in the Research and Community Protected Area Development Department have fully developed capacity to implement forest restoration and conservation agriculture interventions that build climate resilience.</t>
  </si>
  <si>
    <t>There are no intensified/diversified homegardens at the other four target CPAs.
Therefore only 1 household has benefited an intensified/diversified homegarden.</t>
  </si>
  <si>
    <r>
      <t>2.2.4</t>
    </r>
    <r>
      <rPr>
        <sz val="9"/>
        <color theme="1"/>
        <rFont val="Times New Roman"/>
        <family val="1"/>
      </rPr>
      <t xml:space="preserve"> Number of intensified/diversified homegardens established at the target CPAs.</t>
    </r>
  </si>
  <si>
    <r>
      <t>2.2.5</t>
    </r>
    <r>
      <rPr>
        <sz val="9"/>
        <color theme="1"/>
        <rFont val="Times New Roman"/>
        <family val="1"/>
      </rPr>
      <t xml:space="preserve"> Percentage of households at each CPA growing climate-resilient rice.</t>
    </r>
  </si>
  <si>
    <r>
      <t>2.2.6</t>
    </r>
    <r>
      <rPr>
        <sz val="9"/>
        <color theme="1"/>
        <rFont val="Times New Roman"/>
        <family val="1"/>
      </rPr>
      <t xml:space="preserve"> Proportion of households in the five target CPAs that report an improvement in i) access to water;  ii) access to new seed varieties; and iii) access to improved rice storage techniques, as a result of additional interventions.</t>
    </r>
  </si>
  <si>
    <t>The following table shows the current values for the climate change awareness index at each CPA (based on the results of the household survey). The climate change awareness index can vary between 0 and 100%.</t>
  </si>
  <si>
    <t xml:space="preserve">Outcome 3: Integration of  climate change risks and ecoagriculture into Cambodia’s adaptation framework and related sector policies. </t>
  </si>
  <si>
    <r>
      <t>3.2.1</t>
    </r>
    <r>
      <rPr>
        <sz val="9"/>
        <color theme="1"/>
        <rFont val="Times New Roman"/>
        <family val="1"/>
      </rPr>
      <t xml:space="preserve"> Number of CPA management plans developed/revised to incorporate the ecoagriculture approach.</t>
    </r>
  </si>
  <si>
    <t>At least 5 CPA management plans developed/revised to incorporate the ecoagriculture approach by the end of the AF project.</t>
  </si>
  <si>
    <t>1000 households have benefited from chamkar-based agroforestry plots and 800 households have benefited from intensified/diversified homegardens at the target CPAs by the end of the project.</t>
  </si>
  <si>
    <t xml:space="preserve">1 national ecoagriculture upscaling strategy and at least 3 revisions to incorporate climate change and ecoagriculture into relevant environmental, agricultural, forestry and/or development policies/plans. </t>
  </si>
  <si>
    <t>No beneficiaries before the start of the project</t>
  </si>
  <si>
    <t>At least 1000 people, 50% of which are women, are benefitting from the project's  interventions by the end of the project.</t>
  </si>
  <si>
    <t>Outcome 1: Technical expertise and a local enabling framework for forest restoration and ecoagriculture interventions that build climate resilience developed at CPA intervention sites through a consultative and participatory process.</t>
  </si>
  <si>
    <t>Output 2.2: Forest restoration and ecoagriculture protocols implemented to build climate resilience (developed in Component 1) in CPA intervention sites.</t>
  </si>
  <si>
    <t>i) At least 30 ha of degraded forest restored in Chorm Thlok CPA before the end of the project, ii) 800 intensified/diversified homegardens established at the five target CPA</t>
  </si>
  <si>
    <t>i) No forest restoration has taken place at the five target CPAs, ii) there is 1 intensified/diversified homegarden at Chop Tasok and none in the other four CPA's</t>
  </si>
  <si>
    <r>
      <t>2.3.2</t>
    </r>
    <r>
      <rPr>
        <sz val="9"/>
        <color theme="1"/>
        <rFont val="Times New Roman"/>
        <family val="1"/>
      </rPr>
      <t xml:space="preserve"> Percentage of target households adopting sustainable alternative livelihood strategies (dissagregated by gender).</t>
    </r>
  </si>
  <si>
    <t xml:space="preserve">National and local government officials have limited capacity to implement forest restoration and conservation agriculture interventions that build climate resilience. </t>
  </si>
  <si>
    <r>
      <t>Obj 1</t>
    </r>
    <r>
      <rPr>
        <sz val="9"/>
        <color theme="1"/>
        <rFont val="Times New Roman"/>
        <family val="1"/>
      </rPr>
      <t xml:space="preserve"> Percentage change in the climate change vulnerability index at each target CPA.</t>
    </r>
  </si>
  <si>
    <r>
      <t xml:space="preserve">Obj 2 </t>
    </r>
    <r>
      <rPr>
        <sz val="9"/>
        <color theme="1"/>
        <rFont val="Times New Roman"/>
        <family val="1"/>
      </rPr>
      <t>Number of project beneficiaries, gender dissagragated, benfitting from the project's ecoagriculture interventions.</t>
    </r>
  </si>
  <si>
    <r>
      <t xml:space="preserve">Outcome 1. </t>
    </r>
    <r>
      <rPr>
        <sz val="9"/>
        <color theme="1"/>
        <rFont val="Times New Roman"/>
        <family val="1"/>
      </rPr>
      <t>Change in the capacity of national and local government officials to implement forest restoration and conservation agriculture interventions that build climate resilience.</t>
    </r>
  </si>
  <si>
    <r>
      <rPr>
        <b/>
        <sz val="9"/>
        <color theme="1"/>
        <rFont val="Times New Roman"/>
        <family val="1"/>
      </rPr>
      <t>Outcome 2</t>
    </r>
    <r>
      <rPr>
        <sz val="9"/>
        <color theme="1"/>
        <rFont val="Times New Roman"/>
        <family val="1"/>
      </rPr>
      <t xml:space="preserve"> Number of households that have benefited from chamkar-based agroforestry plots and intensified/diversified homegardens at the target CPAs.                                 </t>
    </r>
  </si>
  <si>
    <r>
      <rPr>
        <b/>
        <sz val="9"/>
        <color theme="1"/>
        <rFont val="Times New Roman"/>
        <family val="1"/>
      </rPr>
      <t>Outcome 3</t>
    </r>
    <r>
      <rPr>
        <sz val="9"/>
        <color theme="1"/>
        <rFont val="Times New Roman"/>
        <family val="1"/>
      </rPr>
      <t>: No., type, and sector of policy revisions to address climate change risks proposed .</t>
    </r>
  </si>
  <si>
    <t xml:space="preserve">At least 6 specialist reports submitted to the PMU by the end of the first year of the project. These reports must include:
• 1 x gap analysis (including the results of an institutional mapping exercise);
• 1 x multi-use plant species assessment (including identification of climate-resilient indigenous plant species), with results disaggregated by CPA;
• 1 x crop variety assessment (including identification of climate-resilient crop varieties), with results disaggregated by CPA;
• 1 x planting schedule (based on useful plant species assessment);
• 1 x improved rice variety assessment report; and
• 1 x hydrological assessment report (including water challenges, potential water sources and proposed interventions), with results disaggregated by CPA.
</t>
  </si>
  <si>
    <t xml:space="preserve">At least 5 economic assessment reports submitted to the PMU by the end of the first year of the project. These reports must include:
• 1 x report identifying locally available weather index-based insurance and micro-finance products; 
• 1 x market assessment of micro-finance opportunities for farmers at CPA intervention sites (including potential business plans for such products);
• 1 x local agricultural market assessment;
• 1 x cost-benefit analysis of potential crop/tree species to be planted; and
• 1 x socio-economic assessment of proposed ecoagriculture approaches.
</t>
  </si>
  <si>
    <t xml:space="preserve">At least 5 technical protocols (1 per CPA) for the preferred ecoagriculture interventions submitted to the PMU in the second year of the project. These reports must include protocols for:
• restoration;
• chamkar-based agroforestry;
• homegarden establishment;
• planting useful species around chamkar;
• growing climate-resilient rice; and 
• implementing additional activities.
</t>
  </si>
  <si>
    <t xml:space="preserve">Mid-term:
At least 30 CPA Management Committees; 10 local authorities members; and 5 agricultural extension officers throughout Cambodia trained on climate change and ecoagriculture interventions over the duration of the AF project.
End of project:
At least 60 (i.e. 50%) CPA Management Committees; 20 local authority members; and 10 agricultural extension officers throughout Cambodia trained on climate change and ecoagriculture interventions over the duration of the AF project.
</t>
  </si>
  <si>
    <t xml:space="preserve">Mid-term:
A total of at least 1250 CPA community members (30% of which should be women) trained on climate change and ecoagriculture interventions.
End of project:
A total of at least 2500 CPA community members (30% of which should be women) trained on climate change and ecoagriculture interventions.
</t>
  </si>
  <si>
    <t xml:space="preserve">At least 3 nurseries established during the first year of the AF project, including:
• 1 in Boeungper, 
• 1 in Phnom Kulen; and
• 1 in Phnom Prech.
</t>
  </si>
  <si>
    <t xml:space="preserve">10 community liaison planting officers contracted in the first year, including:
• 4 in Boeungper, 
• 3 in Phnom Kulen; and
• 3 in Phnom Prech.
</t>
  </si>
  <si>
    <t xml:space="preserve">Mid-term:
300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End of project:
800 intensified/diversified homegardens established at the five target CPAs. A diversified/intensified homegarden should include at least 20 species, of which: i) at least 5 are indigenous fruit/soil-binding tree species; and ii) at least 8 are different vegetable species. Furthermore, the species planted within the homegarden should be representative of at least 4 different canopy layers (emergent, canopy, understory, shrub and herb).
</t>
  </si>
  <si>
    <t xml:space="preserve">Mid-term:
5% of households at each CPA growing climate-resilient rice varieties introduced by the AF project.
End of project
15% of households at each CPA growing climate-resilient rice varieties introduced by the AF project.
</t>
  </si>
  <si>
    <t xml:space="preserve">Mid-term:
50 % of households in the five target CPAs report an improvement in i) access to water; and ii) access to new seed varieties as a result of additional interventions.
50% of households in Chorm Thlok and Chop Tasok report an improvement in access to improved crop storage techniques as a result of additional interventions.
End of project:
80% of households in the five target CPAs report an improvement in i) access to water; and ii) access to new seed varieties as a result of additional interventions.
80% of households in Chorm Thlok and Chop Tasok report an improvement in access to improved rice storage techniques as a result of additional interventions.
</t>
  </si>
  <si>
    <t>The percentage of farmers who irrigate their crops is: 0% at Chiork Boeungprey; 12% at Chorm Thlok; 6% at Skor Krouch; 6% at Chop Tasok; and 19% at Ronouk Khgneng.
No climate-resilient rice seeds have been introduced at the five target CPAs.
No households at Chorm Thlok or Chop Tasok have access to improved rice storage techniques.</t>
  </si>
  <si>
    <t xml:space="preserve">At least 3 alternative livelihood strategies developed per CPA by consultants contracted by the AF project. These will include: micro-finance insurance products and small-scale businesses for NTFPs identified in Component 1.
 </t>
  </si>
  <si>
    <t xml:space="preserve">25% of households in the five target CPAs have adopted at least 1 sustainable alternative livelihood strategy or alternate source of income developed by the AF project. At least 30% of the beneficiaries of these alternative livelihood strategies should be women.
</t>
  </si>
  <si>
    <t xml:space="preserve">Mid-term:
• At least 1 research/monitoring tool developed and implemented to measure the impact of AF project interventions in downstream communities.
• At least 5 ecological and socio-economic baseline monitoring reports (1 per CPA).
End of project:
• Research/monitoring tool to measure the impact of AF project interventions in downstream communities implemented at least 3 times.
• At least 10 ecological and socio-economic monitoring reports (2 per CPA, 1 for baseline values and 1 for end of project).
</t>
  </si>
  <si>
    <t xml:space="preserve">Mid-term:
• Average awareness index score of 30% at the five target CPAs.
• 30% of community members at the five target CPAs understand the concept of ecoagriculture. 
End of project:
• Average awareness index score of 50% at the five target CPAs.
• 50% of community members at the five target CPAs understand the concept of ecoagriculture. 
</t>
  </si>
  <si>
    <t xml:space="preserve">Ronouk Khgneng and Chiork Boeungprey (due to be revised) have a CPA management plans, but they do not include strategies for the implementation or maintenance of ecoagriculture interventions.
CPA management plans have yet to be developed for Chorm Thlok, Skor Krouch and Chop Tasok.
</t>
  </si>
  <si>
    <t>Project reports: Inception Workshop Report 2013; Follow-up Inception Workshop Report 2013; Quarterly Expenditure Reports (Q2, Q3, Q4 2013, Q1, Q2, Q3, Q4 2014, and Q1 2015), Second PSC meeting minutes. 
TORs: Project Steering Committee; National Project Coordinator; Chief Technical Adviser (CTA); Financial and Administrative Assistant; Team Leaders (3); Assistant Team Leaders (3); Field leaders (4); Baseline Study. 
TORs for National Experts (17): Adaptation Training Expert; Agricultural Adaptation Expert; Agricultural and Market Assessment Expert; Agriculture Climate Forecasting Expert; Botanist; Awareness Campaign Exert; Capacity Building Expert; Finance and Insurance Expert; Hydrologist; Institutional Mapping Expert; Land Tenure Policy Expert; Socio-economic Expert; Web-based Data Expert; Redd+ Expert; Livelihood expert group; National Research and Monitoring coordinator; and International  Research and Monitoring coordinator.
Consultant reports: Baseline Study Report; and 14 National Expert Reports.
Training Needs Assessment.</t>
  </si>
  <si>
    <t>The interventions sites were selected using an agreed upon list of criteria to ensure that the selection process was transparent and equitable. The selection process was conducted through a thorough participatory approach, with multiple meetings/workshops with local communities. At each project site, the relevant CPA Community Management Committees have identified the specific sites for project activities.</t>
  </si>
  <si>
    <t>10 government counterparts (team leaders, assistant team leaders and field leaders) have been hired by the project to facilitate the implementation of project activities. The government therefore has a vested interest to maintain its support of project activities. In addition, regular government stakeholder consultations have taken place to keep them informed of project progress and the benefits that the project offers to their ongoing agriculture and forestry programmes. High-level government officials, including the Minister of Environment, have also been involved in the inauguration of project intervention sites. The physical demonstration of project activities to government officials has ensured their continued support of the project.</t>
  </si>
  <si>
    <t>Institutional capacity development is included in the design of the project. To date, an Institutional capacity expert has undertaken an institutional mapping exercise and gap analysis in relevant government departments and research institutions to determine potential shortfalls for the planning and implementation of ecoagriculture interventions in CPAs. The results of this assessment have been used to ensure that the necessary and appropriate government departments have been included in the implementation of project activities (e.g. staff from the Ministry of Agriculture have been involved in the training on ecoagriculture and the selection of drought-resilient rice varieties).
In addition, national experts have been hired where appropriate to contribute specialised technical expertise. These experts have transferred knowledge and skills to government officials.
High-level government officials, including the Minister of Environment, have also been involved in the inauguration of project intervention sites. This has ensured awareness of, and support for, the project across multiple government departments.</t>
  </si>
  <si>
    <t>Based on the recommendations of the baseline study, the project restoration interventions have been adjusted to focus on agricultural land within CPAs in addition to the degraded forest areas which were initiatlly targeted by the project. This is due to the recently identified increased risk of land clearance within CPA's following the Economic Land Concessions which has resulted in less communally owned areas of degraded forests available for restoration. An agroforestry approach will be adopted in the agricultural lands within CPAs which will increase the ecological diversity and functioning of these areas while maintaining the livelihoods of the local farmers. Because local communities continue to derive income and livelihoods from these lands, this will reduce the threat of land clearance once project activities have ended. In addition, local community members in the Chom Thlork CPA (where this risk is high) have signed contracts with the government pledging not to clear additional areas of forest within the CPA. Training on land tenure and community land tenure rights has also been provided to local communities. This training has emphasised the fact that CPA's cannot legally be sold as an Economic Land Concession, and therefore community members do not need to clear land in order to "claim" it.</t>
  </si>
  <si>
    <t>Thorough workplans have been developed for the project to enable the government counterparts the opportunity to manage their time and set aside time to work on the project in advance. Through the involvement of high-level government officials in project activities, the project has garnered significant support within the MoE. Government staff are therefore encouraged to work on the project.</t>
  </si>
  <si>
    <r>
      <t xml:space="preserve">It is too early to detect a change in the climate change vulnerability index. However, the activities undertaken thus far  lay the foundation for a reduction in vulnerability in the target CPAs during the project lifespan. 
Furthermore, a context-specific methodology to measure the climate change vulnerability index of target communities was developed during the baseline study. The methodology measures vulnerability as a product of </t>
    </r>
    <r>
      <rPr>
        <i/>
        <sz val="9"/>
        <color theme="1"/>
        <rFont val="Times New Roman"/>
        <family val="1"/>
      </rPr>
      <t>exposure</t>
    </r>
    <r>
      <rPr>
        <sz val="9"/>
        <color theme="1"/>
        <rFont val="Times New Roman"/>
        <family val="1"/>
      </rPr>
      <t xml:space="preserve"> and </t>
    </r>
    <r>
      <rPr>
        <i/>
        <sz val="9"/>
        <color theme="1"/>
        <rFont val="Times New Roman"/>
        <family val="1"/>
      </rPr>
      <t>sensitivity</t>
    </r>
    <r>
      <rPr>
        <sz val="9"/>
        <color theme="1"/>
        <rFont val="Times New Roman"/>
        <family val="1"/>
      </rPr>
      <t xml:space="preserve"> to climate risks minus </t>
    </r>
    <r>
      <rPr>
        <i/>
        <sz val="9"/>
        <color theme="1"/>
        <rFont val="Times New Roman"/>
        <family val="1"/>
      </rPr>
      <t>adaptive capacity</t>
    </r>
    <r>
      <rPr>
        <sz val="9"/>
        <color theme="1"/>
        <rFont val="Times New Roman"/>
        <family val="1"/>
      </rPr>
      <t xml:space="preserve">. The maximun vulnerability index score is 120, but normally ranges between 0 and 50. The baseline climate change vulnerability index scores were collected. The index will be measured again (using the same methodology) at the mid-term and end of the project to assess progress towards to the target reduction in vulnerability.     </t>
    </r>
  </si>
  <si>
    <t>The formal technical protocols are being developed based on the combined findings of the various experts. A consultant has been recruited to undertake this colsolidation and first drafts of of the technical protocols have been submitted to the PSC.</t>
  </si>
  <si>
    <t>A patrolling committee has been established at all 5 CPAs. A reporting mechanism has been established and each team submits a monthly report to government counterparts. These patrrolling teams are supported with $150 for food and petrol costs.</t>
  </si>
  <si>
    <t>Patrolling committees have begun to sumbit monthly patrolling reports. The decrease in the number of transgressions will be measured once baseline values are established through these reports.
In Beung Per, 27.5 ha of illegally cleared forest has been reforested.</t>
  </si>
  <si>
    <r>
      <rPr>
        <sz val="9"/>
        <rFont val="Times New Roman"/>
        <family val="1"/>
      </rPr>
      <t xml:space="preserve">The first AF nursery has been established to service the three CPAs within Beungprey Wildlife Sanctuary. The nursery was officially inaugurated by the Minister of the Environment on July 14, 2014. The Second AF nursery in Chup Tasok CPA of Kulen National Park was inaugurated on 06 March 2015 and the third AF nursery in Rounouk Khgneng CPA of Phnom Prech Wildlife Sanctury was inaugurated on 18 May 2015. All three nurseries have their own nursery management teams who have been well trained on nursery management and seedling propagation.
</t>
    </r>
    <r>
      <rPr>
        <sz val="9"/>
        <color theme="1"/>
        <rFont val="Times New Roman"/>
        <family val="1"/>
      </rPr>
      <t xml:space="preserve">
</t>
    </r>
  </si>
  <si>
    <t>Consultants have been recruited to identify appropriate alternative livelihood strategies. These consultants willl develop specific alternative livelihood strategies for each of the 5 CPAs.</t>
  </si>
  <si>
    <t>Forest restoration and conservation agriculture protocols implemented</t>
  </si>
  <si>
    <t>Socio-economic and ecosystem monitoring of project impacts.</t>
  </si>
  <si>
    <t>Awareness raising campaign is implemented..</t>
  </si>
  <si>
    <t>CPA Management plans updated/developed.</t>
  </si>
  <si>
    <t>Project management unit.</t>
  </si>
  <si>
    <t>Consulants gather information from participating communities.
Reports on preferred ecoagriculture interventions.
Establish MSc research in local institutions.</t>
  </si>
  <si>
    <t xml:space="preserve">Consulants gather information from participating communities.
Reports on economic assessments of preferred ecoagriculture interventions.
</t>
  </si>
  <si>
    <t>Training material developed.
Train CPA management committees and local community members on climate change and ecoagriculture interventions.</t>
  </si>
  <si>
    <t>Local communities' s livelihoods are enhanced.</t>
  </si>
  <si>
    <t>An awareness raising campaign is implemented
The project web-site is designed and functioning.</t>
  </si>
  <si>
    <t>Prepare procurement plan. 
Procure consultancies for second year.
Procure goods and services for ecoagriculture interventions.</t>
  </si>
  <si>
    <t>Manage project activities according to workplan.
Recruit necessary consultants.
Undertake annual audit.</t>
  </si>
  <si>
    <t>Project activities have been well coordinated and are largely progressing according to the workplan prepared.
The necessary recruitment processes have been followed to recruit consultants.  
The annual audit was undertaken.</t>
  </si>
  <si>
    <t>The Botanist, Agricultural Climate Forecasting Expert and Agricultural Adaptation Expert have identified appropriate flood- and drought-resistant species to utilise during restoration activities. Restoration actvities have been timed to coincide with the onset of the wet season.</t>
  </si>
  <si>
    <t>The intervention sites are situated within CPAs, which by law cannot be sold as Economic Land Concessions. A Land Tenure Expert has undertaken a study to confirm the legal status of CPAs and educate local community members about their land tenure rights.</t>
  </si>
  <si>
    <t>Cost-effectiveness was an important consideration in the design of the project, and thus the risk that interventions are found not to be cost-effective is low. In addition, an Agricultural Market Assessment expert was hired with the specific objective to analyse the cost-benefit of selected interventions. The  findings of this expert were used to guide further project interventions.</t>
  </si>
  <si>
    <t>Significant progress has been made towards developing the technical knowledge required to implement forest restoration and conservation agriculture interventions through the production of 11 technical assessments and reports. The technical knowledge developed through these assessments, including climate-resilient species selections, market assessments and hydrological studies, will build the capacity of the government to implement forest restoration and conservation agriculture interventions.
Government staff at the commune and nature reserve level have also been trained on climate change, ecoagriculture and nursery management.</t>
  </si>
  <si>
    <t>21 May 2015 to 20 May 2016</t>
  </si>
  <si>
    <t>Financial information:  cumulative from project start to 31 May 2016</t>
  </si>
  <si>
    <r>
      <t>Cumulative total disbursement as of</t>
    </r>
    <r>
      <rPr>
        <b/>
        <sz val="11"/>
        <color indexed="10"/>
        <rFont val="Times New Roman"/>
        <family val="1"/>
      </rPr>
      <t xml:space="preserve"> </t>
    </r>
    <r>
      <rPr>
        <b/>
        <sz val="11"/>
        <color rgb="FF007434"/>
        <rFont val="Times New Roman"/>
        <family val="1"/>
      </rPr>
      <t>31 May 2016</t>
    </r>
  </si>
  <si>
    <t>A consultant has been recruited and is in the process of designing the relevant training course. In addition, 7 training events have been organized by May 2015 with each of the five target CPA management committees on climate change awareness, with total ~700 (100 per training) participants of which more than 50% are women.</t>
  </si>
  <si>
    <t>47 training events (9 topics in each of the 5 CPAs) have been undertaken on nursery management and seed propagation, climate change, ecoagriculture, sustainable liveilhoods, livestock farming, land tenure, financial management, our community our hope, patrolling strategy and leadership in providing ecotourist services as well as two exchange studies . On average, 100 people have been involved in each training event.</t>
  </si>
  <si>
    <t>A hydrologist has been recruited to select appropriate sites for dam and well construction. A report detailing his findings has been submitted. In addition, project teams have dug 3 ponds for  Chiork Boeungprey nusery together with its automatic solar water pumping system and storage tankers. Tube wells fitted with hand pumps have also been supplied to 96 households  (33 in Chiork Beungprey and 63 in Chorm Thlork). In Ronouk Khgeng,  13 pumping wells have been constructed, and rain water harvesting storage tank have been distributed to 77 households.  In Chop Tasok a complete water supply system, which links a natural spring to all households and the project nursery has been constructed. In addition, 2 spill dumps have been finally constructed by May 2016 at Chorm Thlork and Chup Tasok.</t>
  </si>
  <si>
    <t>Consultants have been recruited to identify appropriate alternative livelihood strategies. The project team have distributed to 150 households (10 in 2014, 140 in 2015) in total to start household chicken farming activities. (09 households in Chop Tasok, 25 in Ronouk Khgeng, 28 in Chiork Beungprey, in 54 Chom Thlork and in 34 Skor Krouch).</t>
  </si>
  <si>
    <t>An Awareness Campaign Expert has been recruited to design an appropriate campaign. In addition, another consultant for training was also hired to design a relevant training course. As a result, 47 training events and 2 exchange studies have taken place with approximately 100 participants per event. Furthermore, a project web site has been developed and is awaiting official approval from the MoE. Posters demonstrating the concept of ecoagriculture have been distributed to the target CPAs. Brochures about nursery management have also been developed. Recently, two road rest areas have been constructed and will be inaugurated for public use by end of July 2016.</t>
  </si>
  <si>
    <t>The amount reported about is the cumulative expenditure from 23  May 2013 up until 31 May 2016.
The expenditure reported below is for the reporting period 31 May 2015 to 31 May 2016.</t>
  </si>
  <si>
    <t>Training material has been developed by the National Training Expert and relevant consultants contracted to undertake specific training.
53 training events have been conducted. This includes: i) 1 training needs assessment; ii) 7 Training of Trainer events (involving CPA management commitees and local extension officers) on seven separate topics; ii) 45 (9 topics at each of the 5 CPAs) community training workshops.</t>
  </si>
  <si>
    <t xml:space="preserve">Nurseries established.
Forest restoration has started.
Homegardens established.
Climate-resilient rice trials undertaken.
</t>
  </si>
  <si>
    <t>A livelihood development plan for each CPA is developed.
Additional livelihood activities are introduced to target communities.</t>
  </si>
  <si>
    <t>A research and monitoring framework is developed.
Monitoring tools are developed.
Monitoring of project interventions is carried out.</t>
  </si>
  <si>
    <t>Prepare CPA management plans.</t>
  </si>
  <si>
    <t>A procurement plan was prepared.
The necessary recruitment processes have been followed to recruit consultants.  
The necessary procurement processes have been followed to procure goods (for example seedlings for reforestation) and services (for example water supply construction firms) necessary for the ecoagriculture interventions.</t>
  </si>
  <si>
    <t/>
  </si>
  <si>
    <t xml:space="preserve">Building on the preparatory work conducted during the first year and the piloting of activities during the second year, the project has made good progress towards the achievement of expected outcomes during the third year of implementation. In particular, the project has made good progress on on-the-ground activities, such as the construction of water supply infrastructure, reforestation, homegarden establishment, distribution of climate-resilient rice seeds, promotion of chicken and pig farming, construction of eco-tourism facilities and construction of roadside rest areas. 
Experts employed by the project have also produced the necessary outputs, including livelihood development plans, CPA management plans and reseach and monitoring reports. While the progress towards these outputs has been satisfactory, in general outputs that are outside of the direct control of the PMU and project implementation team tend to take longer to acheive.
No critical risks affecting project progress have been identified. 
Overall, because of the project towards on-the-ground interventions, I would rate the performance of the project as Satisfactory.
</t>
  </si>
  <si>
    <t>HS</t>
  </si>
  <si>
    <t>National consultants were recruited to undertake the necessary assessments. The 6 reports required have been submitted and cleared by the PMU and Chief Technical Advisor.</t>
  </si>
  <si>
    <t>Consultants have been recruited to undertake the necessary assesments. The five reports required have been developed, submitted and cleared by the PMU and Chief Technical Advisor.</t>
  </si>
  <si>
    <t>523 (244 in 2014 and 279 in 2015) households in total are benefitting from homegarden activities. (43 households in Chop Tasok, 60 in Ronouk Khgeng, 31 in Chiork Beungprey, in 217 Chom Thlork and in 172 Skor Crouch). A demonstration agroforestry plot has been established at Chom Thlork. Chamkar-based agroforestry plots will be piloted in August 2015.</t>
  </si>
  <si>
    <t xml:space="preserve">Both an International and a National Research and Monitoring Coordinator have been recruited to develop a research and monitoring plan and produce monitoring tools. Drafts of the plan and tools have been presented to the PMU. The coordinators are also guiding the MSc students regarding their research topics. The project team is also consistently collecting relevant monitoring data (for example information related to the climate-resilient rice trials) which willl be consolidated in the monitoring reports to be produced by the coordinators. </t>
  </si>
  <si>
    <t xml:space="preserve">The project has been progressing well entering its third year of implementation, especially with regard to gaining momentum in the demonstration/ on the ground activities of Component 2 and hence I have given the project an overall rating of Satisfactory. Key progress includes ensuring all the nurseries have been completed an inaugurated, construction of water supply infrastructure, reforestation activities, homegarden establishment, distribution of climate-resilient rice seeds, promotion of alternative livelihoods such as chicken and pig farming, and lastly the construction of eco-tourism facilities and of roadside rest areas to gain awareness of the project. While the project has made good strides in ensuring all the various outputs and outcomes have been reached, it is now time to concentrate efforts in monitoring and evaluating the effectiveness of these interventions.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</si>
  <si>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</si>
  <si>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</si>
  <si>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Adaptation Fund Strategic Results Framework</t>
  </si>
  <si>
    <t>Project ID</t>
  </si>
  <si>
    <t>Type of implementing entity</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</si>
  <si>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</si>
  <si>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</si>
  <si>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</si>
  <si>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</si>
  <si>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</si>
  <si>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</si>
  <si>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</si>
  <si>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</si>
  <si>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</si>
  <si>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</si>
  <si>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</si>
  <si>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</si>
  <si>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</si>
  <si>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</si>
  <si>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</si>
  <si>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</si>
  <si>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</si>
  <si>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</si>
  <si>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</si>
  <si>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</si>
  <si>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</si>
  <si>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</si>
  <si>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</si>
  <si>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</si>
  <si>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</si>
  <si>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</si>
  <si>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</si>
  <si>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</si>
  <si>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</si>
  <si>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</si>
  <si>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</si>
  <si>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</si>
  <si>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</si>
  <si>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</si>
  <si>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</si>
  <si>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</si>
  <si>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</si>
  <si>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</si>
  <si>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</si>
  <si>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</si>
  <si>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</si>
  <si>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</si>
  <si>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</si>
  <si>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</si>
  <si>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</si>
  <si>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</si>
  <si>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</si>
  <si>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</si>
  <si>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</si>
  <si>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</si>
  <si>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</si>
  <si>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</si>
  <si>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</si>
  <si>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</si>
  <si>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</si>
  <si>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</si>
  <si>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</si>
  <si>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</si>
  <si>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</si>
  <si>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</si>
  <si>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</si>
  <si>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</si>
  <si>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</si>
  <si>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</si>
  <si>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</si>
  <si>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</si>
  <si>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</si>
  <si>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</si>
  <si>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</si>
  <si>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</si>
  <si>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</si>
  <si>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</si>
  <si>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</si>
  <si>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</si>
  <si>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</si>
  <si>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</si>
  <si>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</si>
  <si>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</si>
  <si>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</si>
  <si>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</si>
  <si>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</si>
  <si>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</si>
  <si>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</si>
  <si>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</si>
  <si>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</si>
  <si>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</si>
  <si>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</si>
  <si>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</si>
  <si>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</si>
  <si>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</si>
  <si>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</si>
  <si>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</si>
  <si>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</si>
  <si>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</si>
  <si>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</si>
  <si>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</si>
  <si>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</si>
  <si>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</si>
  <si>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</si>
  <si>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</si>
  <si>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</si>
  <si>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</si>
  <si>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</si>
  <si>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</si>
  <si>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</si>
  <si>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</si>
  <si>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</si>
  <si>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</si>
  <si>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</si>
  <si>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</si>
  <si>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</si>
  <si>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</si>
  <si>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</si>
  <si>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</si>
  <si>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</si>
  <si>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</si>
  <si>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</si>
  <si>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</si>
  <si>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</si>
  <si>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</si>
  <si>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</si>
  <si>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</si>
  <si>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</si>
  <si>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</si>
  <si>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</si>
  <si>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</si>
  <si>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</si>
  <si>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</si>
  <si>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</si>
  <si>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</si>
  <si>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</si>
  <si>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</si>
  <si>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</si>
  <si>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</si>
  <si>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</si>
  <si>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</si>
  <si>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</si>
  <si>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</si>
  <si>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</si>
  <si>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</si>
  <si>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</si>
  <si>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</si>
  <si>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</si>
  <si>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</si>
  <si>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</si>
  <si>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</si>
  <si>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</si>
  <si>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</si>
  <si>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</si>
  <si>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</si>
  <si>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</si>
  <si>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</si>
  <si>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Other</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</si>
  <si>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</si>
  <si>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</si>
  <si>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</si>
  <si>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</si>
  <si>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</si>
  <si>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</si>
  <si>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</si>
  <si>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</si>
  <si>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</si>
  <si>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</si>
  <si>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</si>
  <si>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</si>
  <si>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</si>
  <si>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</si>
  <si>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</si>
  <si>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</si>
  <si>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</si>
  <si>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</si>
  <si>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</si>
  <si>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</si>
  <si>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</si>
  <si>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</si>
  <si>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</si>
  <si>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</si>
  <si>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</si>
  <si>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</si>
  <si>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</si>
  <si>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</si>
  <si>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</si>
  <si>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</si>
  <si>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</si>
  <si>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</si>
  <si>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</si>
  <si>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</si>
  <si>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</si>
  <si>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</si>
  <si>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</si>
  <si>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</si>
  <si>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</si>
  <si>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</si>
  <si>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</si>
  <si>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</si>
  <si>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</si>
  <si>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</si>
  <si>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Asia-Pacific</t>
  </si>
  <si>
    <t>NIE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</si>
  <si>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</si>
  <si>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</si>
  <si>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</si>
  <si>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</si>
  <si>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</si>
  <si>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</si>
  <si>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</si>
  <si>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</si>
  <si>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Latin America and Caribbean</t>
  </si>
  <si>
    <t>RIE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</si>
  <si>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</si>
  <si>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</si>
  <si>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</si>
  <si>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</si>
  <si>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</si>
  <si>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</si>
  <si>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</si>
  <si>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</si>
  <si>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Africa</t>
  </si>
  <si>
    <t>1: No capacity</t>
  </si>
  <si>
    <t>2: Partially not aware</t>
  </si>
  <si>
    <t>2: Partially responsive (Lacks most elements)</t>
  </si>
  <si>
    <t>2: Somewhat improved</t>
  </si>
  <si>
    <t>Airports</t>
  </si>
  <si>
    <t>2: Partially effective</t>
  </si>
  <si>
    <t>Eastern Europe</t>
  </si>
  <si>
    <t>1: Aware of neither</t>
  </si>
  <si>
    <t>1: Non responsive (Lacks all elements )</t>
  </si>
  <si>
    <t>1: Not improved</t>
  </si>
  <si>
    <t>Schools</t>
  </si>
  <si>
    <t>1: Ineffective</t>
  </si>
  <si>
    <t>ha protected</t>
  </si>
  <si>
    <t>Training Centres</t>
  </si>
  <si>
    <t>ha rehabilitated</t>
  </si>
  <si>
    <t>Monitoring/Forecasting capacity</t>
  </si>
  <si>
    <t>Hospitals</t>
  </si>
  <si>
    <t>Afghanistan, Islamic Rep. of</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</si>
  <si>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</si>
  <si>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</si>
  <si>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</si>
  <si>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</si>
  <si>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</si>
  <si>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</si>
  <si>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</si>
  <si>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</si>
  <si>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</si>
  <si>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</si>
  <si>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</si>
  <si>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</si>
  <si>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</si>
  <si>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</si>
  <si>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Armenia</t>
  </si>
  <si>
    <t>Forests</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</si>
  <si>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</si>
  <si>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</si>
  <si>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</si>
  <si>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</si>
  <si>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</si>
  <si>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</si>
  <si>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</si>
  <si>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</si>
  <si>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</si>
  <si>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</si>
  <si>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</si>
  <si>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</si>
  <si>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</si>
  <si>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</si>
  <si>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Environmental policy</t>
  </si>
  <si>
    <t>Irrigation system</t>
  </si>
  <si>
    <t>Benin</t>
  </si>
  <si>
    <t>Cultivated land/Agricultural land</t>
  </si>
  <si>
    <t>From 1% to 5%</t>
  </si>
  <si>
    <t>Foreign policy</t>
  </si>
  <si>
    <t>Community-based adaptation</t>
  </si>
  <si>
    <t>Burkina Faso</t>
  </si>
  <si>
    <t>Catchment area/Watershed/Aquifer</t>
  </si>
  <si>
    <t>From 5% to 10%</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</si>
  <si>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</si>
  <si>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</si>
  <si>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</si>
  <si>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</si>
  <si>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</si>
  <si>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</si>
  <si>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</si>
  <si>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</si>
  <si>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</si>
  <si>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</si>
  <si>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</si>
  <si>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</si>
  <si>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</si>
  <si>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</si>
  <si>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</si>
  <si>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</si>
  <si>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</si>
  <si>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</si>
  <si>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</si>
  <si>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</si>
  <si>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</si>
  <si>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</si>
  <si>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</si>
  <si>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</si>
  <si>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</si>
  <si>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</si>
  <si>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</si>
  <si>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</si>
  <si>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</si>
  <si>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</si>
  <si>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</si>
  <si>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</si>
  <si>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</si>
  <si>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</si>
  <si>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</si>
  <si>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</si>
  <si>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</si>
  <si>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</si>
  <si>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</si>
  <si>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</si>
  <si>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</si>
  <si>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</si>
  <si>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</si>
  <si>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</si>
  <si>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</si>
  <si>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</si>
  <si>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</si>
  <si>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</si>
  <si>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</si>
  <si>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</si>
  <si>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</si>
  <si>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</si>
  <si>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</si>
  <si>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</si>
  <si>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</si>
  <si>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</si>
  <si>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</si>
  <si>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</si>
  <si>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</si>
  <si>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</si>
  <si>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</si>
  <si>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</si>
  <si>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</si>
  <si>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</si>
  <si>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</si>
  <si>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</si>
  <si>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</si>
  <si>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</si>
  <si>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</si>
  <si>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</si>
  <si>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</si>
  <si>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</si>
  <si>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</si>
  <si>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</si>
  <si>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</si>
  <si>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</si>
  <si>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</si>
  <si>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</si>
  <si>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</si>
  <si>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Prepare procurement plan. 
Procure consultancies for third year.
Procure goods and services for ecoagriculture interventions.</t>
  </si>
  <si>
    <t>1) Implementing activities that show immediate, tangible benefits to local communities early in the project (for instance the construction of water supply infrastructure and provision of fruit trees) encourages community participation. 
2) Provision of training on general topics (such as management, financial planning and legal rights) in addition to the specific training on climate change and ecoagriculture improves community participation and the success of interventions.
3) Many interventions planned by the project (for example reforestation and crop planting) need to take place in specific seasons. It is therefore important to plan well for these short time periods and ensure that there are no delays in procurement, etc.</t>
  </si>
  <si>
    <t xml:space="preserve">1) Changes in UNEP financial management systems resulted in a increased processing time for cash advance reqests, leading to a temporary interruption in availability of funds for the project. The problem was primarily because of a lack of awareness from all sides on the actual time needed to process cash transfers in the new system. To prevent cash shortages from happening in the future UNEP and the MoE have agreed to start cash advance requests well ahead of planned project expenditures. </t>
  </si>
  <si>
    <t>As described in the first PPR, 10 Government Counterparts (serving as the Community Liaison Planting officers identified in the Project Document) were recruited to improve communication with the target communities and increase their willingness to participate in project activities. Also as reported in the first PPR, based on the recommendations of the baseline study, and endorsed by the Project Steering Committee, the project restoration interventions (Output 2.2) have been adjusted to focus on agricultural land within CPAs in addition to the degraded forest areas which were initiatlly targeted by the project.  No additional changes changes to project outputs have been made.</t>
  </si>
  <si>
    <t>Gender considerations have been taken into account during the reporting period, particularly through: i) the inclusion of at 50% female participants in training activities; ii) inclusion of women in nursery management teams (30%);  ii) promotion of homegardening with women; and iv) establishment of women-led groups to provide food services to project activities. 
The inclusion of gender considerations has positively impacted on project performance. It has allowed for more consistent engagement with communities, as men may leave the household for periods to either farm in remote areas or take up part-time labour.</t>
  </si>
  <si>
    <t xml:space="preserve">Extensive community consultations have been held since the initiation of the project. These consultations have been conducted during the baseline study and as part of the duties of the 18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279 households have been selected to participate in project activities during the second and third year.Because these households were selected based on their willingness and capacity to participate, the risk of them not adopting project activities is low.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family livestock farming and family financial management. 
</t>
  </si>
  <si>
    <t>The Royal University of Phnom Penh and the Royal Agriculture University have been approached to contribute to the long-term research objectives of the project. These are the premier research institutions within Phnom Penh. Five MSc students with appropriate supervisors have been identified to undertake research related to the AF project over the next two years. Additional 03 MSc students will be recruited in 2016. Furthermore, an International Research and Monitoring Coordinator (in addition to a National  Research and Monitoring Coordinator) has been recruited to guide the research and monitoring activities of the students, national experts and project monitoring team. Finally, the CTA for the project is actively engaged to provide technical advice on project interventions, monitoring and research.</t>
  </si>
  <si>
    <t xml:space="preserve">Extensive community consultations have been held since the initiation of the project. These consultations have been conducted during the baseline study and as part of the duties of the 14 National experts. Therefore local knowledge is included in the design of project interventions and activities, reducing the risk that local communities may not adopt the project interventions. In addition to the work conducted by consultants to the project, the national government counterparts (team leaders, assistant team leaders and field leaders) visit each of the target communities regularly to inform community members of project activities and ensure their continued support. During one such visit, each household within all five CPA intervention sites was visited to assess their willingness to participate in the project activities and obtain a "family profile". Based on this information, 198 households in Beungper Wildlife Sanctuary, 20 households in Phnom Kulen National Park and 10 households in Phnom Prich National Park were selected to participate in project activities during the second year. By 2016, 1891 households have recieved fruit trees for planting around their homestead. 872 households have recieved and planted drought-resilient rice varieties. 523 households are benefitting from homegarden activities. 150 households are benefitting from household chicken farming activities. 47 training events and 2 exchange studies have taken place. Because these households were selected based on their willingness and capacity to participate, the risk of them not adopting project activities is low. Water infrastructure, including ponds, dams, wells and distribution systems, have also been constructed at each of the project sites. This tangible benefit to local communities has generated additional support for the project. Finally, the project is, and will continue to, undertake training in local communities to promote ecoagriculture and highlight the benefits provided by the AF project interventions. To date, training has been provided on nursery management, seed propagation, climate change awareness, ecoagriculture, land tenure family livestock farming and family financial management. </t>
  </si>
  <si>
    <t>CPA management plans have been developed and finalzed for 4 CPAs including Chiork Boeungprey, Chorm Thlork, Skor Krouch and Chup Tasok. On the other hand, Ronouk khgneng management plan has been revised and finalized.</t>
  </si>
  <si>
    <t xml:space="preserve">The project has made good progress during its implementing period of the 3 years. The project main activities on the ground focuses on the construction of water supply infrastructure, reforestation, homegarden establishment, distribution of climate-resilient rice seeds, promotion of chicken, pig and cricket farming, construction of eco-tourism facilities and construction of roadside rest areas. 
All project experts have complete their reports and produced the necessary outputs such as awareness raising,  livelihood development plans, CPA management plans and reseach and monitoring reports. Msc students supported by project re working very well and the second round of scholarships provision are on track.
In general, I am pleased to rate the project performance as Satisfactory.
</t>
  </si>
  <si>
    <t>Consultants have visited project intervention sites and collected the relevant information.
The five relevant reports  (Insitutional gap analysis; botanical report; agriculture report, climate forecasting report; and hydrological report) have been submitted and finalised.
5 students from two separate universities have received bursaries through the project and began their research dissertations at the beginning of 2015. These students have visited the project intervention sites under the supervision of the Research and Monitoring consultants and gathered the information required for their dissertations. An additional 3 students have recieved bursaries in 2016.</t>
  </si>
  <si>
    <t>Consultants have visited project intervention sites and collected the relevant information.The five relevant reports  (Insitutional gap analysis; botanical report; agriculture report, climate forecasting report; and hydrological report) have been submitted and finalised. 5 students from two separate universities have received bursaries through the project and began their research dissertations at the beginning of 2015. These students have visited the project intervention sites under the supervision of the Research and Monitoring consultants and gathered the information required for their dissertations. An additional 3 students have recieved bursaries in 2016.</t>
  </si>
  <si>
    <t>Consultants have visited project intervention sites and collected the relevant information.
The three relevant reports (Microfinance/Insurance assessment; Market assessment; socio-economic assessment) have been submitted and finalised. Based on the findings of these assessments, training on family financial management has been undertaken. In addition, a Liveilhoods Expert Group has been hired to develop alternative livelihood strategies for local communities, including pig/chicken farming and beekeeping.</t>
  </si>
  <si>
    <t>A reasearch and monitoring framework as well as monitoring tools have been developed.
The research and monitoring team visited the target CPAs. During this visit they collected data to assess progress against the projects results framework. In addition, data was collected to monitor the impact of the reforestation and homegardening interventions.
A research and monitoring report has been submitted. Monitoring will continue throughout the lifespan of the project.</t>
  </si>
  <si>
    <t>The awareness raising campaign is being implemented. To date this has included trainings on climate change awareness, development of posters that have been disseminated to CPAs and preparation of brochures on nursery management. In addition, two 'roadside reststop' has been built by the project and branded with awareness-raising products.
The project website is designed and functioning.</t>
  </si>
  <si>
    <t xml:space="preserve">All three nurseries have been constructed, inaugurated and started its seedling germination processes.
Forest restoration is being conducted at all five CPAs. 217,914 indigenous trees have been planted during these restoration efforts. In addition, 164,850 fruit trees have been planted around villages. 
523 homegardens have been established.
872 households in total have recieved and planted drought-resilient rice varieties. 
</t>
  </si>
  <si>
    <t xml:space="preserve">A draft livelihood development plan for each CPA has been prepared.
Family chicken, pig and cricket farming has been introduced to 155 target CPA families. For Water supply, project teams have dug 3 ponds for  Chiork Boeungprey nusery together with its automatic solar water pumping system and storage tankers. Tube wells fitted with hand pumps have also been supplied to 96 households . In Ronouk Khgeng,  13 pumping wells have been constructed, and rain water harvesting storage tank have been distributed to 74 households.  In Chop Tasok a complete water supply system, which links a natural spring to all households and the project nursery has been constructed. In addition, 2 spill dumps have been finally constructed by May 2016 at Chorm Thlork and Chup Tasok.
</t>
  </si>
  <si>
    <t>In August 2014, 21,270 fruit trees to be planted around homesteads were distributed, and 47,914 indigenous trees planted were planted in degraded areas of CPAs in Beung Per. By June 2015, and additional 45,000 fruit trees and 90,000 indigenous trees were planted. 40,000 of these indigenous trees were used to restore 27.5ha area of reclaimed, degraded land within Chorm Thlork. In addition, in 2016, 15000 indigenous trees were planted on a confiscated cleared land of around 2.5 hectares in Chop Tasok CPA of Kulen National Park. By end of June 2016, there will be around 80,000 of fruit trees and 12,000 pineapple distributed to households, and around 80,000 indigenous trees will be planted within the 5 targeted CPAs.</t>
  </si>
  <si>
    <t xml:space="preserve">This activity is expected to start in 2017. </t>
  </si>
  <si>
    <t>The awareness raising campaign is being implemented. To date this has included trainings on climate change awareness, development of posters that have been disseminated to CPAs and preparation of brochures on nursery management. In addition, two 'roadside reststops' have been built by the project and branded with awareness-raising products.
The project website is designed and functioning.</t>
  </si>
  <si>
    <t xml:space="preserve">3 nurseries have been constructed and community nursery management teams have been established. 126 community members (52 at Beung Per, 35 at Phnom Kulen and 39 at Phnom Prich) are actively involved in the community nursery management teams.
1891 households in total (~ 5 people per household) have recieved fruit trees for planting around their homestead. 54 households  in Chop Tasok, 57 in Ronouk Khgeng, 198 in Chiork Beungprey, in 600 Chom Thlork and in 982 Skor Crouch. 
872 households (64 in 2014, 329 in 2015 and 479 in 2016) in total have recieved and planted drought-resilient rice varieties. (4 Chirok Beungprey, 507 Chom Thlork, 351 in Skor Krouch, and 10 in Chup Tasok)
523 households (244 in 2014 and 279 in 2015) in total are benefitting from homegarden activities. (43 households in Chop Tasok, 60 in Ronouk Khgeng, 31 in Chiork Beungprey, in 217 Chom Thlork and in 172 Skor Krouch).
155 households (10 in 2014, 140 in 2015) in total are benefitting from household chicken farming activities. (14 households in Chop Tasok, 25 in Ronouk Khgeng, 28 in Chiork Beungprey, in 54 Chom Thlork and in 34 Skor Krouch).
47 training events and 2 exchange studies have taken place (with ~100 participants per event).
For water supply infrastructure, project teams have dug 3 ponds for  Chiork Boeungprey nusery together with its automatic solar water pumping system and storage tankers. Tube wells fitted with hand pumps have also been supplied to 96 households  (33 in Chiork Beungprey and 63 in Chorm Thlork). In Ronouk Khgeng,  13 pumping wells have been constructed, and rain water harvesting storage tank have been distributed to 74 households.  In Chop Tasok a complete water supply system, which links a natural spring to all households and the project nursery has been constructed. In addition, 2 spill dumps have been finally constructed by May 2016 at Chorm Thlork and Chup Tasok. 
Water supply infrastructure, reforestation activities and the strengthening of community management committees is benefitting all households within the five project intervention sites.
</t>
  </si>
  <si>
    <t xml:space="preserve">Five MSc students have started their course in Natural Recourse Management and REDD+ for the Academic year 2015. These students will undertake research dissertation on the project's ecoagriculture interventions. 3 scholars are from the Royal University of Agriculture and 2 scholars are from the Royal University of Phnom Penh. Recently, the project has signed a new MoU with the Royal University of Agriculture for an additional 3 new Msc students for the academic year 2016. The total Msc students that supported by the project would be in total 8 students.  </t>
  </si>
  <si>
    <t>Consultants have been recruited to design the appropriate, scientific protocols for this intervention. In addition, project teams have distributed climate-resilient rice varieties for trialing for 64 households by August 2014 of which each family received 25kgs of rice resilience seeds species and 329 households by June 2015 of which each household received 20kgs of climate-resilient rice varieties. In early June 2016, 489 households received around 10 kgs of climate-resilient rice varieties.</t>
  </si>
  <si>
    <t xml:space="preserve">An Institutional Expert has been recruited to undertake an institutional mapping exercise. A final report has been submitted. This consultant, together with the project team, has also updated/developed a CPA Management Plan for all five targeted communtiies. These management plans designate different usage zones within the CPAs, specify sustainable harvesting targets for NTFPs, and specificy climate change adaptation strategies for each of the target communties.
</t>
  </si>
  <si>
    <t>A consultant was recruited to undertke a REDD+ feasibility study. The final report has been submitted and approved. Based on the finding of this report, it was recommended that REDD+ is not a feasible option for this project, and therefore no Project Idea Note will be produced.</t>
  </si>
  <si>
    <t>A land tenure specialist and insitutional expert have been recruited to contribute to the development of CPA management plans. Final reports from both of these consultants have been submitted. The institutional expert, together with the project team, has developed/updated CPA management plans for each of the target CPAs (updating the CPA management plan for Ronouk Khgeng and Chiork Beungprey and developing new plans for the other three CPAs). These four CPA Management Plans are completely finished.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</si>
</sst>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m\-yyyy"/>
    <numFmt numFmtId="165" formatCode="_(* #,##0_);_(* \(#,##0\);_(* &quot;-&quot;??_);_(@_)"/>
    <numFmt numFmtId="166" formatCode="_-* #,##0_-;\-* #,##0_-;_-* &quot;-&quot;??_-;_-@_-"/>
    <numFmt numFmtId="167" formatCode="#,##0_ ;\-#,##0\ "/>
  </numFmts>
  <fonts count="78">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sz val="9"/>
      <color indexed="8"/>
      <name val="Microsoft Sans Serif"/>
      <family val="2"/>
    </font>
    <font>
      <b/>
      <sz val="9"/>
      <color indexed="8"/>
      <name val="Microsoft Sans Serif"/>
      <family val="2"/>
    </font>
    <font>
      <b/>
      <sz val="10"/>
      <color indexed="8"/>
      <name val="Times New Roman"/>
      <family val="1"/>
    </font>
    <font>
      <b/>
      <i/>
      <sz val="10"/>
      <color indexed="8"/>
      <name val="Times New Roman"/>
      <family val="1"/>
    </font>
    <font>
      <u/>
      <sz val="11"/>
      <color theme="10"/>
      <name val="Calibri"/>
      <family val="2"/>
    </font>
    <font>
      <sz val="11"/>
      <color theme="1"/>
      <name val="Times New Roman"/>
      <family val="1"/>
    </font>
    <font>
      <sz val="12"/>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0"/>
      <color rgb="FFFFFFFF"/>
      <name val="Times New Roman"/>
      <family val="1"/>
    </font>
    <font>
      <sz val="9"/>
      <color theme="1"/>
      <name val="Microsoft Sans Serif"/>
      <family val="2"/>
    </font>
    <font>
      <i/>
      <sz val="11"/>
      <color theme="1"/>
      <name val="Times New Roman"/>
      <family val="1"/>
    </font>
    <font>
      <b/>
      <sz val="11"/>
      <color rgb="FFFFFFFF"/>
      <name val="Times New Roman"/>
      <family val="1"/>
    </font>
    <font>
      <b/>
      <sz val="14"/>
      <color theme="0"/>
      <name val="Calibri"/>
      <family val="2"/>
      <scheme val="minor"/>
    </font>
    <font>
      <b/>
      <sz val="10"/>
      <color theme="1"/>
      <name val="Times New Roman"/>
      <family val="1"/>
    </font>
    <font>
      <sz val="18"/>
      <color theme="1"/>
      <name val="Calibri"/>
      <family val="2"/>
      <scheme val="minor"/>
    </font>
    <font>
      <sz val="11"/>
      <color theme="1"/>
      <name val="Calibri"/>
      <family val="2"/>
      <scheme val="minor"/>
    </font>
    <font>
      <sz val="9"/>
      <color theme="1"/>
      <name val="Arial"/>
      <family val="2"/>
    </font>
    <font>
      <sz val="10"/>
      <color theme="1"/>
      <name val="Arial"/>
      <family val="2"/>
    </font>
    <font>
      <sz val="9"/>
      <name val="Times New Roman"/>
      <family val="1"/>
    </font>
    <font>
      <sz val="11"/>
      <color theme="1"/>
      <name val="TimesNewRoman"/>
    </font>
    <font>
      <b/>
      <sz val="9"/>
      <color theme="1"/>
      <name val="Times New Roman"/>
      <family val="1"/>
    </font>
    <font>
      <sz val="9"/>
      <color theme="1"/>
      <name val="Times New Roman"/>
      <family val="1"/>
    </font>
    <font>
      <sz val="9"/>
      <color rgb="FF000000"/>
      <name val="Times New Roman"/>
      <family val="1"/>
    </font>
    <font>
      <i/>
      <sz val="9"/>
      <color theme="1"/>
      <name val="Times New Roman"/>
      <family val="1"/>
    </font>
    <font>
      <u/>
      <sz val="9"/>
      <color theme="10"/>
      <name val="Times New Roman"/>
      <family val="1"/>
    </font>
    <font>
      <b/>
      <sz val="14"/>
      <color rgb="FFFF0000"/>
      <name val="Calibri"/>
      <family val="2"/>
    </font>
    <font>
      <b/>
      <sz val="9"/>
      <color indexed="8"/>
      <name val="Times New Roman"/>
      <family val="1"/>
    </font>
    <font>
      <sz val="9"/>
      <color indexed="8"/>
      <name val="Times New Roman"/>
      <family val="1"/>
    </font>
    <font>
      <b/>
      <sz val="9"/>
      <name val="Times New Roman"/>
      <family val="1"/>
    </font>
    <font>
      <b/>
      <sz val="16"/>
      <color rgb="FF007434"/>
      <name val="Times New Roman"/>
      <family val="1"/>
    </font>
    <font>
      <b/>
      <sz val="11"/>
      <color rgb="FF007434"/>
      <name val="Times New Roman"/>
      <family val="1"/>
    </font>
    <font>
      <sz val="10"/>
      <name val="Arial"/>
      <family val="2"/>
    </font>
    <font>
      <sz val="11"/>
      <color rgb="FFFF0000"/>
      <name val="Times New Roman"/>
      <family val="1"/>
    </font>
    <font>
      <sz val="11"/>
      <name val="Calibri"/>
      <family val="2"/>
      <scheme val="minor"/>
    </font>
    <font>
      <u/>
      <sz val="11"/>
      <color theme="10"/>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D9D9D9"/>
        <bgColor indexed="64"/>
      </patternFill>
    </fill>
    <fill>
      <patternFill patternType="solid">
        <fgColor rgb="FFF2F2F2"/>
        <bgColor indexed="64"/>
      </patternFill>
    </fill>
    <fill>
      <patternFill patternType="solid">
        <fgColor rgb="FFC6D9F1"/>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s>
  <borders count="8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top/>
      <bottom style="thick">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right style="thick">
        <color indexed="64"/>
      </right>
      <top style="medium">
        <color indexed="64"/>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s>
  <cellStyleXfs count="7">
    <xf numFmtId="0" fontId="0" fillId="0" borderId="0"/>
    <xf numFmtId="0" fontId="28" fillId="0" borderId="0" applyNumberFormat="0" applyFill="0" applyBorder="0" applyAlignment="0" applyProtection="0">
      <alignment vertical="top"/>
      <protection locked="0"/>
    </xf>
    <xf numFmtId="43" fontId="46" fillId="0" borderId="0" applyFont="0" applyFill="0" applyBorder="0" applyAlignment="0" applyProtection="0"/>
    <xf numFmtId="43" fontId="62" fillId="0" borderId="0" applyFont="0" applyFill="0" applyBorder="0" applyAlignment="0" applyProtection="0"/>
    <xf numFmtId="0" fontId="66" fillId="10" borderId="0" applyNumberFormat="0" applyBorder="0" applyAlignment="0" applyProtection="0"/>
    <xf numFmtId="0" fontId="67" fillId="11" borderId="0" applyNumberFormat="0" applyBorder="0" applyAlignment="0" applyProtection="0"/>
    <xf numFmtId="0" fontId="68" fillId="12" borderId="0" applyNumberFormat="0" applyBorder="0" applyAlignment="0" applyProtection="0"/>
  </cellStyleXfs>
  <cellXfs count="790">
    <xf numFmtId="0" fontId="0" fillId="0" borderId="0" xfId="0"/>
    <xf numFmtId="0" fontId="29" fillId="0" borderId="0" xfId="0" applyFont="1" applyFill="1" applyProtection="1"/>
    <xf numFmtId="0" fontId="29"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0" fillId="2" borderId="0" xfId="0" applyFill="1"/>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9" fillId="0" borderId="0" xfId="0" applyFont="1" applyAlignment="1">
      <alignment horizontal="left" vertical="center"/>
    </xf>
    <xf numFmtId="0" fontId="29" fillId="0" borderId="0" xfId="0" applyFont="1"/>
    <xf numFmtId="0" fontId="29" fillId="0" borderId="0" xfId="0" applyFont="1" applyFill="1"/>
    <xf numFmtId="0" fontId="2" fillId="0" borderId="0" xfId="0" applyFont="1" applyFill="1" applyBorder="1" applyAlignment="1" applyProtection="1">
      <alignment vertical="top" wrapText="1"/>
    </xf>
    <xf numFmtId="0" fontId="29"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9"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0" fillId="0" borderId="0" xfId="0" applyAlignment="1">
      <alignment horizontal="center" vertical="center"/>
    </xf>
    <xf numFmtId="0" fontId="30" fillId="3"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2" borderId="15" xfId="0" applyFont="1" applyFill="1" applyBorder="1" applyAlignment="1">
      <alignment vertical="top" wrapText="1"/>
    </xf>
    <xf numFmtId="0" fontId="30" fillId="2" borderId="0" xfId="0" applyFont="1" applyFill="1" applyBorder="1" applyAlignment="1">
      <alignment horizontal="left" vertical="top" wrapText="1"/>
    </xf>
    <xf numFmtId="0" fontId="30" fillId="2" borderId="0" xfId="0" applyFont="1" applyFill="1" applyBorder="1" applyAlignment="1">
      <alignment horizontal="center" vertical="center" wrapText="1"/>
    </xf>
    <xf numFmtId="0" fontId="17" fillId="2" borderId="0" xfId="0" applyFont="1" applyFill="1" applyBorder="1" applyAlignment="1" applyProtection="1">
      <alignment vertical="top" wrapText="1"/>
    </xf>
    <xf numFmtId="0" fontId="32" fillId="2" borderId="0" xfId="0" applyFont="1" applyFill="1" applyBorder="1" applyAlignment="1" applyProtection="1">
      <alignment vertical="top" wrapText="1"/>
    </xf>
    <xf numFmtId="0" fontId="30" fillId="2" borderId="0" xfId="0" applyFont="1" applyFill="1" applyBorder="1" applyAlignment="1">
      <alignment horizontal="center" vertical="top" wrapText="1"/>
    </xf>
    <xf numFmtId="0" fontId="28" fillId="2" borderId="0" xfId="1" applyFill="1" applyBorder="1" applyAlignment="1" applyProtection="1">
      <alignment horizontal="center" vertical="top" wrapText="1"/>
    </xf>
    <xf numFmtId="0" fontId="31" fillId="4" borderId="17" xfId="0" applyFont="1" applyFill="1" applyBorder="1" applyAlignment="1">
      <alignment horizontal="center" vertical="center" wrapText="1"/>
    </xf>
    <xf numFmtId="0" fontId="17" fillId="3" borderId="13" xfId="0" applyFont="1" applyFill="1" applyBorder="1" applyAlignment="1" applyProtection="1">
      <alignment horizontal="left" vertical="top" wrapText="1"/>
    </xf>
    <xf numFmtId="0" fontId="32"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9" fillId="3" borderId="19" xfId="0" applyFont="1" applyFill="1" applyBorder="1" applyAlignment="1">
      <alignment horizontal="left" vertical="center"/>
    </xf>
    <xf numFmtId="0" fontId="29" fillId="3" borderId="20" xfId="0" applyFont="1" applyFill="1" applyBorder="1" applyAlignment="1">
      <alignment horizontal="left" vertical="center"/>
    </xf>
    <xf numFmtId="0" fontId="29" fillId="3" borderId="20" xfId="0" applyFont="1" applyFill="1" applyBorder="1"/>
    <xf numFmtId="0" fontId="29" fillId="3" borderId="21" xfId="0" applyFont="1" applyFill="1" applyBorder="1"/>
    <xf numFmtId="0" fontId="29"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9" fillId="3" borderId="20" xfId="0" applyFont="1" applyFill="1" applyBorder="1" applyProtection="1"/>
    <xf numFmtId="0" fontId="29" fillId="3" borderId="21" xfId="0" applyFont="1" applyFill="1" applyBorder="1" applyProtection="1"/>
    <xf numFmtId="0" fontId="29" fillId="3" borderId="0" xfId="0" applyFont="1" applyFill="1" applyBorder="1" applyProtection="1"/>
    <xf numFmtId="0" fontId="29"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3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4" fillId="3" borderId="19" xfId="0" applyFont="1" applyFill="1" applyBorder="1" applyAlignment="1">
      <alignment vertical="center"/>
    </xf>
    <xf numFmtId="0" fontId="34" fillId="3" borderId="22" xfId="0" applyFont="1" applyFill="1" applyBorder="1" applyAlignment="1">
      <alignment vertical="center"/>
    </xf>
    <xf numFmtId="0" fontId="34" fillId="3" borderId="0" xfId="0" applyFont="1" applyFill="1" applyBorder="1" applyAlignment="1">
      <alignment vertical="center"/>
    </xf>
    <xf numFmtId="0" fontId="0" fillId="0" borderId="0" xfId="0" applyBorder="1"/>
    <xf numFmtId="0" fontId="31" fillId="4" borderId="16" xfId="0" applyFont="1" applyFill="1" applyBorder="1" applyAlignment="1">
      <alignment horizontal="center" vertical="center" wrapText="1"/>
    </xf>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2" fillId="2" borderId="1" xfId="0" applyFont="1" applyFill="1" applyBorder="1" applyAlignment="1" applyProtection="1">
      <alignment horizontal="center"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31" fillId="4" borderId="16" xfId="0" applyFont="1" applyFill="1" applyBorder="1" applyAlignment="1">
      <alignment horizontal="center" vertical="center" wrapText="1"/>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9" fillId="3" borderId="19" xfId="0" applyFont="1" applyFill="1" applyBorder="1"/>
    <xf numFmtId="0" fontId="29" fillId="3" borderId="22" xfId="0" applyFont="1" applyFill="1" applyBorder="1"/>
    <xf numFmtId="0" fontId="29" fillId="3" borderId="23" xfId="0" applyFont="1" applyFill="1" applyBorder="1"/>
    <xf numFmtId="0" fontId="35" fillId="3" borderId="0" xfId="0" applyFont="1" applyFill="1" applyBorder="1"/>
    <xf numFmtId="0" fontId="36" fillId="3" borderId="0" xfId="0" applyFont="1" applyFill="1" applyBorder="1"/>
    <xf numFmtId="0" fontId="35" fillId="0" borderId="28" xfId="0" applyFont="1" applyFill="1" applyBorder="1" applyAlignment="1">
      <alignment vertical="top" wrapText="1"/>
    </xf>
    <xf numFmtId="0" fontId="35" fillId="0" borderId="27" xfId="0" applyFont="1" applyFill="1" applyBorder="1" applyAlignment="1">
      <alignment vertical="top" wrapText="1"/>
    </xf>
    <xf numFmtId="0" fontId="35" fillId="0" borderId="1" xfId="0" applyFont="1" applyFill="1" applyBorder="1" applyAlignment="1">
      <alignment vertical="top" wrapText="1"/>
    </xf>
    <xf numFmtId="0" fontId="35" fillId="0" borderId="1" xfId="0" applyFont="1" applyFill="1" applyBorder="1"/>
    <xf numFmtId="0" fontId="29" fillId="0" borderId="1" xfId="0" applyFont="1" applyFill="1" applyBorder="1" applyAlignment="1">
      <alignment vertical="top" wrapText="1"/>
    </xf>
    <xf numFmtId="0" fontId="29" fillId="3" borderId="25" xfId="0" applyFont="1" applyFill="1" applyBorder="1"/>
    <xf numFmtId="0" fontId="37" fillId="0" borderId="1" xfId="0" applyFont="1" applyFill="1" applyBorder="1" applyAlignment="1">
      <alignment horizontal="center" vertical="top" wrapText="1"/>
    </xf>
    <xf numFmtId="0" fontId="37"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1" xfId="0" applyNumberFormat="1" applyFont="1" applyFill="1" applyBorder="1" applyAlignment="1" applyProtection="1">
      <alignment horizontal="left"/>
      <protection locked="0"/>
    </xf>
    <xf numFmtId="0" fontId="29" fillId="0" borderId="0" xfId="0" applyFont="1" applyFill="1" applyAlignment="1" applyProtection="1">
      <alignment horizontal="right"/>
    </xf>
    <xf numFmtId="0" fontId="29" fillId="3" borderId="19" xfId="0" applyFont="1" applyFill="1" applyBorder="1" applyAlignment="1" applyProtection="1">
      <alignment horizontal="right"/>
    </xf>
    <xf numFmtId="0" fontId="29" fillId="3" borderId="20" xfId="0" applyFont="1" applyFill="1" applyBorder="1" applyAlignment="1" applyProtection="1">
      <alignment horizontal="right"/>
    </xf>
    <xf numFmtId="0" fontId="29"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9" fillId="3" borderId="24" xfId="0" applyFont="1" applyFill="1" applyBorder="1"/>
    <xf numFmtId="0" fontId="29" fillId="3" borderId="26" xfId="0" applyFont="1" applyFill="1" applyBorder="1"/>
    <xf numFmtId="0" fontId="39" fillId="4" borderId="16"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24" fillId="0" borderId="13" xfId="0" applyFont="1" applyBorder="1" applyAlignment="1" applyProtection="1">
      <alignment vertical="top" wrapText="1"/>
    </xf>
    <xf numFmtId="0" fontId="24" fillId="0" borderId="13" xfId="0" applyFont="1" applyBorder="1" applyAlignment="1" applyProtection="1">
      <alignment horizontal="left" vertical="top" wrapText="1"/>
    </xf>
    <xf numFmtId="0" fontId="24" fillId="0" borderId="18" xfId="0" applyFont="1" applyBorder="1" applyAlignment="1" applyProtection="1">
      <alignment vertical="top" wrapText="1"/>
    </xf>
    <xf numFmtId="0" fontId="40" fillId="0" borderId="18" xfId="0" applyFont="1" applyBorder="1" applyAlignment="1" applyProtection="1">
      <alignment vertical="top" wrapText="1"/>
    </xf>
    <xf numFmtId="0" fontId="39" fillId="4" borderId="1" xfId="0" applyFont="1" applyFill="1" applyBorder="1" applyAlignment="1">
      <alignment horizontal="center" vertical="center" wrapText="1"/>
    </xf>
    <xf numFmtId="0" fontId="28" fillId="2" borderId="3" xfId="1" applyFill="1" applyBorder="1" applyAlignment="1" applyProtection="1">
      <protection locked="0"/>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47" fillId="0" borderId="0" xfId="0" applyFont="1"/>
    <xf numFmtId="0" fontId="28" fillId="2" borderId="1" xfId="1" applyFill="1" applyBorder="1" applyAlignment="1" applyProtection="1">
      <alignment vertical="top" wrapText="1"/>
      <protection locked="0"/>
    </xf>
    <xf numFmtId="0" fontId="16" fillId="2" borderId="1" xfId="0" applyFont="1" applyFill="1" applyBorder="1" applyAlignment="1" applyProtection="1">
      <alignment horizontal="center"/>
    </xf>
    <xf numFmtId="15" fontId="1" fillId="0" borderId="3" xfId="0" applyNumberFormat="1"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4" fontId="48" fillId="0" borderId="0" xfId="0" applyNumberFormat="1" applyFont="1" applyAlignment="1">
      <alignment horizontal="left"/>
    </xf>
    <xf numFmtId="14" fontId="48" fillId="0" borderId="0" xfId="0" applyNumberFormat="1" applyFont="1" applyAlignment="1">
      <alignment horizontal="left" vertical="top"/>
    </xf>
    <xf numFmtId="0" fontId="1" fillId="0" borderId="1" xfId="0" applyFont="1" applyFill="1" applyBorder="1" applyAlignment="1" applyProtection="1">
      <alignment vertical="top" wrapText="1"/>
      <protection locked="0"/>
    </xf>
    <xf numFmtId="0" fontId="15" fillId="2" borderId="49" xfId="0" applyFont="1" applyFill="1" applyBorder="1" applyAlignment="1" applyProtection="1">
      <alignment vertical="top" wrapText="1"/>
    </xf>
    <xf numFmtId="0" fontId="15" fillId="2" borderId="42" xfId="0" applyFont="1" applyFill="1" applyBorder="1" applyAlignment="1" applyProtection="1">
      <alignment vertical="top" wrapText="1"/>
    </xf>
    <xf numFmtId="0" fontId="16" fillId="2" borderId="15" xfId="0" applyFont="1" applyFill="1" applyBorder="1" applyAlignment="1" applyProtection="1">
      <alignment vertical="top" wrapText="1"/>
    </xf>
    <xf numFmtId="0" fontId="29" fillId="0" borderId="11" xfId="0" applyFont="1" applyBorder="1" applyAlignment="1">
      <alignment vertical="top" wrapText="1"/>
    </xf>
    <xf numFmtId="0" fontId="50" fillId="0" borderId="11" xfId="0" applyFont="1" applyBorder="1" applyAlignment="1">
      <alignment vertical="top" wrapText="1"/>
    </xf>
    <xf numFmtId="0" fontId="1" fillId="3" borderId="20" xfId="0" applyFont="1" applyFill="1" applyBorder="1" applyAlignment="1" applyProtection="1">
      <alignment horizontal="left"/>
    </xf>
    <xf numFmtId="0" fontId="1" fillId="3" borderId="21" xfId="0" applyFont="1" applyFill="1" applyBorder="1" applyAlignment="1" applyProtection="1">
      <alignment horizontal="left"/>
    </xf>
    <xf numFmtId="0" fontId="0" fillId="3" borderId="0" xfId="0" applyFill="1" applyBorder="1" applyAlignment="1">
      <alignment horizontal="left"/>
    </xf>
    <xf numFmtId="0" fontId="14" fillId="3" borderId="23"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23" xfId="0" applyFont="1" applyFill="1" applyBorder="1" applyAlignment="1" applyProtection="1">
      <alignment horizontal="left"/>
    </xf>
    <xf numFmtId="0" fontId="1" fillId="3" borderId="25" xfId="0" applyFont="1" applyFill="1" applyBorder="1" applyAlignment="1" applyProtection="1">
      <alignment horizontal="left"/>
    </xf>
    <xf numFmtId="0" fontId="1" fillId="3" borderId="26" xfId="0" applyFont="1" applyFill="1" applyBorder="1" applyAlignment="1" applyProtection="1">
      <alignment horizontal="left"/>
    </xf>
    <xf numFmtId="0" fontId="52" fillId="0" borderId="0" xfId="0" applyFont="1" applyAlignment="1">
      <alignment horizontal="left" vertical="top"/>
    </xf>
    <xf numFmtId="0" fontId="51" fillId="6" borderId="52" xfId="0" applyFont="1" applyFill="1" applyBorder="1" applyAlignment="1">
      <alignment horizontal="left" vertical="top" wrapText="1"/>
    </xf>
    <xf numFmtId="0" fontId="51" fillId="6" borderId="50" xfId="0" applyFont="1" applyFill="1" applyBorder="1" applyAlignment="1">
      <alignment horizontal="left" vertical="top" wrapText="1"/>
    </xf>
    <xf numFmtId="0" fontId="51" fillId="6" borderId="28" xfId="0" applyFont="1" applyFill="1" applyBorder="1" applyAlignment="1">
      <alignment horizontal="left" vertical="top" wrapText="1"/>
    </xf>
    <xf numFmtId="0" fontId="52" fillId="8" borderId="16" xfId="0" applyFont="1" applyFill="1" applyBorder="1" applyAlignment="1">
      <alignment horizontal="left" vertical="top" wrapText="1"/>
    </xf>
    <xf numFmtId="0" fontId="51" fillId="8" borderId="16" xfId="0" applyFont="1" applyFill="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0" xfId="0" applyFont="1" applyAlignment="1">
      <alignment horizontal="left" vertical="top" wrapText="1"/>
    </xf>
    <xf numFmtId="0" fontId="52" fillId="0" borderId="23" xfId="0" applyFont="1" applyBorder="1" applyAlignment="1">
      <alignment horizontal="left" vertical="top" wrapText="1"/>
    </xf>
    <xf numFmtId="0" fontId="52" fillId="0" borderId="23" xfId="0" applyFont="1" applyBorder="1" applyAlignment="1">
      <alignment horizontal="left" vertical="top"/>
    </xf>
    <xf numFmtId="0" fontId="52" fillId="0" borderId="26" xfId="0" applyFont="1" applyBorder="1" applyAlignment="1">
      <alignment horizontal="left" vertical="top" wrapText="1"/>
    </xf>
    <xf numFmtId="9" fontId="52" fillId="0" borderId="26" xfId="0" applyNumberFormat="1" applyFont="1" applyBorder="1" applyAlignment="1">
      <alignment horizontal="left" vertical="top" wrapText="1"/>
    </xf>
    <xf numFmtId="0" fontId="52" fillId="0" borderId="25" xfId="0" applyFont="1" applyBorder="1" applyAlignment="1">
      <alignment horizontal="left" vertical="top"/>
    </xf>
    <xf numFmtId="0" fontId="52" fillId="0" borderId="26" xfId="0" applyFont="1" applyBorder="1" applyAlignment="1">
      <alignment horizontal="left" vertical="top"/>
    </xf>
    <xf numFmtId="0" fontId="55" fillId="0" borderId="0" xfId="1" applyFont="1" applyAlignment="1" applyProtection="1">
      <alignment horizontal="left" vertical="top"/>
    </xf>
    <xf numFmtId="0" fontId="47" fillId="0" borderId="0" xfId="0" applyFont="1" applyAlignment="1">
      <alignment vertical="center"/>
    </xf>
    <xf numFmtId="0" fontId="56" fillId="2" borderId="0" xfId="1" applyFont="1" applyFill="1" applyBorder="1" applyAlignment="1" applyProtection="1">
      <alignment horizontal="center" vertical="top" wrapText="1"/>
    </xf>
    <xf numFmtId="0" fontId="58" fillId="2" borderId="35" xfId="0" applyFont="1" applyFill="1" applyBorder="1" applyAlignment="1" applyProtection="1">
      <alignment vertical="top" wrapText="1"/>
    </xf>
    <xf numFmtId="0" fontId="58" fillId="2" borderId="1" xfId="0" applyFont="1" applyFill="1" applyBorder="1" applyAlignment="1" applyProtection="1">
      <alignment vertical="top" wrapText="1"/>
    </xf>
    <xf numFmtId="0" fontId="52" fillId="2" borderId="1" xfId="0" applyFont="1" applyFill="1" applyBorder="1" applyAlignment="1">
      <alignment vertical="top"/>
    </xf>
    <xf numFmtId="0" fontId="58" fillId="5" borderId="1" xfId="0" applyFont="1" applyFill="1" applyBorder="1" applyAlignment="1" applyProtection="1">
      <alignment horizontal="left" vertical="center"/>
    </xf>
    <xf numFmtId="17" fontId="1" fillId="0" borderId="3" xfId="0" applyNumberFormat="1" applyFont="1" applyFill="1" applyBorder="1" applyAlignment="1" applyProtection="1">
      <alignment horizontal="left"/>
    </xf>
    <xf numFmtId="17" fontId="1" fillId="0" borderId="4" xfId="0" applyNumberFormat="1" applyFont="1" applyFill="1" applyBorder="1" applyAlignment="1" applyProtection="1">
      <alignment horizontal="left"/>
    </xf>
    <xf numFmtId="0" fontId="52" fillId="0" borderId="0" xfId="0" applyFont="1" applyAlignment="1">
      <alignment horizontal="left" vertical="top" wrapText="1"/>
    </xf>
    <xf numFmtId="0" fontId="52" fillId="0" borderId="0" xfId="0" applyFont="1" applyAlignment="1">
      <alignment horizontal="left" vertical="top"/>
    </xf>
    <xf numFmtId="0" fontId="52" fillId="0" borderId="16" xfId="0" applyFont="1" applyFill="1" applyBorder="1" applyAlignment="1">
      <alignment horizontal="left" vertical="top" wrapText="1"/>
    </xf>
    <xf numFmtId="0" fontId="51" fillId="0" borderId="16" xfId="0" applyFont="1" applyFill="1" applyBorder="1" applyAlignment="1">
      <alignment horizontal="left" vertical="top" wrapText="1"/>
    </xf>
    <xf numFmtId="0" fontId="52" fillId="0" borderId="26" xfId="0" applyFont="1" applyFill="1" applyBorder="1" applyAlignment="1">
      <alignment horizontal="left" vertical="top" wrapText="1"/>
    </xf>
    <xf numFmtId="0" fontId="52" fillId="0" borderId="50" xfId="0" applyFont="1" applyFill="1" applyBorder="1" applyAlignment="1">
      <alignment horizontal="left" vertical="top" wrapText="1"/>
    </xf>
    <xf numFmtId="20" fontId="51" fillId="0" borderId="56" xfId="0" applyNumberFormat="1" applyFont="1" applyFill="1" applyBorder="1" applyAlignment="1">
      <alignment horizontal="left" vertical="top" wrapText="1"/>
    </xf>
    <xf numFmtId="0" fontId="52" fillId="0" borderId="0" xfId="0" applyFont="1" applyFill="1" applyBorder="1" applyAlignment="1">
      <alignment horizontal="left" vertical="top"/>
    </xf>
    <xf numFmtId="0" fontId="52" fillId="0" borderId="23" xfId="0" applyFont="1" applyFill="1" applyBorder="1" applyAlignment="1">
      <alignment horizontal="left" vertical="top"/>
    </xf>
    <xf numFmtId="0" fontId="52" fillId="9" borderId="60" xfId="0" applyFont="1" applyFill="1" applyBorder="1" applyAlignment="1">
      <alignment horizontal="left" vertical="top" wrapText="1"/>
    </xf>
    <xf numFmtId="0" fontId="52" fillId="9" borderId="61"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3" xfId="0" applyFont="1" applyFill="1" applyBorder="1" applyAlignment="1">
      <alignment horizontal="left" vertical="top" wrapText="1"/>
    </xf>
    <xf numFmtId="165" fontId="2" fillId="0" borderId="0" xfId="2" applyNumberFormat="1" applyFont="1" applyFill="1" applyBorder="1" applyAlignment="1" applyProtection="1">
      <alignment horizontal="center" vertical="top" wrapText="1"/>
    </xf>
    <xf numFmtId="0" fontId="52" fillId="0" borderId="27" xfId="0" applyFont="1" applyFill="1" applyBorder="1" applyAlignment="1">
      <alignment horizontal="left" vertical="top" wrapText="1"/>
    </xf>
    <xf numFmtId="0" fontId="63" fillId="3" borderId="22" xfId="0" applyFont="1" applyFill="1" applyBorder="1" applyAlignment="1" applyProtection="1">
      <alignment horizontal="left" vertical="center" wrapText="1"/>
    </xf>
    <xf numFmtId="0" fontId="63" fillId="3" borderId="0" xfId="0" applyFont="1" applyFill="1" applyBorder="1" applyAlignment="1" applyProtection="1">
      <alignment horizontal="left" vertical="center" wrapText="1"/>
    </xf>
    <xf numFmtId="0" fontId="63" fillId="3" borderId="23" xfId="0" applyFont="1" applyFill="1" applyBorder="1" applyAlignment="1" applyProtection="1">
      <alignment vertical="top" wrapText="1"/>
    </xf>
    <xf numFmtId="0" fontId="63" fillId="0" borderId="0" xfId="0" applyFont="1"/>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52" fillId="0" borderId="0" xfId="0" applyFont="1" applyAlignment="1">
      <alignment horizontal="left" vertical="top" wrapText="1"/>
    </xf>
    <xf numFmtId="0" fontId="0" fillId="0" borderId="0" xfId="0" applyAlignment="1">
      <alignment wrapText="1"/>
    </xf>
    <xf numFmtId="0" fontId="16" fillId="2" borderId="32" xfId="0" applyFont="1" applyFill="1" applyBorder="1" applyAlignment="1" applyProtection="1">
      <alignment horizontal="center" vertical="center" wrapText="1"/>
    </xf>
    <xf numFmtId="0" fontId="16" fillId="2" borderId="33" xfId="0" applyFont="1" applyFill="1" applyBorder="1" applyAlignment="1" applyProtection="1">
      <alignment horizontal="center" vertical="center" wrapText="1"/>
    </xf>
    <xf numFmtId="0" fontId="15" fillId="0" borderId="8" xfId="0" applyFont="1" applyFill="1" applyBorder="1" applyAlignment="1" applyProtection="1">
      <alignment vertical="top" wrapText="1"/>
    </xf>
    <xf numFmtId="0" fontId="15" fillId="0" borderId="6" xfId="0" applyFont="1" applyFill="1" applyBorder="1" applyAlignment="1" applyProtection="1">
      <alignment vertical="top" wrapText="1"/>
    </xf>
    <xf numFmtId="0" fontId="15" fillId="0" borderId="12" xfId="0" applyFont="1" applyFill="1" applyBorder="1" applyAlignment="1" applyProtection="1">
      <alignment vertical="top" wrapText="1"/>
    </xf>
    <xf numFmtId="0" fontId="64" fillId="0" borderId="11" xfId="0" applyFont="1" applyBorder="1"/>
    <xf numFmtId="17" fontId="15" fillId="2" borderId="7" xfId="0" applyNumberFormat="1" applyFont="1" applyFill="1" applyBorder="1" applyAlignment="1" applyProtection="1">
      <alignment vertical="top" wrapText="1"/>
    </xf>
    <xf numFmtId="0" fontId="16" fillId="2" borderId="12" xfId="0" applyFont="1" applyFill="1" applyBorder="1" applyAlignment="1" applyProtection="1">
      <alignment horizontal="right" vertical="center" wrapText="1"/>
    </xf>
    <xf numFmtId="0" fontId="15" fillId="2" borderId="13" xfId="0" applyFont="1" applyFill="1" applyBorder="1" applyAlignment="1" applyProtection="1">
      <alignment vertical="top" wrapText="1"/>
    </xf>
    <xf numFmtId="0" fontId="15" fillId="0" borderId="5" xfId="0" applyFont="1" applyFill="1" applyBorder="1" applyAlignment="1" applyProtection="1">
      <alignment vertical="top" wrapText="1"/>
    </xf>
    <xf numFmtId="0" fontId="29" fillId="3" borderId="20" xfId="0" applyFont="1" applyFill="1" applyBorder="1" applyAlignment="1"/>
    <xf numFmtId="0" fontId="29" fillId="3" borderId="0" xfId="0" applyFont="1" applyFill="1" applyBorder="1" applyAlignment="1"/>
    <xf numFmtId="0" fontId="52" fillId="2" borderId="1" xfId="0" applyFont="1" applyFill="1" applyBorder="1" applyAlignment="1">
      <alignment vertical="top" wrapText="1"/>
    </xf>
    <xf numFmtId="0" fontId="29" fillId="3" borderId="0" xfId="0" applyFont="1" applyFill="1"/>
    <xf numFmtId="0" fontId="29" fillId="3" borderId="0" xfId="0" applyFont="1" applyFill="1" applyAlignment="1">
      <alignment horizontal="left" vertical="center"/>
    </xf>
    <xf numFmtId="0" fontId="29" fillId="3" borderId="25" xfId="0" applyFont="1" applyFill="1" applyBorder="1" applyAlignment="1"/>
    <xf numFmtId="0" fontId="16" fillId="2" borderId="75" xfId="0" applyFont="1" applyFill="1" applyBorder="1" applyAlignment="1" applyProtection="1">
      <alignment horizontal="right" vertical="center" wrapText="1"/>
    </xf>
    <xf numFmtId="165" fontId="1" fillId="0" borderId="26" xfId="2" applyNumberFormat="1" applyFont="1" applyFill="1" applyBorder="1" applyAlignment="1" applyProtection="1">
      <alignment vertical="top" wrapText="1"/>
    </xf>
    <xf numFmtId="165" fontId="1" fillId="0" borderId="9" xfId="2" applyNumberFormat="1" applyFont="1" applyFill="1" applyBorder="1" applyAlignment="1" applyProtection="1">
      <alignment vertical="top" wrapText="1"/>
    </xf>
    <xf numFmtId="165" fontId="1" fillId="0" borderId="7" xfId="2" applyNumberFormat="1" applyFont="1" applyFill="1" applyBorder="1" applyAlignment="1" applyProtection="1">
      <alignment vertical="top" wrapText="1"/>
    </xf>
    <xf numFmtId="165" fontId="1" fillId="0" borderId="13" xfId="2" applyNumberFormat="1" applyFont="1" applyFill="1" applyBorder="1" applyAlignment="1" applyProtection="1">
      <alignment vertical="top" wrapText="1"/>
    </xf>
    <xf numFmtId="166" fontId="64" fillId="0" borderId="48" xfId="0" applyNumberFormat="1" applyFont="1" applyBorder="1"/>
    <xf numFmtId="166" fontId="47" fillId="0" borderId="11" xfId="0" applyNumberFormat="1" applyFont="1" applyBorder="1" applyAlignment="1">
      <alignment horizontal="left" vertical="top"/>
    </xf>
    <xf numFmtId="167" fontId="47" fillId="0" borderId="11" xfId="0" applyNumberFormat="1" applyFont="1" applyBorder="1" applyAlignment="1">
      <alignment horizontal="right"/>
    </xf>
    <xf numFmtId="166" fontId="47" fillId="0" borderId="11" xfId="0" applyNumberFormat="1" applyFont="1" applyBorder="1" applyAlignment="1">
      <alignment horizontal="right"/>
    </xf>
    <xf numFmtId="166" fontId="47" fillId="0" borderId="47" xfId="0" applyNumberFormat="1" applyFont="1" applyBorder="1" applyAlignment="1">
      <alignment horizontal="left" vertical="top"/>
    </xf>
    <xf numFmtId="0" fontId="10" fillId="3" borderId="0" xfId="0" quotePrefix="1" applyFont="1" applyFill="1" applyBorder="1" applyAlignment="1" applyProtection="1">
      <alignment vertical="top" wrapText="1"/>
    </xf>
    <xf numFmtId="0" fontId="0" fillId="0" borderId="0" xfId="0" applyProtection="1"/>
    <xf numFmtId="0" fontId="30" fillId="3" borderId="20" xfId="0" applyFont="1" applyFill="1" applyBorder="1" applyAlignment="1">
      <alignment vertical="top" wrapText="1"/>
    </xf>
    <xf numFmtId="0" fontId="30" fillId="3" borderId="21" xfId="0" applyFont="1" applyFill="1" applyBorder="1" applyAlignment="1">
      <alignment vertical="top" wrapText="1"/>
    </xf>
    <xf numFmtId="0" fontId="28" fillId="3" borderId="25" xfId="1" applyFill="1" applyBorder="1" applyAlignment="1" applyProtection="1">
      <alignment vertical="top" wrapText="1"/>
    </xf>
    <xf numFmtId="0" fontId="28" fillId="3" borderId="26" xfId="1" applyFill="1" applyBorder="1" applyAlignment="1" applyProtection="1">
      <alignment vertical="top" wrapText="1"/>
    </xf>
    <xf numFmtId="0" fontId="0" fillId="13" borderId="1" xfId="0" applyFill="1" applyBorder="1" applyProtection="1"/>
    <xf numFmtId="0" fontId="0" fillId="14" borderId="1" xfId="0" applyFill="1" applyBorder="1" applyProtection="1">
      <protection locked="0"/>
    </xf>
    <xf numFmtId="0" fontId="0" fillId="0" borderId="18" xfId="0" applyBorder="1" applyProtection="1"/>
    <xf numFmtId="0" fontId="71" fillId="15" borderId="76" xfId="0" applyFont="1" applyFill="1" applyBorder="1" applyAlignment="1" applyProtection="1">
      <alignment horizontal="left" vertical="center" wrapText="1"/>
    </xf>
    <xf numFmtId="0" fontId="71" fillId="15" borderId="11" xfId="0" applyFont="1" applyFill="1" applyBorder="1" applyAlignment="1" applyProtection="1">
      <alignment horizontal="left" vertical="center" wrapText="1"/>
    </xf>
    <xf numFmtId="0" fontId="71" fillId="15" borderId="9" xfId="0" applyFont="1" applyFill="1" applyBorder="1" applyAlignment="1" applyProtection="1">
      <alignment horizontal="left" vertical="center" wrapText="1"/>
    </xf>
    <xf numFmtId="0" fontId="72" fillId="0" borderId="10" xfId="0" applyFont="1" applyBorder="1" applyAlignment="1" applyProtection="1">
      <alignment horizontal="left" vertical="center"/>
    </xf>
    <xf numFmtId="0" fontId="68" fillId="12" borderId="11" xfId="6" applyFont="1" applyBorder="1" applyAlignment="1" applyProtection="1">
      <alignment horizontal="center" vertical="center"/>
      <protection locked="0"/>
    </xf>
    <xf numFmtId="0" fontId="73" fillId="12" borderId="11" xfId="6" applyFont="1" applyBorder="1" applyAlignment="1" applyProtection="1">
      <alignment horizontal="center" vertical="center"/>
      <protection locked="0"/>
    </xf>
    <xf numFmtId="0" fontId="73" fillId="12" borderId="7" xfId="6" applyFont="1" applyBorder="1" applyAlignment="1" applyProtection="1">
      <alignment horizontal="center" vertical="center"/>
      <protection locked="0"/>
    </xf>
    <xf numFmtId="0" fontId="72" fillId="0" borderId="81" xfId="0" applyFont="1" applyBorder="1" applyAlignment="1" applyProtection="1">
      <alignment horizontal="left" vertical="center"/>
    </xf>
    <xf numFmtId="0" fontId="68" fillId="16" borderId="11" xfId="6" applyFont="1" applyFill="1" applyBorder="1" applyAlignment="1" applyProtection="1">
      <alignment horizontal="center" vertical="center"/>
      <protection locked="0"/>
    </xf>
    <xf numFmtId="0" fontId="73" fillId="16" borderId="11" xfId="6" applyFont="1" applyFill="1" applyBorder="1" applyAlignment="1" applyProtection="1">
      <alignment horizontal="center" vertical="center"/>
      <protection locked="0"/>
    </xf>
    <xf numFmtId="0" fontId="73" fillId="16" borderId="7" xfId="6" applyFont="1" applyFill="1" applyBorder="1" applyAlignment="1" applyProtection="1">
      <alignment horizontal="center" vertical="center"/>
      <protection locked="0"/>
    </xf>
    <xf numFmtId="0" fontId="74" fillId="0" borderId="11" xfId="0" applyFont="1" applyBorder="1" applyAlignment="1" applyProtection="1">
      <alignment horizontal="left" vertical="center"/>
    </xf>
    <xf numFmtId="10" fontId="73" fillId="12" borderId="11" xfId="6" applyNumberFormat="1" applyFont="1" applyBorder="1" applyAlignment="1" applyProtection="1">
      <alignment horizontal="center" vertical="center"/>
      <protection locked="0"/>
    </xf>
    <xf numFmtId="10" fontId="73" fillId="12" borderId="7" xfId="6" applyNumberFormat="1" applyFont="1" applyBorder="1" applyAlignment="1" applyProtection="1">
      <alignment horizontal="center" vertical="center"/>
      <protection locked="0"/>
    </xf>
    <xf numFmtId="0" fontId="74" fillId="0" borderId="76" xfId="0" applyFont="1" applyBorder="1" applyAlignment="1" applyProtection="1">
      <alignment horizontal="left" vertical="center"/>
    </xf>
    <xf numFmtId="10" fontId="73" fillId="16" borderId="11" xfId="6" applyNumberFormat="1" applyFont="1" applyFill="1" applyBorder="1" applyAlignment="1" applyProtection="1">
      <alignment horizontal="center" vertical="center"/>
      <protection locked="0"/>
    </xf>
    <xf numFmtId="10" fontId="73" fillId="16" borderId="7" xfId="6"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71" fillId="15" borderId="47" xfId="0" applyFont="1" applyFill="1" applyBorder="1" applyAlignment="1" applyProtection="1">
      <alignment horizontal="center" vertical="center" wrapText="1"/>
    </xf>
    <xf numFmtId="0" fontId="71" fillId="15" borderId="36" xfId="0" applyFont="1" applyFill="1" applyBorder="1" applyAlignment="1" applyProtection="1">
      <alignment horizontal="center" vertical="center" wrapText="1"/>
    </xf>
    <xf numFmtId="0" fontId="72" fillId="0" borderId="11" xfId="0" applyFont="1" applyFill="1" applyBorder="1" applyAlignment="1" applyProtection="1">
      <alignment vertical="center" wrapText="1"/>
    </xf>
    <xf numFmtId="0" fontId="68" fillId="12" borderId="11" xfId="6" applyBorder="1" applyAlignment="1" applyProtection="1">
      <alignment wrapText="1"/>
      <protection locked="0"/>
    </xf>
    <xf numFmtId="0" fontId="68" fillId="16" borderId="11" xfId="6" applyFill="1" applyBorder="1" applyAlignment="1" applyProtection="1">
      <alignment wrapText="1"/>
      <protection locked="0"/>
    </xf>
    <xf numFmtId="0" fontId="75" fillId="2" borderId="11" xfId="0" applyFont="1" applyFill="1" applyBorder="1" applyAlignment="1" applyProtection="1">
      <alignment vertical="center" wrapText="1"/>
    </xf>
    <xf numFmtId="10" fontId="68" fillId="12" borderId="11" xfId="6" applyNumberFormat="1" applyBorder="1" applyAlignment="1" applyProtection="1">
      <alignment horizontal="center" vertical="center" wrapText="1"/>
      <protection locked="0"/>
    </xf>
    <xf numFmtId="10" fontId="68" fillId="16" borderId="11" xfId="6" applyNumberFormat="1" applyFill="1" applyBorder="1" applyAlignment="1" applyProtection="1">
      <alignment horizontal="center" vertical="center" wrapText="1"/>
      <protection locked="0"/>
    </xf>
    <xf numFmtId="0" fontId="71" fillId="15" borderId="41" xfId="0" applyFont="1" applyFill="1" applyBorder="1" applyAlignment="1" applyProtection="1">
      <alignment horizontal="center" vertical="center" wrapText="1"/>
    </xf>
    <xf numFmtId="0" fontId="71" fillId="15" borderId="11" xfId="0" applyFont="1" applyFill="1" applyBorder="1" applyAlignment="1" applyProtection="1">
      <alignment horizontal="center" vertical="center" wrapText="1"/>
    </xf>
    <xf numFmtId="0" fontId="71" fillId="15" borderId="7" xfId="0" applyFont="1" applyFill="1" applyBorder="1" applyAlignment="1" applyProtection="1">
      <alignment horizontal="center" vertical="center" wrapText="1"/>
    </xf>
    <xf numFmtId="0" fontId="76" fillId="12" borderId="41" xfId="6" applyFont="1" applyBorder="1" applyAlignment="1" applyProtection="1">
      <alignment vertical="center" wrapText="1"/>
      <protection locked="0"/>
    </xf>
    <xf numFmtId="0" fontId="76" fillId="12" borderId="11" xfId="6" applyFont="1" applyBorder="1" applyAlignment="1" applyProtection="1">
      <alignment horizontal="center" vertical="center"/>
      <protection locked="0"/>
    </xf>
    <xf numFmtId="0" fontId="76" fillId="12" borderId="7" xfId="6" applyFont="1" applyBorder="1" applyAlignment="1" applyProtection="1">
      <alignment horizontal="center" vertical="center"/>
      <protection locked="0"/>
    </xf>
    <xf numFmtId="0" fontId="76" fillId="16" borderId="11" xfId="6" applyFont="1" applyFill="1" applyBorder="1" applyAlignment="1" applyProtection="1">
      <alignment horizontal="center" vertical="center"/>
      <protection locked="0"/>
    </xf>
    <xf numFmtId="0" fontId="76" fillId="16" borderId="41" xfId="6" applyFont="1" applyFill="1" applyBorder="1" applyAlignment="1" applyProtection="1">
      <alignment vertical="center" wrapText="1"/>
      <protection locked="0"/>
    </xf>
    <xf numFmtId="0" fontId="76" fillId="16" borderId="7" xfId="6" applyFont="1" applyFill="1" applyBorder="1" applyAlignment="1" applyProtection="1">
      <alignment horizontal="center" vertical="center"/>
      <protection locked="0"/>
    </xf>
    <xf numFmtId="0" fontId="76" fillId="12" borderId="7" xfId="6" applyFont="1" applyBorder="1" applyAlignment="1" applyProtection="1">
      <alignment vertical="center"/>
      <protection locked="0"/>
    </xf>
    <xf numFmtId="0" fontId="76" fillId="16" borderId="7" xfId="6" applyFont="1" applyFill="1" applyBorder="1" applyAlignment="1" applyProtection="1">
      <alignment vertical="center"/>
      <protection locked="0"/>
    </xf>
    <xf numFmtId="0" fontId="76" fillId="12" borderId="83" xfId="6" applyFont="1" applyBorder="1" applyAlignment="1" applyProtection="1">
      <alignment vertical="center"/>
      <protection locked="0"/>
    </xf>
    <xf numFmtId="0" fontId="76" fillId="16" borderId="83" xfId="6"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71" fillId="15" borderId="47" xfId="0" applyFont="1" applyFill="1" applyBorder="1" applyAlignment="1" applyProtection="1">
      <alignment horizontal="center" vertical="center"/>
    </xf>
    <xf numFmtId="0" fontId="71" fillId="15" borderId="9" xfId="0" applyFont="1" applyFill="1" applyBorder="1" applyAlignment="1" applyProtection="1">
      <alignment horizontal="center" vertical="center"/>
    </xf>
    <xf numFmtId="0" fontId="71" fillId="15" borderId="76" xfId="0" applyFont="1" applyFill="1" applyBorder="1" applyAlignment="1" applyProtection="1">
      <alignment horizontal="center" vertical="center" wrapText="1"/>
    </xf>
    <xf numFmtId="0" fontId="68" fillId="12" borderId="11" xfId="6" applyBorder="1" applyAlignment="1" applyProtection="1">
      <alignment horizontal="center" vertical="center"/>
      <protection locked="0"/>
    </xf>
    <xf numFmtId="10" fontId="68" fillId="12" borderId="11" xfId="6" applyNumberFormat="1" applyBorder="1" applyAlignment="1" applyProtection="1">
      <alignment horizontal="center" vertical="center"/>
      <protection locked="0"/>
    </xf>
    <xf numFmtId="0" fontId="68" fillId="16" borderId="11" xfId="6" applyFill="1" applyBorder="1" applyAlignment="1" applyProtection="1">
      <alignment horizontal="center" vertical="center"/>
      <protection locked="0"/>
    </xf>
    <xf numFmtId="10" fontId="68" fillId="16" borderId="11" xfId="6" applyNumberFormat="1" applyFill="1" applyBorder="1" applyAlignment="1" applyProtection="1">
      <alignment horizontal="center" vertical="center"/>
      <protection locked="0"/>
    </xf>
    <xf numFmtId="0" fontId="71" fillId="15" borderId="77" xfId="0" applyFont="1" applyFill="1" applyBorder="1" applyAlignment="1" applyProtection="1">
      <alignment horizontal="center" vertical="center" wrapText="1"/>
    </xf>
    <xf numFmtId="0" fontId="71" fillId="15" borderId="29" xfId="0" applyFont="1" applyFill="1" applyBorder="1" applyAlignment="1" applyProtection="1">
      <alignment horizontal="center" vertical="center" wrapText="1"/>
    </xf>
    <xf numFmtId="0" fontId="71" fillId="15" borderId="42" xfId="0" applyFont="1" applyFill="1" applyBorder="1" applyAlignment="1" applyProtection="1">
      <alignment horizontal="center" vertical="center" wrapText="1"/>
    </xf>
    <xf numFmtId="0" fontId="68" fillId="12" borderId="11" xfId="6" applyBorder="1" applyProtection="1">
      <protection locked="0"/>
    </xf>
    <xf numFmtId="0" fontId="76" fillId="12" borderId="29" xfId="6" applyFont="1" applyBorder="1" applyAlignment="1" applyProtection="1">
      <alignment vertical="center" wrapText="1"/>
      <protection locked="0"/>
    </xf>
    <xf numFmtId="0" fontId="76" fillId="12" borderId="42" xfId="6" applyFont="1" applyBorder="1" applyAlignment="1" applyProtection="1">
      <alignment horizontal="center" vertical="center"/>
      <protection locked="0"/>
    </xf>
    <xf numFmtId="0" fontId="68" fillId="16" borderId="11" xfId="6" applyFill="1" applyBorder="1" applyProtection="1">
      <protection locked="0"/>
    </xf>
    <xf numFmtId="0" fontId="76" fillId="16" borderId="29" xfId="6" applyFont="1" applyFill="1" applyBorder="1" applyAlignment="1" applyProtection="1">
      <alignment vertical="center" wrapText="1"/>
      <protection locked="0"/>
    </xf>
    <xf numFmtId="0" fontId="76" fillId="16" borderId="42" xfId="6"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71" fillId="15" borderId="6" xfId="0" applyFont="1" applyFill="1" applyBorder="1" applyAlignment="1" applyProtection="1">
      <alignment horizontal="center" vertical="center" wrapText="1"/>
    </xf>
    <xf numFmtId="0" fontId="71" fillId="15" borderId="84" xfId="0" applyFont="1" applyFill="1" applyBorder="1" applyAlignment="1" applyProtection="1">
      <alignment horizontal="center" vertical="center"/>
    </xf>
    <xf numFmtId="0" fontId="68" fillId="12" borderId="11" xfId="6" applyBorder="1" applyAlignment="1" applyProtection="1">
      <alignment vertical="center" wrapText="1"/>
      <protection locked="0"/>
    </xf>
    <xf numFmtId="0" fontId="68" fillId="12" borderId="41" xfId="6" applyBorder="1" applyAlignment="1" applyProtection="1">
      <alignment vertical="center" wrapText="1"/>
      <protection locked="0"/>
    </xf>
    <xf numFmtId="0" fontId="68" fillId="16" borderId="11" xfId="6" applyFill="1" applyBorder="1" applyAlignment="1" applyProtection="1">
      <alignment vertical="center" wrapText="1"/>
      <protection locked="0"/>
    </xf>
    <xf numFmtId="0" fontId="68" fillId="16" borderId="41" xfId="6" applyFill="1" applyBorder="1" applyAlignment="1" applyProtection="1">
      <alignment vertical="center" wrapText="1"/>
      <protection locked="0"/>
    </xf>
    <xf numFmtId="0" fontId="68" fillId="12" borderId="76" xfId="6" applyBorder="1" applyAlignment="1" applyProtection="1">
      <alignment horizontal="center" vertical="center"/>
      <protection locked="0"/>
    </xf>
    <xf numFmtId="0" fontId="68" fillId="12" borderId="7" xfId="6" applyBorder="1" applyAlignment="1" applyProtection="1">
      <alignment horizontal="center" vertical="center"/>
      <protection locked="0"/>
    </xf>
    <xf numFmtId="0" fontId="68" fillId="16" borderId="76" xfId="6" applyFill="1" applyBorder="1" applyAlignment="1" applyProtection="1">
      <alignment horizontal="center" vertical="center"/>
      <protection locked="0"/>
    </xf>
    <xf numFmtId="0" fontId="68" fillId="16" borderId="7" xfId="6"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71" fillId="15" borderId="36" xfId="0" applyFont="1" applyFill="1" applyBorder="1" applyAlignment="1" applyProtection="1">
      <alignment horizontal="center" vertical="center"/>
    </xf>
    <xf numFmtId="0" fontId="68" fillId="12" borderId="7" xfId="6" applyBorder="1" applyAlignment="1" applyProtection="1">
      <alignment vertical="center" wrapText="1"/>
      <protection locked="0"/>
    </xf>
    <xf numFmtId="0" fontId="68" fillId="16" borderId="29" xfId="6" applyFill="1" applyBorder="1" applyAlignment="1" applyProtection="1">
      <alignment horizontal="center" vertical="center" wrapText="1"/>
      <protection locked="0"/>
    </xf>
    <xf numFmtId="0" fontId="68" fillId="16" borderId="76" xfId="6" applyFill="1" applyBorder="1" applyAlignment="1" applyProtection="1">
      <alignment horizontal="center" vertical="center" wrapText="1"/>
      <protection locked="0"/>
    </xf>
    <xf numFmtId="0" fontId="68" fillId="16" borderId="7" xfId="6" applyFill="1" applyBorder="1" applyAlignment="1" applyProtection="1">
      <alignment vertical="center" wrapText="1"/>
      <protection locked="0"/>
    </xf>
    <xf numFmtId="0" fontId="71" fillId="15" borderId="34" xfId="0" applyFont="1" applyFill="1" applyBorder="1" applyAlignment="1" applyProtection="1">
      <alignment horizontal="center" vertical="center"/>
    </xf>
    <xf numFmtId="0" fontId="71" fillId="15" borderId="10" xfId="0" applyFont="1" applyFill="1" applyBorder="1" applyAlignment="1" applyProtection="1">
      <alignment horizontal="center" vertical="center" wrapText="1"/>
    </xf>
    <xf numFmtId="0" fontId="68" fillId="12" borderId="87" xfId="6" applyBorder="1" applyAlignment="1" applyProtection="1">
      <protection locked="0"/>
    </xf>
    <xf numFmtId="10" fontId="68" fillId="12" borderId="77" xfId="6" applyNumberFormat="1" applyBorder="1" applyAlignment="1" applyProtection="1">
      <alignment horizontal="center" vertical="center"/>
      <protection locked="0"/>
    </xf>
    <xf numFmtId="0" fontId="68" fillId="16" borderId="87" xfId="6" applyFill="1" applyBorder="1" applyAlignment="1" applyProtection="1">
      <protection locked="0"/>
    </xf>
    <xf numFmtId="10" fontId="68" fillId="16" borderId="77" xfId="6" applyNumberFormat="1" applyFill="1" applyBorder="1" applyAlignment="1" applyProtection="1">
      <alignment horizontal="center" vertical="center"/>
      <protection locked="0"/>
    </xf>
    <xf numFmtId="0" fontId="71" fillId="15" borderId="29" xfId="0" applyFont="1" applyFill="1" applyBorder="1" applyAlignment="1" applyProtection="1">
      <alignment horizontal="center" vertical="center"/>
    </xf>
    <xf numFmtId="0" fontId="71" fillId="15" borderId="11" xfId="0" applyFont="1" applyFill="1" applyBorder="1" applyAlignment="1" applyProtection="1">
      <alignment horizontal="center" wrapText="1"/>
    </xf>
    <xf numFmtId="0" fontId="71" fillId="15" borderId="7" xfId="0" applyFont="1" applyFill="1" applyBorder="1" applyAlignment="1" applyProtection="1">
      <alignment horizontal="center" wrapText="1"/>
    </xf>
    <xf numFmtId="0" fontId="71" fillId="15" borderId="76" xfId="0" applyFont="1" applyFill="1" applyBorder="1" applyAlignment="1" applyProtection="1">
      <alignment horizontal="center" wrapText="1"/>
    </xf>
    <xf numFmtId="0" fontId="76" fillId="12" borderId="11" xfId="6" applyFont="1" applyBorder="1" applyAlignment="1" applyProtection="1">
      <alignment horizontal="center" vertical="center" wrapText="1"/>
      <protection locked="0"/>
    </xf>
    <xf numFmtId="0" fontId="76" fillId="16" borderId="11" xfId="6" applyFont="1" applyFill="1" applyBorder="1" applyAlignment="1" applyProtection="1">
      <alignment horizontal="center" vertical="center" wrapText="1"/>
      <protection locked="0"/>
    </xf>
    <xf numFmtId="0" fontId="68" fillId="12" borderId="29" xfId="6" applyBorder="1" applyAlignment="1" applyProtection="1">
      <alignment vertical="center"/>
      <protection locked="0"/>
    </xf>
    <xf numFmtId="0" fontId="68" fillId="16" borderId="76" xfId="6" applyFill="1" applyBorder="1" applyAlignment="1" applyProtection="1">
      <alignment vertical="center"/>
      <protection locked="0"/>
    </xf>
    <xf numFmtId="0" fontId="68" fillId="16" borderId="42" xfId="6" applyFill="1" applyBorder="1" applyAlignment="1" applyProtection="1">
      <alignment horizontal="center" vertical="center"/>
      <protection locked="0"/>
    </xf>
    <xf numFmtId="0" fontId="68" fillId="12" borderId="0" xfId="6" applyProtection="1"/>
    <xf numFmtId="0" fontId="66" fillId="10" borderId="0" xfId="4" applyProtection="1"/>
    <xf numFmtId="0" fontId="67" fillId="11" borderId="0" xfId="5" applyProtection="1"/>
    <xf numFmtId="0" fontId="0" fillId="0" borderId="0" xfId="0" applyAlignment="1" applyProtection="1">
      <alignment wrapText="1"/>
    </xf>
    <xf numFmtId="0" fontId="0" fillId="0" borderId="0" xfId="0" applyAlignment="1">
      <alignment vertical="center" wrapText="1"/>
    </xf>
    <xf numFmtId="0" fontId="37" fillId="0" borderId="16" xfId="0" applyFont="1" applyFill="1" applyBorder="1" applyAlignment="1">
      <alignment horizontal="center" vertical="top" wrapText="1"/>
    </xf>
    <xf numFmtId="0" fontId="35" fillId="0" borderId="26" xfId="0" applyFont="1" applyFill="1" applyBorder="1" applyAlignment="1">
      <alignment vertical="top" wrapText="1"/>
    </xf>
    <xf numFmtId="0" fontId="35" fillId="0" borderId="23" xfId="0" applyFont="1" applyFill="1" applyBorder="1" applyAlignment="1">
      <alignment vertical="top" wrapText="1"/>
    </xf>
    <xf numFmtId="0" fontId="35" fillId="0" borderId="16" xfId="0" applyFont="1" applyFill="1" applyBorder="1" applyAlignment="1">
      <alignment vertical="top" wrapText="1"/>
    </xf>
    <xf numFmtId="0" fontId="52" fillId="0" borderId="1" xfId="0" applyFont="1" applyFill="1" applyBorder="1" applyAlignment="1">
      <alignment vertical="top" wrapText="1"/>
    </xf>
    <xf numFmtId="0" fontId="52" fillId="0" borderId="1" xfId="0" applyFont="1" applyFill="1" applyBorder="1" applyAlignment="1">
      <alignment vertical="top"/>
    </xf>
    <xf numFmtId="0" fontId="49" fillId="0" borderId="1" xfId="0" applyFont="1" applyFill="1" applyBorder="1" applyAlignment="1">
      <alignment vertical="top" wrapText="1"/>
    </xf>
    <xf numFmtId="0" fontId="49" fillId="0" borderId="1" xfId="0" applyFont="1" applyFill="1" applyBorder="1" applyAlignment="1">
      <alignment vertical="top"/>
    </xf>
    <xf numFmtId="0" fontId="58" fillId="0" borderId="35" xfId="0" applyFont="1" applyFill="1" applyBorder="1" applyAlignment="1" applyProtection="1">
      <alignment vertical="top" wrapText="1"/>
    </xf>
    <xf numFmtId="0" fontId="58" fillId="0" borderId="1" xfId="0" applyFont="1" applyFill="1" applyBorder="1" applyAlignment="1" applyProtection="1">
      <alignment vertical="top" wrapText="1"/>
    </xf>
    <xf numFmtId="0" fontId="49" fillId="0" borderId="27" xfId="0" applyFont="1" applyFill="1" applyBorder="1" applyAlignment="1">
      <alignment horizontal="left" vertical="top" wrapText="1"/>
    </xf>
    <xf numFmtId="15" fontId="1" fillId="0" borderId="15" xfId="0" applyNumberFormat="1" applyFont="1" applyFill="1" applyBorder="1" applyAlignment="1" applyProtection="1">
      <alignment horizontal="left"/>
    </xf>
    <xf numFmtId="0" fontId="1" fillId="0" borderId="14"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0" fontId="1" fillId="2" borderId="35" xfId="0" applyFont="1" applyFill="1" applyBorder="1" applyAlignment="1" applyProtection="1">
      <alignment vertical="top" wrapText="1"/>
      <protection locked="0"/>
    </xf>
    <xf numFmtId="0" fontId="1" fillId="2" borderId="16" xfId="0" applyFont="1" applyFill="1" applyBorder="1" applyAlignment="1" applyProtection="1">
      <alignment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0" borderId="0" xfId="0" applyNumberFormat="1" applyFont="1" applyFill="1" applyBorder="1" applyAlignment="1" applyProtection="1">
      <alignment vertical="top" wrapText="1"/>
      <protection locked="0"/>
    </xf>
    <xf numFmtId="0" fontId="1" fillId="2" borderId="35" xfId="0" applyFont="1" applyFill="1" applyBorder="1" applyAlignment="1" applyProtection="1">
      <alignment horizontal="left" vertical="top" wrapText="1"/>
    </xf>
    <xf numFmtId="0" fontId="1" fillId="2" borderId="16" xfId="0" applyFont="1" applyFill="1" applyBorder="1" applyAlignment="1" applyProtection="1">
      <alignment horizontal="left" vertical="top" wrapText="1"/>
    </xf>
    <xf numFmtId="0" fontId="11" fillId="3" borderId="0" xfId="0" applyFont="1" applyFill="1" applyBorder="1" applyAlignment="1" applyProtection="1">
      <alignment vertical="top" wrapText="1"/>
    </xf>
    <xf numFmtId="3" fontId="1" fillId="2" borderId="35" xfId="0" applyNumberFormat="1" applyFont="1" applyFill="1" applyBorder="1" applyAlignment="1" applyProtection="1">
      <alignment vertical="top" wrapText="1"/>
      <protection locked="0"/>
    </xf>
    <xf numFmtId="3" fontId="1" fillId="2" borderId="16" xfId="0" applyNumberFormat="1" applyFont="1" applyFill="1" applyBorder="1" applyAlignment="1" applyProtection="1">
      <alignment vertical="top" wrapText="1"/>
      <protection locked="0"/>
    </xf>
    <xf numFmtId="0" fontId="60" fillId="2" borderId="35" xfId="0" applyFont="1" applyFill="1" applyBorder="1" applyAlignment="1" applyProtection="1">
      <alignment horizontal="center"/>
    </xf>
    <xf numFmtId="0" fontId="60" fillId="2" borderId="17" xfId="0" applyFont="1" applyFill="1" applyBorder="1" applyAlignment="1" applyProtection="1">
      <alignment horizontal="center"/>
    </xf>
    <xf numFmtId="0" fontId="60" fillId="2" borderId="16"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3" fontId="16" fillId="2" borderId="35" xfId="0" applyNumberFormat="1" applyFont="1" applyFill="1" applyBorder="1" applyAlignment="1" applyProtection="1">
      <alignment horizontal="left" vertical="top" wrapText="1"/>
      <protection locked="0"/>
    </xf>
    <xf numFmtId="3" fontId="16" fillId="2" borderId="16" xfId="0" applyNumberFormat="1" applyFont="1" applyFill="1" applyBorder="1" applyAlignment="1" applyProtection="1">
      <alignment horizontal="left" vertical="top" wrapText="1"/>
      <protection locked="0"/>
    </xf>
    <xf numFmtId="0" fontId="15" fillId="2" borderId="35" xfId="0" applyFont="1" applyFill="1" applyBorder="1" applyAlignment="1" applyProtection="1">
      <alignment horizontal="left" vertical="top" wrapText="1"/>
      <protection locked="0"/>
    </xf>
    <xf numFmtId="0" fontId="15" fillId="2" borderId="16"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2" borderId="12" xfId="0" applyFont="1" applyFill="1" applyBorder="1" applyAlignment="1" applyProtection="1">
      <alignment horizontal="center" vertical="top" wrapText="1"/>
    </xf>
    <xf numFmtId="0" fontId="15" fillId="2" borderId="13" xfId="0" applyFont="1" applyFill="1" applyBorder="1" applyAlignment="1" applyProtection="1">
      <alignment horizontal="center" vertical="top" wrapText="1"/>
    </xf>
    <xf numFmtId="0" fontId="38" fillId="3" borderId="0" xfId="0" applyFont="1" applyFill="1" applyAlignment="1">
      <alignment horizontal="left" wrapText="1"/>
    </xf>
    <xf numFmtId="0" fontId="14" fillId="2" borderId="35"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16" xfId="0" applyFont="1" applyFill="1" applyBorder="1" applyAlignment="1" applyProtection="1">
      <alignment horizontal="center"/>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2" borderId="30"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5" fillId="2" borderId="5" xfId="0" applyFont="1" applyFill="1" applyBorder="1" applyAlignment="1" applyProtection="1">
      <alignment horizontal="left" vertical="top" wrapText="1"/>
    </xf>
    <xf numFmtId="0" fontId="15" fillId="2" borderId="36"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15" fillId="0" borderId="35" xfId="0" applyFont="1" applyFill="1" applyBorder="1" applyAlignment="1" applyProtection="1">
      <alignment horizontal="center" vertical="top" wrapText="1"/>
    </xf>
    <xf numFmtId="0" fontId="15" fillId="0" borderId="17" xfId="0" applyFont="1" applyFill="1" applyBorder="1" applyAlignment="1" applyProtection="1">
      <alignment horizontal="center" vertical="top" wrapText="1"/>
    </xf>
    <xf numFmtId="0" fontId="15" fillId="0" borderId="16" xfId="0" applyFont="1" applyFill="1" applyBorder="1" applyAlignment="1" applyProtection="1">
      <alignment horizontal="center" vertical="top" wrapText="1"/>
    </xf>
    <xf numFmtId="0" fontId="9" fillId="0" borderId="0" xfId="0" applyFont="1" applyFill="1" applyBorder="1" applyAlignment="1" applyProtection="1">
      <alignment vertical="top" wrapText="1"/>
    </xf>
    <xf numFmtId="0" fontId="15" fillId="3" borderId="0" xfId="0" applyFont="1" applyFill="1" applyBorder="1" applyAlignment="1" applyProtection="1">
      <alignment horizontal="left" vertical="top" wrapText="1"/>
    </xf>
    <xf numFmtId="0" fontId="38" fillId="3" borderId="0" xfId="0" applyFont="1" applyFill="1" applyAlignment="1">
      <alignment horizontal="left"/>
    </xf>
    <xf numFmtId="0" fontId="41" fillId="3" borderId="0" xfId="0" applyFont="1" applyFill="1" applyAlignment="1">
      <alignment horizontal="left"/>
    </xf>
    <xf numFmtId="0" fontId="15" fillId="0" borderId="37" xfId="0" applyFont="1" applyFill="1" applyBorder="1" applyAlignment="1" applyProtection="1">
      <alignment horizontal="left" vertical="top" wrapText="1"/>
    </xf>
    <xf numFmtId="0" fontId="15" fillId="0" borderId="39" xfId="0" applyFont="1" applyFill="1" applyBorder="1" applyAlignment="1" applyProtection="1">
      <alignment horizontal="left" vertical="top" wrapText="1"/>
    </xf>
    <xf numFmtId="0" fontId="15" fillId="2" borderId="12"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57" fillId="0" borderId="35" xfId="0" applyFont="1" applyFill="1" applyBorder="1" applyAlignment="1" applyProtection="1">
      <alignment horizontal="left" vertical="center" wrapText="1"/>
    </xf>
    <xf numFmtId="0" fontId="57" fillId="0" borderId="17" xfId="0" applyFont="1" applyFill="1" applyBorder="1" applyAlignment="1" applyProtection="1">
      <alignment horizontal="left" vertical="center" wrapText="1"/>
    </xf>
    <xf numFmtId="0" fontId="57" fillId="0" borderId="16" xfId="0" applyFont="1" applyFill="1" applyBorder="1" applyAlignment="1" applyProtection="1">
      <alignment horizontal="left" vertical="center" wrapText="1"/>
    </xf>
    <xf numFmtId="0" fontId="58" fillId="0" borderId="35" xfId="0" applyFont="1" applyFill="1" applyBorder="1" applyAlignment="1" applyProtection="1">
      <alignment horizontal="left" vertical="top" wrapText="1"/>
    </xf>
    <xf numFmtId="0" fontId="58" fillId="0" borderId="16" xfId="0" applyFont="1" applyFill="1" applyBorder="1" applyAlignment="1" applyProtection="1">
      <alignment horizontal="left" vertical="top" wrapText="1"/>
    </xf>
    <xf numFmtId="0" fontId="57" fillId="2" borderId="35" xfId="0" applyFont="1" applyFill="1" applyBorder="1" applyAlignment="1" applyProtection="1">
      <alignment horizontal="left" vertical="top" wrapText="1"/>
    </xf>
    <xf numFmtId="0" fontId="57" fillId="2" borderId="16" xfId="0" applyFont="1" applyFill="1" applyBorder="1" applyAlignment="1" applyProtection="1">
      <alignment horizontal="left" vertical="top" wrapText="1"/>
    </xf>
    <xf numFmtId="0" fontId="58" fillId="2" borderId="35" xfId="0" applyFont="1" applyFill="1" applyBorder="1" applyAlignment="1" applyProtection="1">
      <alignment horizontal="left" vertical="top" wrapText="1"/>
    </xf>
    <xf numFmtId="0" fontId="58" fillId="2" borderId="16" xfId="0" applyFont="1" applyFill="1" applyBorder="1" applyAlignment="1" applyProtection="1">
      <alignment horizontal="left" vertical="top" wrapText="1"/>
    </xf>
    <xf numFmtId="0" fontId="59" fillId="2" borderId="35" xfId="0" applyFont="1" applyFill="1" applyBorder="1" applyAlignment="1" applyProtection="1">
      <alignment horizontal="left" vertical="top" wrapText="1"/>
    </xf>
    <xf numFmtId="0" fontId="59" fillId="2" borderId="17" xfId="0" applyFont="1" applyFill="1" applyBorder="1" applyAlignment="1" applyProtection="1">
      <alignment horizontal="left" vertical="top" wrapText="1"/>
    </xf>
    <xf numFmtId="0" fontId="59" fillId="2" borderId="16" xfId="0" applyFont="1" applyFill="1" applyBorder="1" applyAlignment="1" applyProtection="1">
      <alignment horizontal="left" vertical="top" wrapText="1"/>
    </xf>
    <xf numFmtId="0" fontId="57" fillId="2" borderId="35" xfId="0" applyFont="1" applyFill="1" applyBorder="1" applyAlignment="1" applyProtection="1">
      <alignment horizontal="left" vertical="center" wrapText="1"/>
    </xf>
    <xf numFmtId="0" fontId="57" fillId="2" borderId="17" xfId="0" applyFont="1" applyFill="1" applyBorder="1" applyAlignment="1" applyProtection="1">
      <alignment horizontal="left" vertical="center" wrapText="1"/>
    </xf>
    <xf numFmtId="0" fontId="57" fillId="2" borderId="16"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11" fillId="3" borderId="0" xfId="0" applyFont="1" applyFill="1" applyBorder="1" applyAlignment="1" applyProtection="1">
      <alignment horizontal="left" vertical="center" wrapText="1"/>
    </xf>
    <xf numFmtId="0" fontId="15" fillId="0" borderId="19"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57" fillId="0" borderId="35" xfId="0" applyFont="1" applyFill="1" applyBorder="1" applyAlignment="1" applyProtection="1">
      <alignment horizontal="left" vertical="top" wrapText="1"/>
    </xf>
    <xf numFmtId="0" fontId="57" fillId="0" borderId="16" xfId="0" applyFont="1" applyFill="1" applyBorder="1" applyAlignment="1" applyProtection="1">
      <alignment horizontal="left" vertical="top" wrapText="1"/>
    </xf>
    <xf numFmtId="0" fontId="59" fillId="0" borderId="35" xfId="0" applyFont="1" applyFill="1" applyBorder="1" applyAlignment="1" applyProtection="1">
      <alignment horizontal="left" vertical="top" wrapText="1"/>
    </xf>
    <xf numFmtId="0" fontId="59" fillId="0" borderId="17" xfId="0" applyFont="1" applyFill="1" applyBorder="1" applyAlignment="1" applyProtection="1">
      <alignment horizontal="left" vertical="top" wrapText="1"/>
    </xf>
    <xf numFmtId="0" fontId="59" fillId="0" borderId="16" xfId="0" applyFont="1" applyFill="1" applyBorder="1" applyAlignment="1" applyProtection="1">
      <alignment horizontal="left" vertical="top" wrapText="1"/>
    </xf>
    <xf numFmtId="0" fontId="49" fillId="0" borderId="35" xfId="0" applyFont="1" applyFill="1" applyBorder="1" applyAlignment="1" applyProtection="1">
      <alignment horizontal="left" vertical="top" wrapText="1"/>
    </xf>
    <xf numFmtId="0" fontId="49" fillId="0" borderId="16" xfId="0" applyFont="1" applyFill="1" applyBorder="1" applyAlignment="1" applyProtection="1">
      <alignment horizontal="left" vertical="top" wrapText="1"/>
    </xf>
    <xf numFmtId="0" fontId="59" fillId="0" borderId="35" xfId="0" applyFont="1" applyFill="1" applyBorder="1" applyAlignment="1" applyProtection="1">
      <alignment horizontal="left" vertical="center" wrapText="1"/>
    </xf>
    <xf numFmtId="0" fontId="59" fillId="0" borderId="17" xfId="0" applyFont="1" applyFill="1" applyBorder="1" applyAlignment="1" applyProtection="1">
      <alignment horizontal="left" vertical="center" wrapText="1"/>
    </xf>
    <xf numFmtId="0" fontId="59" fillId="0" borderId="16" xfId="0" applyFont="1" applyFill="1" applyBorder="1" applyAlignment="1" applyProtection="1">
      <alignment horizontal="left" vertical="center" wrapText="1"/>
    </xf>
    <xf numFmtId="0" fontId="11" fillId="3" borderId="20" xfId="0" applyFont="1" applyFill="1" applyBorder="1" applyAlignment="1" applyProtection="1">
      <alignment horizontal="center" wrapText="1"/>
    </xf>
    <xf numFmtId="0" fontId="65" fillId="2" borderId="35" xfId="1" applyFont="1" applyFill="1" applyBorder="1" applyAlignment="1" applyProtection="1">
      <alignment horizontal="left"/>
      <protection locked="0"/>
    </xf>
    <xf numFmtId="0" fontId="65" fillId="2" borderId="17" xfId="1" applyFont="1" applyFill="1" applyBorder="1" applyAlignment="1" applyProtection="1">
      <alignment horizontal="left"/>
      <protection locked="0"/>
    </xf>
    <xf numFmtId="0" fontId="65" fillId="2" borderId="16" xfId="1" applyFont="1" applyFill="1" applyBorder="1" applyAlignment="1" applyProtection="1">
      <alignment horizontal="left"/>
      <protection locked="0"/>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37" xfId="0" applyFont="1" applyFill="1" applyBorder="1" applyAlignment="1" applyProtection="1">
      <alignment horizontal="left" vertical="center" wrapText="1"/>
    </xf>
    <xf numFmtId="0" fontId="15" fillId="2" borderId="38"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22" fillId="3" borderId="23" xfId="0" applyFont="1" applyFill="1" applyBorder="1" applyAlignment="1" applyProtection="1">
      <alignment horizontal="left" vertical="center" wrapText="1"/>
    </xf>
    <xf numFmtId="0" fontId="15" fillId="0" borderId="35" xfId="0" applyFont="1" applyFill="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6" xfId="0" applyFont="1" applyFill="1" applyBorder="1" applyAlignment="1" applyProtection="1">
      <alignment horizontal="left" vertical="top" wrapText="1"/>
    </xf>
    <xf numFmtId="0" fontId="1" fillId="2" borderId="35"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16" xfId="0" applyFont="1" applyFill="1" applyBorder="1" applyAlignment="1" applyProtection="1">
      <alignment horizontal="left"/>
      <protection locked="0"/>
    </xf>
    <xf numFmtId="0" fontId="4" fillId="3" borderId="0" xfId="0" applyFont="1" applyFill="1" applyBorder="1" applyAlignment="1" applyProtection="1">
      <alignment horizontal="left"/>
    </xf>
    <xf numFmtId="0" fontId="52" fillId="0" borderId="61" xfId="0" applyFont="1" applyBorder="1" applyAlignment="1">
      <alignment horizontal="left" vertical="top" wrapText="1"/>
    </xf>
    <xf numFmtId="0" fontId="52" fillId="0" borderId="50" xfId="0" applyFont="1" applyBorder="1" applyAlignment="1">
      <alignment horizontal="left" vertical="top" wrapText="1"/>
    </xf>
    <xf numFmtId="0" fontId="51" fillId="0" borderId="70" xfId="0" applyFont="1" applyBorder="1" applyAlignment="1">
      <alignment horizontal="left" vertical="top" wrapText="1"/>
    </xf>
    <xf numFmtId="0" fontId="51" fillId="0" borderId="69" xfId="0" applyFont="1" applyBorder="1" applyAlignment="1">
      <alignment horizontal="left" vertical="top" wrapText="1"/>
    </xf>
    <xf numFmtId="0" fontId="52" fillId="0" borderId="59" xfId="0" applyFont="1" applyBorder="1" applyAlignment="1">
      <alignment horizontal="left" vertical="top" wrapText="1"/>
    </xf>
    <xf numFmtId="0" fontId="52" fillId="0" borderId="60" xfId="0" applyFont="1" applyBorder="1" applyAlignment="1">
      <alignment horizontal="left" vertical="top" wrapText="1"/>
    </xf>
    <xf numFmtId="0" fontId="52" fillId="0" borderId="65" xfId="0" applyFont="1" applyBorder="1" applyAlignment="1">
      <alignment horizontal="left" vertical="top" wrapText="1"/>
    </xf>
    <xf numFmtId="0" fontId="52" fillId="0" borderId="51" xfId="0" applyFont="1" applyBorder="1" applyAlignment="1">
      <alignment horizontal="left" vertical="top" wrapText="1"/>
    </xf>
    <xf numFmtId="0" fontId="52" fillId="0" borderId="71" xfId="0" applyFont="1" applyBorder="1" applyAlignment="1">
      <alignment horizontal="left" vertical="top" wrapText="1"/>
    </xf>
    <xf numFmtId="0" fontId="52" fillId="0" borderId="52" xfId="0" applyFont="1" applyBorder="1" applyAlignment="1">
      <alignment horizontal="left" vertical="top" wrapText="1"/>
    </xf>
    <xf numFmtId="0" fontId="51" fillId="0" borderId="15" xfId="0" applyFont="1" applyBorder="1" applyAlignment="1">
      <alignment horizontal="left" vertical="top" wrapText="1"/>
    </xf>
    <xf numFmtId="0" fontId="51" fillId="0" borderId="28" xfId="0" applyFont="1" applyBorder="1" applyAlignment="1">
      <alignment horizontal="left" vertical="top" wrapText="1"/>
    </xf>
    <xf numFmtId="0" fontId="52" fillId="0" borderId="19" xfId="0" applyFont="1" applyBorder="1" applyAlignment="1">
      <alignment horizontal="left" vertical="top" wrapText="1"/>
    </xf>
    <xf numFmtId="0" fontId="52" fillId="0" borderId="20" xfId="0" applyFont="1" applyBorder="1" applyAlignment="1">
      <alignment horizontal="left" vertical="top" wrapText="1"/>
    </xf>
    <xf numFmtId="0" fontId="52" fillId="0" borderId="21" xfId="0" applyFont="1" applyBorder="1" applyAlignment="1">
      <alignment horizontal="left" vertical="top" wrapText="1"/>
    </xf>
    <xf numFmtId="0" fontId="52" fillId="0" borderId="24" xfId="0" applyFont="1" applyBorder="1" applyAlignment="1">
      <alignment horizontal="left" vertical="top" wrapText="1"/>
    </xf>
    <xf numFmtId="0" fontId="52" fillId="0" borderId="25" xfId="0" applyFont="1" applyBorder="1" applyAlignment="1">
      <alignment horizontal="left" vertical="top" wrapText="1"/>
    </xf>
    <xf numFmtId="0" fontId="52" fillId="0" borderId="26" xfId="0" applyFont="1" applyBorder="1" applyAlignment="1">
      <alignment horizontal="left" vertical="top" wrapText="1"/>
    </xf>
    <xf numFmtId="0" fontId="52" fillId="0" borderId="72" xfId="0" applyFont="1" applyBorder="1" applyAlignment="1">
      <alignment horizontal="left" vertical="top" wrapText="1"/>
    </xf>
    <xf numFmtId="0" fontId="52" fillId="0" borderId="54" xfId="0" applyFont="1" applyBorder="1" applyAlignment="1">
      <alignment horizontal="left" vertical="top" wrapText="1"/>
    </xf>
    <xf numFmtId="0" fontId="52" fillId="0" borderId="23" xfId="0" applyFont="1" applyBorder="1" applyAlignment="1">
      <alignment horizontal="left" vertical="top" wrapText="1"/>
    </xf>
    <xf numFmtId="0" fontId="51" fillId="0" borderId="27" xfId="0" applyFont="1" applyBorder="1" applyAlignment="1">
      <alignment horizontal="left" vertical="top" wrapText="1"/>
    </xf>
    <xf numFmtId="0" fontId="52" fillId="0" borderId="22" xfId="0" applyFont="1" applyBorder="1" applyAlignment="1">
      <alignment horizontal="left" vertical="top" wrapText="1"/>
    </xf>
    <xf numFmtId="0" fontId="52" fillId="0" borderId="0" xfId="0" applyFont="1" applyAlignment="1">
      <alignment horizontal="left" vertical="top" wrapText="1"/>
    </xf>
    <xf numFmtId="0" fontId="52" fillId="0" borderId="21" xfId="0" applyFont="1" applyFill="1" applyBorder="1" applyAlignment="1">
      <alignment horizontal="left" vertical="top" wrapText="1"/>
    </xf>
    <xf numFmtId="0" fontId="52" fillId="0" borderId="23" xfId="0" applyFont="1" applyFill="1" applyBorder="1" applyAlignment="1">
      <alignment horizontal="left" vertical="top" wrapText="1"/>
    </xf>
    <xf numFmtId="0" fontId="52" fillId="0" borderId="50" xfId="0" applyFont="1" applyFill="1" applyBorder="1" applyAlignment="1">
      <alignment horizontal="left" vertical="top" wrapText="1"/>
    </xf>
    <xf numFmtId="0" fontId="51" fillId="0" borderId="15" xfId="0" applyFont="1" applyFill="1" applyBorder="1" applyAlignment="1">
      <alignment horizontal="left" vertical="top" wrapText="1"/>
    </xf>
    <xf numFmtId="0" fontId="51" fillId="0" borderId="27" xfId="0" applyFont="1" applyFill="1" applyBorder="1" applyAlignment="1">
      <alignment horizontal="left" vertical="top" wrapText="1"/>
    </xf>
    <xf numFmtId="0" fontId="51" fillId="0" borderId="69" xfId="0" applyFont="1" applyFill="1" applyBorder="1" applyAlignment="1">
      <alignment horizontal="left" vertical="top" wrapText="1"/>
    </xf>
    <xf numFmtId="0" fontId="52" fillId="0" borderId="19" xfId="0" applyFont="1" applyFill="1" applyBorder="1" applyAlignment="1">
      <alignment horizontal="left" vertical="top" wrapText="1"/>
    </xf>
    <xf numFmtId="0" fontId="52" fillId="0" borderId="20" xfId="0" applyFont="1" applyFill="1" applyBorder="1" applyAlignment="1">
      <alignment horizontal="left" vertical="top" wrapText="1"/>
    </xf>
    <xf numFmtId="0" fontId="52" fillId="0" borderId="22" xfId="0" applyFont="1" applyFill="1" applyBorder="1" applyAlignment="1">
      <alignment horizontal="left" vertical="top" wrapText="1"/>
    </xf>
    <xf numFmtId="0" fontId="52" fillId="0" borderId="0" xfId="0" applyFont="1" applyFill="1" applyAlignment="1">
      <alignment horizontal="left" vertical="top" wrapText="1"/>
    </xf>
    <xf numFmtId="0" fontId="52" fillId="0" borderId="65" xfId="0" applyFont="1" applyFill="1" applyBorder="1" applyAlignment="1">
      <alignment horizontal="left" vertical="top" wrapText="1"/>
    </xf>
    <xf numFmtId="0" fontId="52" fillId="0" borderId="51" xfId="0" applyFont="1" applyFill="1" applyBorder="1" applyAlignment="1">
      <alignment horizontal="left" vertical="top" wrapText="1"/>
    </xf>
    <xf numFmtId="0" fontId="52" fillId="0" borderId="72" xfId="0" applyFont="1" applyFill="1" applyBorder="1" applyAlignment="1">
      <alignment horizontal="left" vertical="top" wrapText="1"/>
    </xf>
    <xf numFmtId="0" fontId="52" fillId="0" borderId="53" xfId="0" applyFont="1" applyFill="1" applyBorder="1" applyAlignment="1">
      <alignment horizontal="left" vertical="top" wrapText="1"/>
    </xf>
    <xf numFmtId="0" fontId="52" fillId="0" borderId="52" xfId="0" applyFont="1" applyFill="1" applyBorder="1" applyAlignment="1">
      <alignment horizontal="left" vertical="top" wrapText="1"/>
    </xf>
    <xf numFmtId="0" fontId="49" fillId="0" borderId="15" xfId="0" applyFont="1" applyFill="1" applyBorder="1" applyAlignment="1">
      <alignment horizontal="left" vertical="top" wrapText="1"/>
    </xf>
    <xf numFmtId="0" fontId="49" fillId="0" borderId="28" xfId="0" applyFont="1" applyFill="1" applyBorder="1" applyAlignment="1">
      <alignment horizontal="left" vertical="top" wrapText="1"/>
    </xf>
    <xf numFmtId="0" fontId="49" fillId="0" borderId="27" xfId="0" applyFont="1" applyFill="1" applyBorder="1" applyAlignment="1">
      <alignment horizontal="left" vertical="top" wrapText="1"/>
    </xf>
    <xf numFmtId="0" fontId="49" fillId="0" borderId="69" xfId="0" applyFont="1" applyFill="1" applyBorder="1" applyAlignment="1">
      <alignment horizontal="left" vertical="top" wrapText="1"/>
    </xf>
    <xf numFmtId="0" fontId="52" fillId="0" borderId="70" xfId="0" applyFont="1" applyBorder="1" applyAlignment="1">
      <alignment horizontal="left" vertical="top" wrapText="1"/>
    </xf>
    <xf numFmtId="0" fontId="52" fillId="0" borderId="28" xfId="0" applyFont="1" applyBorder="1" applyAlignment="1">
      <alignment horizontal="left" vertical="top" wrapText="1"/>
    </xf>
    <xf numFmtId="0" fontId="52" fillId="0" borderId="0" xfId="0" applyFont="1" applyBorder="1" applyAlignment="1">
      <alignment horizontal="left" vertical="top" wrapText="1"/>
    </xf>
    <xf numFmtId="0" fontId="52" fillId="0" borderId="0" xfId="0" applyFont="1" applyFill="1" applyBorder="1" applyAlignment="1">
      <alignment horizontal="left" vertical="top" wrapText="1"/>
    </xf>
    <xf numFmtId="0" fontId="52" fillId="2" borderId="15" xfId="0" applyFont="1" applyFill="1" applyBorder="1" applyAlignment="1">
      <alignment horizontal="left" vertical="top" wrapText="1"/>
    </xf>
    <xf numFmtId="0" fontId="52" fillId="2" borderId="27" xfId="0" applyFont="1" applyFill="1" applyBorder="1" applyAlignment="1">
      <alignment horizontal="left" vertical="top" wrapText="1"/>
    </xf>
    <xf numFmtId="0" fontId="52" fillId="2" borderId="28" xfId="0" applyFont="1" applyFill="1" applyBorder="1" applyAlignment="1">
      <alignment horizontal="left" vertical="top" wrapText="1"/>
    </xf>
    <xf numFmtId="0" fontId="49" fillId="0" borderId="67" xfId="0" applyFont="1" applyBorder="1" applyAlignment="1">
      <alignment horizontal="left" vertical="top" wrapText="1"/>
    </xf>
    <xf numFmtId="0" fontId="49" fillId="0" borderId="63" xfId="0" applyFont="1" applyBorder="1" applyAlignment="1">
      <alignment horizontal="left" vertical="top" wrapText="1"/>
    </xf>
    <xf numFmtId="0" fontId="49" fillId="0" borderId="68" xfId="0" applyFont="1" applyBorder="1" applyAlignment="1">
      <alignment horizontal="left" vertical="top" wrapText="1"/>
    </xf>
    <xf numFmtId="0" fontId="52" fillId="9" borderId="71" xfId="0" applyFont="1" applyFill="1" applyBorder="1" applyAlignment="1">
      <alignment horizontal="left" vertical="top" wrapText="1"/>
    </xf>
    <xf numFmtId="0" fontId="52" fillId="9" borderId="53" xfId="0" applyFont="1" applyFill="1" applyBorder="1" applyAlignment="1">
      <alignment horizontal="left" vertical="top" wrapText="1"/>
    </xf>
    <xf numFmtId="0" fontId="52" fillId="9" borderId="54" xfId="0" applyFont="1" applyFill="1" applyBorder="1" applyAlignment="1">
      <alignment horizontal="left" vertical="top" wrapText="1"/>
    </xf>
    <xf numFmtId="0" fontId="52" fillId="0" borderId="53" xfId="0" applyFont="1" applyBorder="1" applyAlignment="1">
      <alignment horizontal="left" vertical="top" wrapText="1"/>
    </xf>
    <xf numFmtId="0" fontId="51" fillId="0" borderId="66" xfId="0" applyFont="1" applyBorder="1" applyAlignment="1">
      <alignment horizontal="left" vertical="top" wrapText="1"/>
    </xf>
    <xf numFmtId="0" fontId="51" fillId="0" borderId="56" xfId="0" applyFont="1" applyBorder="1" applyAlignment="1">
      <alignment horizontal="left" vertical="top" wrapText="1"/>
    </xf>
    <xf numFmtId="0" fontId="51" fillId="0" borderId="57" xfId="0" applyFont="1" applyBorder="1" applyAlignment="1">
      <alignment horizontal="left" vertical="top" wrapText="1"/>
    </xf>
    <xf numFmtId="0" fontId="53" fillId="0" borderId="21" xfId="0" applyFont="1" applyBorder="1" applyAlignment="1">
      <alignment horizontal="left" vertical="top" wrapText="1"/>
    </xf>
    <xf numFmtId="0" fontId="53" fillId="0" borderId="23" xfId="0" applyFont="1" applyBorder="1" applyAlignment="1">
      <alignment horizontal="left" vertical="top" wrapText="1"/>
    </xf>
    <xf numFmtId="0" fontId="53" fillId="0" borderId="50" xfId="0" applyFont="1" applyBorder="1" applyAlignment="1">
      <alignment horizontal="left" vertical="top" wrapText="1"/>
    </xf>
    <xf numFmtId="0" fontId="52" fillId="9" borderId="61" xfId="0" applyFont="1" applyFill="1" applyBorder="1" applyAlignment="1">
      <alignment horizontal="left" vertical="top" wrapText="1"/>
    </xf>
    <xf numFmtId="0" fontId="52" fillId="9" borderId="23" xfId="0" applyFont="1" applyFill="1" applyBorder="1" applyAlignment="1">
      <alignment horizontal="left" vertical="top" wrapText="1"/>
    </xf>
    <xf numFmtId="0" fontId="52" fillId="9" borderId="26" xfId="0" applyFont="1" applyFill="1" applyBorder="1" applyAlignment="1">
      <alignment horizontal="left" vertical="top" wrapText="1"/>
    </xf>
    <xf numFmtId="0" fontId="52" fillId="9" borderId="70" xfId="0" applyFont="1" applyFill="1" applyBorder="1" applyAlignment="1">
      <alignment horizontal="left" vertical="top" wrapText="1"/>
    </xf>
    <xf numFmtId="0" fontId="52" fillId="9" borderId="27" xfId="0" applyFont="1" applyFill="1" applyBorder="1" applyAlignment="1">
      <alignment horizontal="left" vertical="top" wrapText="1"/>
    </xf>
    <xf numFmtId="0" fontId="52" fillId="9" borderId="28" xfId="0" applyFont="1" applyFill="1" applyBorder="1" applyAlignment="1">
      <alignment horizontal="left" vertical="top" wrapText="1"/>
    </xf>
    <xf numFmtId="0" fontId="52" fillId="9" borderId="59" xfId="0" applyFont="1" applyFill="1" applyBorder="1" applyAlignment="1">
      <alignment horizontal="left" vertical="top" wrapText="1"/>
    </xf>
    <xf numFmtId="0" fontId="52" fillId="9" borderId="60" xfId="0" applyFont="1" applyFill="1" applyBorder="1" applyAlignment="1">
      <alignment horizontal="left" vertical="top" wrapText="1"/>
    </xf>
    <xf numFmtId="0" fontId="52" fillId="9" borderId="22" xfId="0" applyFont="1" applyFill="1" applyBorder="1" applyAlignment="1">
      <alignment horizontal="left" vertical="top" wrapText="1"/>
    </xf>
    <xf numFmtId="0" fontId="52" fillId="9" borderId="0" xfId="0" applyFont="1" applyFill="1" applyAlignment="1">
      <alignment horizontal="left" vertical="top" wrapText="1"/>
    </xf>
    <xf numFmtId="0" fontId="52" fillId="9" borderId="24" xfId="0" applyFont="1" applyFill="1" applyBorder="1" applyAlignment="1">
      <alignment horizontal="left" vertical="top" wrapText="1"/>
    </xf>
    <xf numFmtId="0" fontId="52" fillId="9" borderId="25" xfId="0" applyFont="1" applyFill="1" applyBorder="1" applyAlignment="1">
      <alignment horizontal="left" vertical="top" wrapText="1"/>
    </xf>
    <xf numFmtId="0" fontId="52" fillId="0" borderId="67" xfId="0" applyFont="1" applyBorder="1" applyAlignment="1">
      <alignment horizontal="left" vertical="top" wrapText="1"/>
    </xf>
    <xf numFmtId="0" fontId="52" fillId="0" borderId="63" xfId="0" applyFont="1" applyBorder="1" applyAlignment="1">
      <alignment horizontal="left" vertical="top" wrapText="1"/>
    </xf>
    <xf numFmtId="0" fontId="52" fillId="0" borderId="64" xfId="0" applyFont="1" applyBorder="1" applyAlignment="1">
      <alignment horizontal="left" vertical="top" wrapText="1"/>
    </xf>
    <xf numFmtId="0" fontId="52" fillId="0" borderId="68" xfId="0" applyFont="1" applyBorder="1" applyAlignment="1">
      <alignment horizontal="left" vertical="top" wrapText="1"/>
    </xf>
    <xf numFmtId="0" fontId="52" fillId="0" borderId="15" xfId="0" applyFont="1" applyBorder="1" applyAlignment="1">
      <alignment horizontal="left" vertical="top" wrapText="1"/>
    </xf>
    <xf numFmtId="0" fontId="52" fillId="0" borderId="27" xfId="0" applyFont="1" applyBorder="1" applyAlignment="1">
      <alignment horizontal="left" vertical="top" wrapText="1"/>
    </xf>
    <xf numFmtId="0" fontId="52" fillId="0" borderId="69" xfId="0" applyFont="1" applyBorder="1" applyAlignment="1">
      <alignment horizontal="left" vertical="top" wrapText="1"/>
    </xf>
    <xf numFmtId="0" fontId="52" fillId="2" borderId="19" xfId="0" applyFont="1" applyFill="1" applyBorder="1" applyAlignment="1">
      <alignment horizontal="left" vertical="top" wrapText="1"/>
    </xf>
    <xf numFmtId="0" fontId="52" fillId="2" borderId="20" xfId="0" applyFont="1" applyFill="1" applyBorder="1" applyAlignment="1">
      <alignment horizontal="left" vertical="top" wrapText="1"/>
    </xf>
    <xf numFmtId="0" fontId="52" fillId="2" borderId="21" xfId="0" applyFont="1" applyFill="1" applyBorder="1" applyAlignment="1">
      <alignment horizontal="left" vertical="top" wrapText="1"/>
    </xf>
    <xf numFmtId="0" fontId="52" fillId="2" borderId="22" xfId="0" applyFont="1" applyFill="1" applyBorder="1" applyAlignment="1">
      <alignment horizontal="left" vertical="top" wrapText="1"/>
    </xf>
    <xf numFmtId="0" fontId="52" fillId="2" borderId="0" xfId="0" applyFont="1" applyFill="1" applyAlignment="1">
      <alignment horizontal="left" vertical="top" wrapText="1"/>
    </xf>
    <xf numFmtId="0" fontId="52" fillId="2" borderId="23" xfId="0" applyFont="1" applyFill="1" applyBorder="1" applyAlignment="1">
      <alignment horizontal="left" vertical="top" wrapText="1"/>
    </xf>
    <xf numFmtId="0" fontId="52" fillId="2" borderId="24" xfId="0" applyFont="1" applyFill="1" applyBorder="1" applyAlignment="1">
      <alignment horizontal="left" vertical="top" wrapText="1"/>
    </xf>
    <xf numFmtId="0" fontId="52" fillId="2" borderId="25" xfId="0" applyFont="1" applyFill="1" applyBorder="1" applyAlignment="1">
      <alignment horizontal="left" vertical="top" wrapText="1"/>
    </xf>
    <xf numFmtId="0" fontId="52" fillId="2" borderId="26" xfId="0" applyFont="1" applyFill="1" applyBorder="1" applyAlignment="1">
      <alignment horizontal="left" vertical="top" wrapText="1"/>
    </xf>
    <xf numFmtId="0" fontId="51" fillId="0" borderId="55" xfId="0" applyFont="1" applyBorder="1" applyAlignment="1">
      <alignment horizontal="left" vertical="top" wrapText="1"/>
    </xf>
    <xf numFmtId="0" fontId="51" fillId="0" borderId="58" xfId="0" applyFont="1" applyBorder="1" applyAlignment="1">
      <alignment horizontal="left" vertical="top" wrapText="1"/>
    </xf>
    <xf numFmtId="0" fontId="52" fillId="0" borderId="72" xfId="1" applyFont="1" applyBorder="1" applyAlignment="1" applyProtection="1">
      <alignment horizontal="left" vertical="top" wrapText="1"/>
    </xf>
    <xf numFmtId="0" fontId="52" fillId="0" borderId="53" xfId="1" applyFont="1" applyBorder="1" applyAlignment="1" applyProtection="1">
      <alignment horizontal="left" vertical="top" wrapText="1"/>
    </xf>
    <xf numFmtId="0" fontId="52" fillId="0" borderId="54" xfId="1" applyFont="1" applyBorder="1" applyAlignment="1" applyProtection="1">
      <alignment horizontal="left" vertical="top" wrapText="1"/>
    </xf>
    <xf numFmtId="0" fontId="52" fillId="9" borderId="52" xfId="0" applyFont="1" applyFill="1" applyBorder="1" applyAlignment="1">
      <alignment horizontal="left" vertical="top" wrapText="1"/>
    </xf>
    <xf numFmtId="49" fontId="52" fillId="9" borderId="58" xfId="1" applyNumberFormat="1" applyFont="1" applyFill="1" applyBorder="1" applyAlignment="1" applyProtection="1">
      <alignment horizontal="left" vertical="top" wrapText="1"/>
    </xf>
    <xf numFmtId="49" fontId="52" fillId="9" borderId="56" xfId="1" applyNumberFormat="1" applyFont="1" applyFill="1" applyBorder="1" applyAlignment="1" applyProtection="1">
      <alignment horizontal="left" vertical="top" wrapText="1"/>
    </xf>
    <xf numFmtId="49" fontId="52" fillId="9" borderId="55" xfId="1" applyNumberFormat="1" applyFont="1" applyFill="1" applyBorder="1" applyAlignment="1" applyProtection="1">
      <alignment horizontal="left" vertical="top" wrapText="1"/>
    </xf>
    <xf numFmtId="0" fontId="49" fillId="9" borderId="71" xfId="0" applyFont="1" applyFill="1" applyBorder="1" applyAlignment="1">
      <alignment horizontal="left" vertical="top" wrapText="1"/>
    </xf>
    <xf numFmtId="0" fontId="51" fillId="9" borderId="58" xfId="0" applyFont="1" applyFill="1" applyBorder="1" applyAlignment="1">
      <alignment horizontal="left" vertical="top" wrapText="1"/>
    </xf>
    <xf numFmtId="0" fontId="51" fillId="9" borderId="56" xfId="0" applyFont="1" applyFill="1" applyBorder="1" applyAlignment="1">
      <alignment horizontal="left" vertical="top" wrapText="1"/>
    </xf>
    <xf numFmtId="0" fontId="51" fillId="9" borderId="55" xfId="0" applyFont="1" applyFill="1" applyBorder="1" applyAlignment="1">
      <alignment horizontal="left" vertical="top" wrapText="1"/>
    </xf>
    <xf numFmtId="0" fontId="52" fillId="9" borderId="65" xfId="0" applyFont="1" applyFill="1" applyBorder="1" applyAlignment="1">
      <alignment horizontal="left" vertical="top" wrapText="1"/>
    </xf>
    <xf numFmtId="0" fontId="52" fillId="9" borderId="51" xfId="0" applyFont="1" applyFill="1" applyBorder="1" applyAlignment="1">
      <alignment horizontal="left" vertical="top" wrapText="1"/>
    </xf>
    <xf numFmtId="0" fontId="52" fillId="9" borderId="50" xfId="0" applyFont="1" applyFill="1" applyBorder="1" applyAlignment="1">
      <alignment horizontal="left" vertical="top" wrapText="1"/>
    </xf>
    <xf numFmtId="0" fontId="51" fillId="6" borderId="65" xfId="0" applyFont="1" applyFill="1" applyBorder="1" applyAlignment="1">
      <alignment horizontal="left" vertical="top" wrapText="1"/>
    </xf>
    <xf numFmtId="0" fontId="51" fillId="6" borderId="51" xfId="0" applyFont="1" applyFill="1" applyBorder="1" applyAlignment="1">
      <alignment horizontal="left" vertical="top" wrapText="1"/>
    </xf>
    <xf numFmtId="0" fontId="51" fillId="6" borderId="50" xfId="0" applyFont="1" applyFill="1" applyBorder="1" applyAlignment="1">
      <alignment horizontal="left" vertical="top" wrapText="1"/>
    </xf>
    <xf numFmtId="0" fontId="51" fillId="0" borderId="58" xfId="0" applyFont="1" applyFill="1" applyBorder="1" applyAlignment="1">
      <alignment horizontal="left" vertical="top" wrapText="1"/>
    </xf>
    <xf numFmtId="0" fontId="51" fillId="0" borderId="56" xfId="0" applyFont="1" applyFill="1" applyBorder="1" applyAlignment="1">
      <alignment horizontal="left" vertical="top" wrapText="1"/>
    </xf>
    <xf numFmtId="0" fontId="51" fillId="0" borderId="55" xfId="0" applyFont="1" applyFill="1" applyBorder="1" applyAlignment="1">
      <alignment horizontal="left" vertical="top" wrapText="1"/>
    </xf>
    <xf numFmtId="0" fontId="51" fillId="0" borderId="57" xfId="0" applyFont="1" applyFill="1" applyBorder="1" applyAlignment="1">
      <alignment horizontal="left" vertical="top" wrapText="1"/>
    </xf>
    <xf numFmtId="0" fontId="52" fillId="0" borderId="22" xfId="0" applyFont="1" applyFill="1" applyBorder="1" applyAlignment="1">
      <alignment horizontal="left" vertical="top"/>
    </xf>
    <xf numFmtId="0" fontId="52" fillId="0" borderId="0" xfId="0" applyFont="1" applyFill="1" applyAlignment="1">
      <alignment horizontal="left" vertical="top"/>
    </xf>
    <xf numFmtId="0" fontId="52" fillId="0" borderId="23" xfId="0" applyFont="1" applyFill="1" applyBorder="1" applyAlignment="1">
      <alignment horizontal="left" vertical="top"/>
    </xf>
    <xf numFmtId="0" fontId="52" fillId="0" borderId="65" xfId="0" applyFont="1" applyFill="1" applyBorder="1" applyAlignment="1">
      <alignment horizontal="left" vertical="top"/>
    </xf>
    <xf numFmtId="0" fontId="52" fillId="0" borderId="51" xfId="0" applyFont="1" applyFill="1" applyBorder="1" applyAlignment="1">
      <alignment horizontal="left" vertical="top"/>
    </xf>
    <xf numFmtId="0" fontId="52" fillId="0" borderId="50" xfId="0" applyFont="1" applyFill="1" applyBorder="1" applyAlignment="1">
      <alignment horizontal="left" vertical="top"/>
    </xf>
    <xf numFmtId="0" fontId="52" fillId="0" borderId="59" xfId="0" applyFont="1" applyFill="1" applyBorder="1" applyAlignment="1">
      <alignment horizontal="left" vertical="top" wrapText="1"/>
    </xf>
    <xf numFmtId="0" fontId="52" fillId="0" borderId="60" xfId="0" applyFont="1" applyFill="1" applyBorder="1" applyAlignment="1">
      <alignment horizontal="left" vertical="top" wrapText="1"/>
    </xf>
    <xf numFmtId="0" fontId="52" fillId="0" borderId="61" xfId="0" applyFont="1" applyFill="1" applyBorder="1" applyAlignment="1">
      <alignment horizontal="left" vertical="top" wrapText="1"/>
    </xf>
    <xf numFmtId="0" fontId="51" fillId="7" borderId="62" xfId="0" applyFont="1" applyFill="1" applyBorder="1" applyAlignment="1">
      <alignment horizontal="center" vertical="top" wrapText="1"/>
    </xf>
    <xf numFmtId="0" fontId="51" fillId="7" borderId="63" xfId="0" applyFont="1" applyFill="1" applyBorder="1" applyAlignment="1">
      <alignment horizontal="center" vertical="top" wrapText="1"/>
    </xf>
    <xf numFmtId="0" fontId="51" fillId="7" borderId="64" xfId="0" applyFont="1" applyFill="1" applyBorder="1" applyAlignment="1">
      <alignment horizontal="center" vertical="top" wrapText="1"/>
    </xf>
    <xf numFmtId="0" fontId="52" fillId="0" borderId="73" xfId="0" applyFont="1" applyFill="1" applyBorder="1" applyAlignment="1">
      <alignment horizontal="left" vertical="top" wrapText="1"/>
    </xf>
    <xf numFmtId="0" fontId="52" fillId="0" borderId="74" xfId="0" applyFont="1" applyFill="1" applyBorder="1" applyAlignment="1">
      <alignment horizontal="left" vertical="top" wrapText="1"/>
    </xf>
    <xf numFmtId="0" fontId="52" fillId="0" borderId="71" xfId="0" applyFont="1" applyFill="1" applyBorder="1" applyAlignment="1">
      <alignment horizontal="left" vertical="top" wrapText="1"/>
    </xf>
    <xf numFmtId="0" fontId="49" fillId="0" borderId="15" xfId="0" applyFont="1" applyBorder="1" applyAlignment="1">
      <alignment horizontal="left" vertical="top" wrapText="1"/>
    </xf>
    <xf numFmtId="0" fontId="52" fillId="9" borderId="0" xfId="0" applyFont="1" applyFill="1" applyBorder="1" applyAlignment="1">
      <alignment horizontal="left" vertical="top" wrapText="1"/>
    </xf>
    <xf numFmtId="0" fontId="49" fillId="0" borderId="70" xfId="0" applyFont="1" applyBorder="1" applyAlignment="1">
      <alignment horizontal="left" vertical="top" wrapText="1"/>
    </xf>
    <xf numFmtId="0" fontId="49" fillId="0" borderId="27" xfId="0" applyFont="1" applyBorder="1" applyAlignment="1">
      <alignment horizontal="left" vertical="top" wrapText="1"/>
    </xf>
    <xf numFmtId="0" fontId="49" fillId="0" borderId="28" xfId="0" applyFont="1" applyBorder="1" applyAlignment="1">
      <alignment horizontal="left" vertical="top" wrapText="1"/>
    </xf>
    <xf numFmtId="0" fontId="52" fillId="9" borderId="62" xfId="0" applyFont="1" applyFill="1" applyBorder="1" applyAlignment="1">
      <alignment horizontal="left" vertical="top" wrapText="1"/>
    </xf>
    <xf numFmtId="0" fontId="52" fillId="9" borderId="63" xfId="0" applyFont="1" applyFill="1" applyBorder="1" applyAlignment="1">
      <alignment horizontal="left" vertical="top" wrapText="1"/>
    </xf>
    <xf numFmtId="0" fontId="52" fillId="9" borderId="64" xfId="0" applyFont="1" applyFill="1" applyBorder="1" applyAlignment="1">
      <alignment horizontal="left" vertical="top" wrapText="1"/>
    </xf>
    <xf numFmtId="0" fontId="52" fillId="0" borderId="62" xfId="0" applyFont="1" applyBorder="1" applyAlignment="1">
      <alignment horizontal="left" vertical="top" wrapText="1"/>
    </xf>
    <xf numFmtId="0" fontId="49" fillId="9" borderId="70" xfId="0" applyFont="1" applyFill="1" applyBorder="1" applyAlignment="1">
      <alignment horizontal="left" vertical="top" wrapText="1"/>
    </xf>
    <xf numFmtId="0" fontId="49" fillId="9" borderId="27" xfId="0" applyFont="1" applyFill="1" applyBorder="1" applyAlignment="1">
      <alignment horizontal="left" vertical="top" wrapText="1"/>
    </xf>
    <xf numFmtId="0" fontId="49" fillId="9" borderId="69" xfId="0" applyFont="1" applyFill="1" applyBorder="1" applyAlignment="1">
      <alignment horizontal="left" vertical="top" wrapText="1"/>
    </xf>
    <xf numFmtId="0" fontId="49" fillId="2" borderId="15" xfId="0" applyFont="1" applyFill="1" applyBorder="1" applyAlignment="1">
      <alignment horizontal="left" vertical="top" wrapText="1"/>
    </xf>
    <xf numFmtId="0" fontId="49" fillId="2" borderId="27" xfId="0" applyFont="1" applyFill="1" applyBorder="1" applyAlignment="1">
      <alignment horizontal="left" vertical="top" wrapText="1"/>
    </xf>
    <xf numFmtId="0" fontId="49" fillId="2" borderId="28" xfId="0" applyFont="1" applyFill="1" applyBorder="1" applyAlignment="1">
      <alignment horizontal="left" vertical="top" wrapText="1"/>
    </xf>
    <xf numFmtId="0" fontId="52" fillId="0" borderId="15" xfId="0" applyFont="1" applyFill="1" applyBorder="1" applyAlignment="1">
      <alignment horizontal="left" vertical="top" wrapText="1"/>
    </xf>
    <xf numFmtId="0" fontId="52" fillId="0" borderId="27" xfId="0" applyFont="1" applyFill="1" applyBorder="1" applyAlignment="1">
      <alignment horizontal="left" vertical="top" wrapText="1"/>
    </xf>
    <xf numFmtId="0" fontId="52" fillId="0" borderId="69" xfId="0" applyFont="1" applyFill="1" applyBorder="1" applyAlignment="1">
      <alignment horizontal="left" vertical="top" wrapText="1"/>
    </xf>
    <xf numFmtId="0" fontId="1" fillId="3" borderId="15" xfId="0" applyFont="1" applyFill="1" applyBorder="1" applyAlignment="1" applyProtection="1">
      <alignment horizontal="left"/>
    </xf>
    <xf numFmtId="0" fontId="1" fillId="3" borderId="27" xfId="0" applyFont="1" applyFill="1" applyBorder="1" applyAlignment="1" applyProtection="1">
      <alignment horizontal="left"/>
    </xf>
    <xf numFmtId="0" fontId="1" fillId="3" borderId="28" xfId="0" applyFont="1" applyFill="1" applyBorder="1" applyAlignment="1" applyProtection="1">
      <alignment horizontal="left"/>
    </xf>
    <xf numFmtId="0" fontId="52" fillId="0" borderId="28" xfId="0" applyFont="1" applyFill="1" applyBorder="1" applyAlignment="1">
      <alignment horizontal="left" vertical="top" wrapText="1"/>
    </xf>
    <xf numFmtId="0" fontId="41" fillId="3" borderId="0" xfId="0" applyFont="1" applyFill="1" applyBorder="1" applyAlignment="1">
      <alignment horizontal="center" wrapText="1"/>
    </xf>
    <xf numFmtId="0" fontId="4" fillId="3" borderId="0" xfId="0" applyFont="1" applyFill="1" applyBorder="1" applyAlignment="1" applyProtection="1">
      <alignment horizontal="center" vertical="center" wrapText="1"/>
    </xf>
    <xf numFmtId="0" fontId="42" fillId="4" borderId="1" xfId="0" applyFont="1" applyFill="1" applyBorder="1" applyAlignment="1">
      <alignment horizontal="center"/>
    </xf>
    <xf numFmtId="0" fontId="33" fillId="0" borderId="35" xfId="0" applyFont="1" applyFill="1" applyBorder="1" applyAlignment="1">
      <alignment horizontal="center"/>
    </xf>
    <xf numFmtId="0" fontId="33" fillId="0" borderId="46" xfId="0" applyFont="1" applyFill="1" applyBorder="1" applyAlignment="1">
      <alignment horizontal="center"/>
    </xf>
    <xf numFmtId="0" fontId="36" fillId="3" borderId="25" xfId="0" applyFont="1" applyFill="1" applyBorder="1"/>
    <xf numFmtId="0" fontId="0" fillId="13" borderId="35" xfId="0" applyFill="1" applyBorder="1" applyAlignment="1" applyProtection="1">
      <alignment horizontal="center" vertical="center"/>
    </xf>
    <xf numFmtId="0" fontId="0" fillId="13" borderId="17" xfId="0" applyFill="1" applyBorder="1" applyAlignment="1" applyProtection="1">
      <alignment horizontal="center" vertical="center"/>
    </xf>
    <xf numFmtId="0" fontId="0" fillId="13" borderId="16" xfId="0" applyFill="1" applyBorder="1" applyAlignment="1" applyProtection="1">
      <alignment horizontal="center" vertical="center"/>
    </xf>
    <xf numFmtId="0" fontId="0" fillId="13" borderId="77" xfId="0" applyFill="1" applyBorder="1" applyAlignment="1" applyProtection="1">
      <alignment horizontal="left" vertical="center" wrapText="1"/>
    </xf>
    <xf numFmtId="0" fontId="0" fillId="13" borderId="79" xfId="0" applyFill="1" applyBorder="1" applyAlignment="1" applyProtection="1">
      <alignment horizontal="left" vertical="center" wrapText="1"/>
    </xf>
    <xf numFmtId="0" fontId="0" fillId="13" borderId="47" xfId="0" applyFill="1" applyBorder="1" applyAlignment="1" applyProtection="1">
      <alignment horizontal="left" vertical="center" wrapText="1"/>
    </xf>
    <xf numFmtId="0" fontId="0" fillId="13" borderId="78" xfId="0" applyFill="1" applyBorder="1" applyAlignment="1" applyProtection="1">
      <alignment horizontal="left" vertical="center" wrapText="1"/>
    </xf>
    <xf numFmtId="0" fontId="0" fillId="13" borderId="80" xfId="0" applyFill="1" applyBorder="1" applyAlignment="1" applyProtection="1">
      <alignment horizontal="left" vertical="center" wrapText="1"/>
    </xf>
    <xf numFmtId="0" fontId="0" fillId="13" borderId="82" xfId="0" applyFill="1" applyBorder="1" applyAlignment="1" applyProtection="1">
      <alignment horizontal="left" vertical="center" wrapText="1"/>
    </xf>
    <xf numFmtId="0" fontId="34" fillId="3" borderId="20" xfId="0" applyFont="1" applyFill="1" applyBorder="1" applyAlignment="1">
      <alignment horizontal="center" vertical="center"/>
    </xf>
    <xf numFmtId="0" fontId="45" fillId="2" borderId="29" xfId="0" applyFont="1" applyFill="1" applyBorder="1" applyAlignment="1">
      <alignment horizontal="center" vertical="center"/>
    </xf>
    <xf numFmtId="0" fontId="45" fillId="2" borderId="41" xfId="0" applyFont="1" applyFill="1" applyBorder="1" applyAlignment="1">
      <alignment horizontal="center" vertical="center"/>
    </xf>
    <xf numFmtId="0" fontId="45" fillId="2" borderId="76" xfId="0" applyFont="1" applyFill="1" applyBorder="1" applyAlignment="1">
      <alignment horizontal="center" vertical="center"/>
    </xf>
    <xf numFmtId="0" fontId="20"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30" fillId="3" borderId="20" xfId="0" applyFont="1" applyFill="1" applyBorder="1" applyAlignment="1">
      <alignment horizontal="center" vertical="top" wrapText="1"/>
    </xf>
    <xf numFmtId="0" fontId="28" fillId="3" borderId="24" xfId="1" applyFill="1" applyBorder="1" applyAlignment="1" applyProtection="1">
      <alignment horizontal="center" vertical="top" wrapText="1"/>
    </xf>
    <xf numFmtId="0" fontId="28" fillId="3" borderId="25" xfId="1" applyFill="1" applyBorder="1" applyAlignment="1" applyProtection="1">
      <alignment horizontal="center" vertical="top" wrapText="1"/>
    </xf>
    <xf numFmtId="0" fontId="69" fillId="0" borderId="0" xfId="0" applyFont="1" applyAlignment="1" applyProtection="1">
      <alignment horizontal="left"/>
    </xf>
    <xf numFmtId="0" fontId="71" fillId="15" borderId="34" xfId="0" applyFont="1" applyFill="1" applyBorder="1" applyAlignment="1" applyProtection="1">
      <alignment horizontal="center" vertical="center" wrapText="1"/>
    </xf>
    <xf numFmtId="0" fontId="71" fillId="15" borderId="81" xfId="0" applyFont="1" applyFill="1" applyBorder="1" applyAlignment="1" applyProtection="1">
      <alignment horizontal="center" vertical="center" wrapText="1"/>
    </xf>
    <xf numFmtId="0" fontId="68" fillId="16" borderId="77" xfId="6" applyFill="1" applyBorder="1" applyAlignment="1" applyProtection="1">
      <alignment horizontal="center" wrapText="1"/>
      <protection locked="0"/>
    </xf>
    <xf numFmtId="0" fontId="68" fillId="16" borderId="47" xfId="6" applyFill="1" applyBorder="1" applyAlignment="1" applyProtection="1">
      <alignment horizontal="center" wrapText="1"/>
      <protection locked="0"/>
    </xf>
    <xf numFmtId="0" fontId="68" fillId="16" borderId="83" xfId="6" applyFill="1" applyBorder="1" applyAlignment="1" applyProtection="1">
      <alignment horizontal="center" wrapText="1"/>
      <protection locked="0"/>
    </xf>
    <xf numFmtId="0" fontId="68" fillId="16" borderId="36" xfId="6" applyFill="1" applyBorder="1" applyAlignment="1" applyProtection="1">
      <alignment horizontal="center" wrapText="1"/>
      <protection locked="0"/>
    </xf>
    <xf numFmtId="0" fontId="0" fillId="0" borderId="77" xfId="0" applyBorder="1" applyAlignment="1" applyProtection="1">
      <alignment horizontal="left" vertical="center" wrapText="1"/>
    </xf>
    <xf numFmtId="0" fontId="0" fillId="0" borderId="79" xfId="0" applyBorder="1" applyAlignment="1" applyProtection="1">
      <alignment horizontal="left" vertical="center" wrapText="1"/>
    </xf>
    <xf numFmtId="0" fontId="0" fillId="0" borderId="47" xfId="0" applyBorder="1" applyAlignment="1" applyProtection="1">
      <alignment horizontal="left" vertical="center" wrapText="1"/>
    </xf>
    <xf numFmtId="0" fontId="0" fillId="0" borderId="77" xfId="0" applyBorder="1" applyAlignment="1" applyProtection="1">
      <alignment horizontal="center" vertical="center" wrapText="1"/>
    </xf>
    <xf numFmtId="0" fontId="0" fillId="0" borderId="79" xfId="0" applyBorder="1" applyAlignment="1" applyProtection="1">
      <alignment horizontal="center" vertical="center" wrapText="1"/>
    </xf>
    <xf numFmtId="0" fontId="0" fillId="0" borderId="47" xfId="0" applyBorder="1" applyAlignment="1" applyProtection="1">
      <alignment horizontal="center" vertical="center" wrapText="1"/>
    </xf>
    <xf numFmtId="0" fontId="76" fillId="12" borderId="77" xfId="6" applyFont="1" applyBorder="1" applyAlignment="1" applyProtection="1">
      <alignment horizontal="center" vertical="center"/>
      <protection locked="0"/>
    </xf>
    <xf numFmtId="0" fontId="76" fillId="12" borderId="47" xfId="6" applyFont="1" applyBorder="1" applyAlignment="1" applyProtection="1">
      <alignment horizontal="center" vertical="center"/>
      <protection locked="0"/>
    </xf>
    <xf numFmtId="0" fontId="76" fillId="16" borderId="77" xfId="6" applyFont="1" applyFill="1" applyBorder="1" applyAlignment="1" applyProtection="1">
      <alignment horizontal="center" vertical="center"/>
      <protection locked="0"/>
    </xf>
    <xf numFmtId="0" fontId="76" fillId="16" borderId="47" xfId="6" applyFont="1" applyFill="1" applyBorder="1" applyAlignment="1" applyProtection="1">
      <alignment horizontal="center" vertical="center"/>
      <protection locked="0"/>
    </xf>
    <xf numFmtId="0" fontId="68" fillId="12" borderId="77" xfId="6" applyBorder="1" applyAlignment="1" applyProtection="1">
      <alignment horizontal="center" wrapText="1"/>
      <protection locked="0"/>
    </xf>
    <xf numFmtId="0" fontId="68" fillId="12" borderId="47" xfId="6" applyBorder="1" applyAlignment="1" applyProtection="1">
      <alignment horizontal="center" wrapText="1"/>
      <protection locked="0"/>
    </xf>
    <xf numFmtId="0" fontId="68" fillId="12" borderId="83" xfId="6" applyBorder="1" applyAlignment="1" applyProtection="1">
      <alignment horizontal="center" wrapText="1"/>
      <protection locked="0"/>
    </xf>
    <xf numFmtId="0" fontId="68" fillId="12" borderId="36" xfId="6" applyBorder="1" applyAlignment="1" applyProtection="1">
      <alignment horizontal="center" wrapText="1"/>
      <protection locked="0"/>
    </xf>
    <xf numFmtId="0" fontId="71" fillId="15" borderId="29" xfId="0" applyFont="1" applyFill="1" applyBorder="1" applyAlignment="1" applyProtection="1">
      <alignment horizontal="center" vertical="center" wrapText="1"/>
    </xf>
    <xf numFmtId="0" fontId="71" fillId="15" borderId="42" xfId="0" applyFont="1" applyFill="1" applyBorder="1" applyAlignment="1" applyProtection="1">
      <alignment horizontal="center" vertical="center" wrapText="1"/>
    </xf>
    <xf numFmtId="0" fontId="71" fillId="15" borderId="34" xfId="0" applyFont="1" applyFill="1" applyBorder="1" applyAlignment="1" applyProtection="1">
      <alignment horizontal="center" vertical="center"/>
    </xf>
    <xf numFmtId="0" fontId="71" fillId="15" borderId="81" xfId="0" applyFont="1" applyFill="1" applyBorder="1" applyAlignment="1" applyProtection="1">
      <alignment horizontal="center" vertical="center"/>
    </xf>
    <xf numFmtId="0" fontId="76" fillId="12" borderId="29" xfId="6" applyFont="1" applyBorder="1" applyAlignment="1" applyProtection="1">
      <alignment horizontal="center" vertical="center" wrapText="1"/>
      <protection locked="0"/>
    </xf>
    <xf numFmtId="0" fontId="76" fillId="12" borderId="42" xfId="6" applyFont="1" applyBorder="1" applyAlignment="1" applyProtection="1">
      <alignment horizontal="center" vertical="center" wrapText="1"/>
      <protection locked="0"/>
    </xf>
    <xf numFmtId="0" fontId="76" fillId="16" borderId="29" xfId="6" applyFont="1" applyFill="1" applyBorder="1" applyAlignment="1" applyProtection="1">
      <alignment horizontal="center" vertical="center" wrapText="1"/>
      <protection locked="0"/>
    </xf>
    <xf numFmtId="0" fontId="76" fillId="16" borderId="42" xfId="6" applyFont="1" applyFill="1" applyBorder="1" applyAlignment="1" applyProtection="1">
      <alignment horizontal="center" vertical="center" wrapText="1"/>
      <protection locked="0"/>
    </xf>
    <xf numFmtId="0" fontId="0" fillId="0" borderId="84" xfId="0" applyBorder="1" applyAlignment="1" applyProtection="1">
      <alignment horizontal="left" vertical="center" wrapText="1"/>
    </xf>
    <xf numFmtId="0" fontId="71" fillId="15" borderId="37" xfId="0" applyFont="1" applyFill="1" applyBorder="1" applyAlignment="1" applyProtection="1">
      <alignment horizontal="center" vertical="center" wrapText="1"/>
    </xf>
    <xf numFmtId="0" fontId="71" fillId="15" borderId="39" xfId="0" applyFont="1" applyFill="1" applyBorder="1" applyAlignment="1" applyProtection="1">
      <alignment horizontal="center" vertical="center"/>
    </xf>
    <xf numFmtId="0" fontId="68" fillId="16" borderId="40" xfId="6" applyFill="1" applyBorder="1" applyAlignment="1" applyProtection="1">
      <alignment horizontal="center" vertical="center" wrapText="1"/>
      <protection locked="0"/>
    </xf>
    <xf numFmtId="0" fontId="68" fillId="16" borderId="76" xfId="6" applyFill="1" applyBorder="1" applyAlignment="1" applyProtection="1">
      <alignment horizontal="center" vertical="center" wrapText="1"/>
      <protection locked="0"/>
    </xf>
    <xf numFmtId="0" fontId="68" fillId="16" borderId="29" xfId="6" applyFill="1" applyBorder="1" applyAlignment="1" applyProtection="1">
      <alignment horizontal="center" vertical="center" wrapText="1"/>
      <protection locked="0"/>
    </xf>
    <xf numFmtId="0" fontId="68" fillId="16" borderId="42" xfId="6" applyFill="1" applyBorder="1" applyAlignment="1" applyProtection="1">
      <alignment horizontal="center" vertical="center" wrapText="1"/>
      <protection locked="0"/>
    </xf>
    <xf numFmtId="0" fontId="71" fillId="15" borderId="41" xfId="0" applyFont="1" applyFill="1" applyBorder="1" applyAlignment="1" applyProtection="1">
      <alignment horizontal="center" vertical="center" wrapText="1"/>
    </xf>
    <xf numFmtId="0" fontId="68" fillId="12" borderId="41" xfId="6" applyBorder="1" applyAlignment="1" applyProtection="1">
      <alignment horizontal="center" vertical="center"/>
      <protection locked="0"/>
    </xf>
    <xf numFmtId="0" fontId="68" fillId="16" borderId="41" xfId="6" applyFill="1" applyBorder="1" applyAlignment="1" applyProtection="1">
      <alignment horizontal="center" vertical="center"/>
      <protection locked="0"/>
    </xf>
    <xf numFmtId="0" fontId="68" fillId="16" borderId="42" xfId="6" applyFill="1" applyBorder="1" applyAlignment="1" applyProtection="1">
      <alignment horizontal="center" vertical="center"/>
      <protection locked="0"/>
    </xf>
    <xf numFmtId="10" fontId="68" fillId="12" borderId="29" xfId="6" applyNumberFormat="1" applyBorder="1" applyAlignment="1" applyProtection="1">
      <alignment horizontal="center" vertical="center" wrapText="1"/>
      <protection locked="0"/>
    </xf>
    <xf numFmtId="10" fontId="68" fillId="12" borderId="76" xfId="6" applyNumberFormat="1" applyBorder="1" applyAlignment="1" applyProtection="1">
      <alignment horizontal="center" vertical="center" wrapText="1"/>
      <protection locked="0"/>
    </xf>
    <xf numFmtId="0" fontId="68" fillId="12" borderId="29" xfId="6" applyBorder="1" applyAlignment="1" applyProtection="1">
      <alignment horizontal="center" vertical="center" wrapText="1"/>
      <protection locked="0"/>
    </xf>
    <xf numFmtId="0" fontId="68" fillId="12" borderId="41" xfId="6" applyBorder="1" applyAlignment="1" applyProtection="1">
      <alignment horizontal="center" vertical="center" wrapText="1"/>
      <protection locked="0"/>
    </xf>
    <xf numFmtId="0" fontId="71" fillId="15" borderId="38" xfId="0" applyFont="1" applyFill="1" applyBorder="1" applyAlignment="1" applyProtection="1">
      <alignment horizontal="center" vertical="center"/>
    </xf>
    <xf numFmtId="0" fontId="68" fillId="12" borderId="29" xfId="6" applyBorder="1" applyAlignment="1" applyProtection="1">
      <alignment horizontal="center"/>
      <protection locked="0"/>
    </xf>
    <xf numFmtId="0" fontId="68" fillId="12" borderId="42" xfId="6" applyBorder="1" applyAlignment="1" applyProtection="1">
      <alignment horizontal="center"/>
      <protection locked="0"/>
    </xf>
    <xf numFmtId="0" fontId="68" fillId="16" borderId="29" xfId="6" applyFill="1" applyBorder="1" applyAlignment="1" applyProtection="1">
      <alignment horizontal="center"/>
      <protection locked="0"/>
    </xf>
    <xf numFmtId="0" fontId="68" fillId="16" borderId="42" xfId="6" applyFill="1" applyBorder="1" applyAlignment="1" applyProtection="1">
      <alignment horizontal="center"/>
      <protection locked="0"/>
    </xf>
    <xf numFmtId="0" fontId="68" fillId="12" borderId="42" xfId="6"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71" fillId="15" borderId="76" xfId="0" applyFont="1" applyFill="1" applyBorder="1" applyAlignment="1" applyProtection="1">
      <alignment horizontal="center" vertical="center" wrapText="1"/>
    </xf>
    <xf numFmtId="0" fontId="68" fillId="12" borderId="29" xfId="6" applyBorder="1" applyAlignment="1" applyProtection="1">
      <alignment horizontal="center" vertical="center"/>
      <protection locked="0"/>
    </xf>
    <xf numFmtId="0" fontId="68" fillId="12" borderId="76" xfId="6" applyBorder="1" applyAlignment="1" applyProtection="1">
      <alignment horizontal="center" vertical="center"/>
      <protection locked="0"/>
    </xf>
    <xf numFmtId="0" fontId="68" fillId="16" borderId="29" xfId="6" applyFill="1" applyBorder="1" applyAlignment="1" applyProtection="1">
      <alignment horizontal="center" vertical="center"/>
      <protection locked="0"/>
    </xf>
    <xf numFmtId="0" fontId="68" fillId="16" borderId="76" xfId="6" applyFill="1" applyBorder="1" applyAlignment="1" applyProtection="1">
      <alignment horizontal="center" vertical="center"/>
      <protection locked="0"/>
    </xf>
    <xf numFmtId="0" fontId="71" fillId="15" borderId="37" xfId="0" applyFont="1" applyFill="1" applyBorder="1" applyAlignment="1" applyProtection="1">
      <alignment horizontal="center" vertical="center"/>
    </xf>
    <xf numFmtId="0" fontId="68" fillId="12" borderId="76" xfId="6"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68" fillId="12" borderId="77" xfId="6" applyBorder="1" applyAlignment="1" applyProtection="1">
      <alignment horizontal="center" vertical="center"/>
      <protection locked="0"/>
    </xf>
    <xf numFmtId="0" fontId="68" fillId="12" borderId="47" xfId="6" applyBorder="1" applyAlignment="1" applyProtection="1">
      <alignment horizontal="center" vertical="center"/>
      <protection locked="0"/>
    </xf>
    <xf numFmtId="0" fontId="68" fillId="14" borderId="77" xfId="6" applyFill="1" applyBorder="1" applyAlignment="1" applyProtection="1">
      <alignment horizontal="center" vertical="center"/>
      <protection locked="0"/>
    </xf>
    <xf numFmtId="0" fontId="68" fillId="14" borderId="47" xfId="6" applyFill="1" applyBorder="1" applyAlignment="1" applyProtection="1">
      <alignment horizontal="center" vertical="center"/>
      <protection locked="0"/>
    </xf>
    <xf numFmtId="0" fontId="68" fillId="16" borderId="83" xfId="6" applyFill="1" applyBorder="1" applyAlignment="1" applyProtection="1">
      <alignment horizontal="center" vertical="center"/>
      <protection locked="0"/>
    </xf>
    <xf numFmtId="0" fontId="68" fillId="16" borderId="36" xfId="6" applyFill="1" applyBorder="1" applyAlignment="1" applyProtection="1">
      <alignment horizontal="center" vertical="center"/>
      <protection locked="0"/>
    </xf>
    <xf numFmtId="0" fontId="68" fillId="12" borderId="83" xfId="6" applyBorder="1" applyAlignment="1" applyProtection="1">
      <alignment horizontal="center" vertical="center"/>
      <protection locked="0"/>
    </xf>
    <xf numFmtId="0" fontId="68" fillId="12" borderId="36" xfId="6" applyBorder="1" applyAlignment="1" applyProtection="1">
      <alignment horizontal="center" vertical="center"/>
      <protection locked="0"/>
    </xf>
    <xf numFmtId="0" fontId="68" fillId="16" borderId="77" xfId="6" applyFill="1" applyBorder="1" applyAlignment="1" applyProtection="1">
      <alignment horizontal="center" vertical="center"/>
      <protection locked="0"/>
    </xf>
    <xf numFmtId="0" fontId="68" fillId="16" borderId="47" xfId="6" applyFill="1" applyBorder="1" applyAlignment="1" applyProtection="1">
      <alignment horizontal="center" vertical="center"/>
      <protection locked="0"/>
    </xf>
    <xf numFmtId="0" fontId="0" fillId="13" borderId="77" xfId="0" applyFill="1" applyBorder="1" applyAlignment="1" applyProtection="1">
      <alignment horizontal="center" vertical="center" wrapText="1"/>
    </xf>
    <xf numFmtId="0" fontId="0" fillId="13" borderId="79" xfId="0" applyFill="1" applyBorder="1" applyAlignment="1" applyProtection="1">
      <alignment horizontal="center" vertical="center" wrapText="1"/>
    </xf>
    <xf numFmtId="0" fontId="0" fillId="13" borderId="47" xfId="0" applyFill="1" applyBorder="1" applyAlignment="1" applyProtection="1">
      <alignment horizontal="center" vertical="center" wrapText="1"/>
    </xf>
    <xf numFmtId="10" fontId="68" fillId="16" borderId="29" xfId="6" applyNumberFormat="1" applyFill="1" applyBorder="1" applyAlignment="1" applyProtection="1">
      <alignment horizontal="center" vertical="center"/>
      <protection locked="0"/>
    </xf>
    <xf numFmtId="10" fontId="68" fillId="16" borderId="76" xfId="6" applyNumberFormat="1" applyFill="1" applyBorder="1" applyAlignment="1" applyProtection="1">
      <alignment horizontal="center" vertical="center"/>
      <protection locked="0"/>
    </xf>
    <xf numFmtId="0" fontId="0" fillId="13" borderId="85" xfId="0" applyFill="1" applyBorder="1" applyAlignment="1" applyProtection="1">
      <alignment horizontal="center" vertical="center"/>
    </xf>
    <xf numFmtId="0" fontId="0" fillId="13" borderId="86" xfId="0" applyFill="1" applyBorder="1" applyAlignment="1" applyProtection="1">
      <alignment horizontal="center" vertical="center"/>
    </xf>
    <xf numFmtId="0" fontId="0" fillId="13" borderId="18" xfId="0" applyFill="1" applyBorder="1" applyAlignment="1" applyProtection="1">
      <alignment horizontal="center" vertical="center"/>
    </xf>
    <xf numFmtId="0" fontId="76" fillId="16" borderId="29" xfId="6" applyFont="1" applyFill="1" applyBorder="1" applyAlignment="1" applyProtection="1">
      <alignment horizontal="center" vertical="center"/>
      <protection locked="0"/>
    </xf>
    <xf numFmtId="0" fontId="76" fillId="16" borderId="76" xfId="6" applyFont="1" applyFill="1" applyBorder="1" applyAlignment="1" applyProtection="1">
      <alignment horizontal="center" vertical="center"/>
      <protection locked="0"/>
    </xf>
    <xf numFmtId="0" fontId="76" fillId="12" borderId="29" xfId="6" applyFont="1" applyBorder="1" applyAlignment="1" applyProtection="1">
      <alignment horizontal="center" vertical="center"/>
      <protection locked="0"/>
    </xf>
    <xf numFmtId="0" fontId="76" fillId="12" borderId="76" xfId="6" applyFont="1" applyBorder="1" applyAlignment="1" applyProtection="1">
      <alignment horizontal="center" vertical="center"/>
      <protection locked="0"/>
    </xf>
    <xf numFmtId="0" fontId="0" fillId="0" borderId="78" xfId="0" applyBorder="1" applyAlignment="1" applyProtection="1">
      <alignment horizontal="left" vertical="center" wrapText="1"/>
    </xf>
    <xf numFmtId="0" fontId="0" fillId="0" borderId="82" xfId="0" applyBorder="1" applyAlignment="1" applyProtection="1">
      <alignment horizontal="left" vertical="center" wrapText="1"/>
    </xf>
    <xf numFmtId="0" fontId="68" fillId="12" borderId="29" xfId="6" applyBorder="1" applyAlignment="1" applyProtection="1">
      <alignment horizontal="left" vertical="center" wrapText="1"/>
      <protection locked="0"/>
    </xf>
    <xf numFmtId="0" fontId="68" fillId="12" borderId="41" xfId="6" applyBorder="1" applyAlignment="1" applyProtection="1">
      <alignment horizontal="left" vertical="center" wrapText="1"/>
      <protection locked="0"/>
    </xf>
    <xf numFmtId="0" fontId="68" fillId="12" borderId="42" xfId="6" applyBorder="1" applyAlignment="1" applyProtection="1">
      <alignment horizontal="left" vertical="center" wrapText="1"/>
      <protection locked="0"/>
    </xf>
    <xf numFmtId="0" fontId="68" fillId="16" borderId="29" xfId="6" applyFill="1" applyBorder="1" applyAlignment="1" applyProtection="1">
      <alignment horizontal="left" vertical="center" wrapText="1"/>
      <protection locked="0"/>
    </xf>
    <xf numFmtId="0" fontId="68" fillId="16" borderId="41" xfId="6" applyFill="1" applyBorder="1" applyAlignment="1" applyProtection="1">
      <alignment horizontal="left" vertical="center" wrapText="1"/>
      <protection locked="0"/>
    </xf>
    <xf numFmtId="0" fontId="68" fillId="16" borderId="42" xfId="6" applyFill="1" applyBorder="1" applyAlignment="1" applyProtection="1">
      <alignment horizontal="left" vertical="center" wrapText="1"/>
      <protection locked="0"/>
    </xf>
    <xf numFmtId="0" fontId="31" fillId="4" borderId="3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30" fillId="3" borderId="35" xfId="0" applyFont="1" applyFill="1" applyBorder="1" applyAlignment="1">
      <alignment horizontal="center" vertical="top" wrapText="1"/>
    </xf>
    <xf numFmtId="0" fontId="30" fillId="3" borderId="16" xfId="0" applyFont="1" applyFill="1" applyBorder="1" applyAlignment="1">
      <alignment horizontal="center" vertical="top" wrapText="1"/>
    </xf>
    <xf numFmtId="0" fontId="30" fillId="2" borderId="19" xfId="0" applyFont="1" applyFill="1" applyBorder="1" applyAlignment="1">
      <alignment horizontal="center" vertical="top" wrapText="1"/>
    </xf>
    <xf numFmtId="0" fontId="30" fillId="2" borderId="20" xfId="0" applyFont="1" applyFill="1" applyBorder="1" applyAlignment="1">
      <alignment horizontal="center" vertical="top" wrapText="1"/>
    </xf>
    <xf numFmtId="0" fontId="44" fillId="0" borderId="35" xfId="0" applyFont="1" applyBorder="1" applyAlignment="1">
      <alignment horizontal="left" vertical="center"/>
    </xf>
    <xf numFmtId="0" fontId="44" fillId="0" borderId="17" xfId="0" applyFont="1" applyBorder="1" applyAlignment="1">
      <alignment horizontal="left" vertical="center"/>
    </xf>
    <xf numFmtId="0" fontId="44" fillId="0" borderId="16" xfId="0" applyFont="1" applyBorder="1" applyAlignment="1">
      <alignment horizontal="left" vertical="center"/>
    </xf>
    <xf numFmtId="0" fontId="39" fillId="4" borderId="35" xfId="0" applyFont="1" applyFill="1" applyBorder="1" applyAlignment="1">
      <alignment horizontal="center" vertical="center" wrapText="1"/>
    </xf>
    <xf numFmtId="0" fontId="39" fillId="4" borderId="16" xfId="0" applyFont="1" applyFill="1" applyBorder="1" applyAlignment="1">
      <alignment horizontal="center" vertical="center" wrapText="1"/>
    </xf>
    <xf numFmtId="0" fontId="30" fillId="3" borderId="19" xfId="0" applyFont="1" applyFill="1" applyBorder="1" applyAlignment="1">
      <alignment horizontal="center" vertical="top" wrapText="1"/>
    </xf>
    <xf numFmtId="0" fontId="30" fillId="3" borderId="21" xfId="0" applyFont="1" applyFill="1" applyBorder="1" applyAlignment="1">
      <alignment horizontal="center" vertical="top" wrapText="1"/>
    </xf>
    <xf numFmtId="0" fontId="30" fillId="3" borderId="24" xfId="0" applyFont="1" applyFill="1" applyBorder="1" applyAlignment="1">
      <alignment horizontal="center" vertical="top" wrapText="1"/>
    </xf>
    <xf numFmtId="0" fontId="30" fillId="3" borderId="25" xfId="0" applyFont="1" applyFill="1" applyBorder="1" applyAlignment="1">
      <alignment horizontal="center" vertical="top" wrapText="1"/>
    </xf>
    <xf numFmtId="0" fontId="30" fillId="3" borderId="26" xfId="0" applyFont="1" applyFill="1" applyBorder="1" applyAlignment="1">
      <alignment horizontal="center" vertical="top" wrapText="1"/>
    </xf>
    <xf numFmtId="0" fontId="28" fillId="3" borderId="26" xfId="1" applyFill="1" applyBorder="1" applyAlignment="1" applyProtection="1">
      <alignment horizontal="center" vertical="top" wrapText="1"/>
    </xf>
    <xf numFmtId="0" fontId="45" fillId="2" borderId="35" xfId="0" applyFont="1" applyFill="1" applyBorder="1" applyAlignment="1">
      <alignment horizontal="center" vertical="center"/>
    </xf>
    <xf numFmtId="0" fontId="45" fillId="2" borderId="17" xfId="0" applyFont="1" applyFill="1" applyBorder="1" applyAlignment="1">
      <alignment horizontal="center" vertical="center"/>
    </xf>
    <xf numFmtId="0" fontId="45" fillId="2" borderId="16" xfId="0" applyFont="1" applyFill="1" applyBorder="1" applyAlignment="1">
      <alignment horizontal="center" vertical="center"/>
    </xf>
    <xf numFmtId="0" fontId="43" fillId="4" borderId="35" xfId="0" applyFont="1" applyFill="1" applyBorder="1" applyAlignment="1">
      <alignment horizontal="center"/>
    </xf>
    <xf numFmtId="0" fontId="43" fillId="4" borderId="17" xfId="0" applyFont="1" applyFill="1" applyBorder="1" applyAlignment="1">
      <alignment horizontal="center"/>
    </xf>
    <xf numFmtId="0" fontId="43" fillId="4" borderId="16" xfId="0" applyFont="1" applyFill="1" applyBorder="1" applyAlignment="1">
      <alignment horizontal="center"/>
    </xf>
    <xf numFmtId="0" fontId="30" fillId="2" borderId="21" xfId="0" applyFont="1" applyFill="1" applyBorder="1" applyAlignment="1">
      <alignment horizontal="center" vertical="top" wrapText="1"/>
    </xf>
    <xf numFmtId="0" fontId="31" fillId="4" borderId="17" xfId="0" applyFont="1" applyFill="1" applyBorder="1" applyAlignment="1">
      <alignment horizontal="center" vertical="center" wrapText="1"/>
    </xf>
  </cellXfs>
  <cellStyles count="7">
    <cellStyle name="Bad" xfId="5" builtinId="27"/>
    <cellStyle name="Comma" xfId="2" builtinId="3"/>
    <cellStyle name="Comma 2" xfId="3"/>
    <cellStyle name="Good" xfId="4" builtinId="26"/>
    <cellStyle name="Hyperlink" xfId="1" builtinId="8"/>
    <cellStyle name="Neutral" xfId="6" builtinId="28"/>
    <cellStyle name="Normal" xfId="0" builtinId="0"/>
  </cellStyles>
  <dxfs count="0"/>
  <tableStyles count="0" defaultTableStyle="TableStyleMedium9" defaultPivotStyle="PivotStyleLight16"/>
  <colors>
    <mruColors>
      <color rgb="FF61FB70"/>
      <color rgb="FFFF5757"/>
      <color rgb="FF0074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29" name="AutoShape 4"/>
        <xdr:cNvSpPr>
          <a:spLocks noChangeAspect="1" noChangeArrowheads="1"/>
        </xdr:cNvSpPr>
      </xdr:nvSpPr>
      <xdr:spPr bwMode="auto">
        <a:xfrm>
          <a:off x="857250" y="152400"/>
          <a:ext cx="962025" cy="1143000"/>
        </a:xfrm>
        <a:prstGeom prst="rect">
          <a:avLst/>
        </a:prstGeom>
        <a:noFill/>
        <a:ln w="9525">
          <a:noFill/>
          <a:miter lim="800000"/>
          <a:headEnd/>
          <a:tailEnd/>
        </a:ln>
      </xdr:spPr>
    </xdr:sp>
    <xdr:clientData/>
  </xdr:twoCellAnchor>
  <xdr:twoCellAnchor>
    <xdr:from>
      <xdr:col>1</xdr:col>
      <xdr:colOff>19050</xdr:colOff>
      <xdr:row>1</xdr:row>
      <xdr:rowOff>9525</xdr:rowOff>
    </xdr:from>
    <xdr:to>
      <xdr:col>2</xdr:col>
      <xdr:colOff>85725</xdr:colOff>
      <xdr:row>3</xdr:row>
      <xdr:rowOff>180975</xdr:rowOff>
    </xdr:to>
    <xdr:pic>
      <xdr:nvPicPr>
        <xdr:cNvPr id="1030" name="Picture 6"/>
        <xdr:cNvPicPr>
          <a:picLocks noChangeAspect="1" noChangeArrowheads="1"/>
        </xdr:cNvPicPr>
      </xdr:nvPicPr>
      <xdr:blipFill>
        <a:blip xmlns:r="http://schemas.openxmlformats.org/officeDocument/2006/relationships" r:embed="rId1" cstate="print"/>
        <a:srcRect t="13007" b="23802"/>
        <a:stretch>
          <a:fillRect/>
        </a:stretch>
      </xdr:blipFill>
      <xdr:spPr bwMode="auto">
        <a:xfrm>
          <a:off x="190500" y="209550"/>
          <a:ext cx="7905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17647" cy="1017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331258</xdr:colOff>
      <xdr:row>4</xdr:row>
      <xdr:rowOff>76200</xdr:rowOff>
    </xdr:to>
    <xdr:pic>
      <xdr:nvPicPr>
        <xdr:cNvPr id="2051" name="logo-image" descr="Home">
          <a:hlinkClick xmlns:r="http://schemas.openxmlformats.org/officeDocument/2006/relationships" r:id="rId1" tooltip="Home"/>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01250" y="304800"/>
          <a:ext cx="1581150" cy="6953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fcpa@online.com.kh%20(website%20under%20construction)" TargetMode="External"/><Relationship Id="rId2" Type="http://schemas.openxmlformats.org/officeDocument/2006/relationships/hyperlink" Target="mailto:Etap@online.com.kh" TargetMode="External"/><Relationship Id="rId1" Type="http://schemas.openxmlformats.org/officeDocument/2006/relationships/hyperlink" Target="mailto:AFCPA@online.com.kh"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atifa.kassam@unep.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atifa.kassam@unep.org" TargetMode="External"/><Relationship Id="rId2" Type="http://schemas.openxmlformats.org/officeDocument/2006/relationships/hyperlink" Target="mailto:navanouk@gmail.com" TargetMode="External"/><Relationship Id="rId1" Type="http://schemas.openxmlformats.org/officeDocument/2006/relationships/hyperlink" Target="mailto:anthony.mills@c4es.co.za"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workbookViewId="0">
      <selection activeCell="D15" sqref="D15"/>
    </sheetView>
  </sheetViews>
  <sheetFormatPr defaultColWidth="102.33203125" defaultRowHeight="13.8"/>
  <cols>
    <col min="1" max="1" width="2.5546875" style="1" customWidth="1"/>
    <col min="2" max="2" width="10.88671875" style="139" customWidth="1"/>
    <col min="3" max="3" width="14.88671875" style="139" customWidth="1"/>
    <col min="4" max="4" width="132.44140625" style="1" customWidth="1"/>
    <col min="5" max="5" width="3.6640625" style="1" customWidth="1"/>
    <col min="6" max="6" width="9.109375" style="1" customWidth="1"/>
    <col min="7" max="7" width="12.33203125" style="2" customWidth="1"/>
    <col min="8" max="8" width="15.44140625" style="2" hidden="1" customWidth="1"/>
    <col min="9" max="13" width="0" style="2" hidden="1" customWidth="1"/>
    <col min="14" max="15" width="9.109375" style="2" hidden="1" customWidth="1"/>
    <col min="16" max="16" width="0" style="2" hidden="1" customWidth="1"/>
    <col min="17" max="251" width="9.109375" style="1" customWidth="1"/>
    <col min="252" max="252" width="2.6640625" style="1" customWidth="1"/>
    <col min="253" max="254" width="9.109375" style="1" customWidth="1"/>
    <col min="255" max="255" width="17.33203125" style="1" customWidth="1"/>
    <col min="256" max="16384" width="102.33203125" style="1"/>
  </cols>
  <sheetData>
    <row r="1" spans="2:16" ht="14.4" thickBot="1"/>
    <row r="2" spans="2:16" ht="14.4" thickBot="1">
      <c r="B2" s="140"/>
      <c r="C2" s="141"/>
      <c r="D2" s="87"/>
      <c r="E2" s="88"/>
    </row>
    <row r="3" spans="2:16" ht="18" thickBot="1">
      <c r="B3" s="142"/>
      <c r="C3" s="143"/>
      <c r="D3" s="99" t="s">
        <v>258</v>
      </c>
      <c r="E3" s="90"/>
    </row>
    <row r="4" spans="2:16" ht="14.4" thickBot="1">
      <c r="B4" s="142"/>
      <c r="C4" s="143"/>
      <c r="D4" s="89"/>
      <c r="E4" s="90"/>
    </row>
    <row r="5" spans="2:16" ht="14.4" thickBot="1">
      <c r="B5" s="142"/>
      <c r="C5" s="146" t="s">
        <v>298</v>
      </c>
      <c r="D5" s="167" t="s">
        <v>543</v>
      </c>
      <c r="E5" s="90"/>
    </row>
    <row r="6" spans="2:16" s="3" customFormat="1" ht="14.4" thickBot="1">
      <c r="B6" s="144"/>
      <c r="C6" s="97"/>
      <c r="D6" s="57"/>
      <c r="E6" s="55"/>
      <c r="G6" s="2"/>
      <c r="H6" s="2"/>
      <c r="I6" s="2"/>
      <c r="J6" s="2"/>
      <c r="K6" s="2"/>
      <c r="L6" s="2"/>
      <c r="M6" s="2"/>
      <c r="N6" s="2"/>
      <c r="O6" s="2"/>
      <c r="P6" s="2"/>
    </row>
    <row r="7" spans="2:16" s="3" customFormat="1" ht="30.75" customHeight="1" thickBot="1">
      <c r="B7" s="144"/>
      <c r="C7" s="91" t="s">
        <v>214</v>
      </c>
      <c r="D7" s="14" t="s">
        <v>444</v>
      </c>
      <c r="E7" s="55"/>
      <c r="G7" s="2"/>
      <c r="H7" s="2"/>
      <c r="I7" s="2"/>
      <c r="J7" s="2"/>
      <c r="K7" s="2"/>
      <c r="L7" s="2"/>
      <c r="M7" s="2"/>
      <c r="N7" s="2"/>
      <c r="O7" s="2"/>
      <c r="P7" s="2"/>
    </row>
    <row r="8" spans="2:16" s="3" customFormat="1" hidden="1">
      <c r="B8" s="142"/>
      <c r="C8" s="143"/>
      <c r="D8" s="89"/>
      <c r="E8" s="55"/>
      <c r="G8" s="2"/>
      <c r="H8" s="2"/>
      <c r="I8" s="2"/>
      <c r="J8" s="2"/>
      <c r="K8" s="2"/>
      <c r="L8" s="2"/>
      <c r="M8" s="2"/>
      <c r="N8" s="2"/>
      <c r="O8" s="2"/>
      <c r="P8" s="2"/>
    </row>
    <row r="9" spans="2:16" s="3" customFormat="1" hidden="1">
      <c r="B9" s="142"/>
      <c r="C9" s="143"/>
      <c r="D9" s="89"/>
      <c r="E9" s="55"/>
      <c r="G9" s="2"/>
      <c r="H9" s="2"/>
      <c r="I9" s="2"/>
      <c r="J9" s="2"/>
      <c r="K9" s="2"/>
      <c r="L9" s="2"/>
      <c r="M9" s="2"/>
      <c r="N9" s="2"/>
      <c r="O9" s="2"/>
      <c r="P9" s="2"/>
    </row>
    <row r="10" spans="2:16" s="3" customFormat="1" hidden="1">
      <c r="B10" s="142"/>
      <c r="C10" s="143"/>
      <c r="D10" s="89"/>
      <c r="E10" s="55"/>
      <c r="G10" s="2"/>
      <c r="H10" s="2"/>
      <c r="I10" s="2"/>
      <c r="J10" s="2"/>
      <c r="K10" s="2"/>
      <c r="L10" s="2"/>
      <c r="M10" s="2"/>
      <c r="N10" s="2"/>
      <c r="O10" s="2"/>
      <c r="P10" s="2"/>
    </row>
    <row r="11" spans="2:16" s="3" customFormat="1" hidden="1">
      <c r="B11" s="142"/>
      <c r="C11" s="143"/>
      <c r="D11" s="89"/>
      <c r="E11" s="55"/>
      <c r="G11" s="2"/>
      <c r="H11" s="2"/>
      <c r="I11" s="2"/>
      <c r="J11" s="2"/>
      <c r="K11" s="2"/>
      <c r="L11" s="2"/>
      <c r="M11" s="2"/>
      <c r="N11" s="2"/>
      <c r="O11" s="2"/>
      <c r="P11" s="2"/>
    </row>
    <row r="12" spans="2:16" s="3" customFormat="1" ht="14.4" thickBot="1">
      <c r="B12" s="144"/>
      <c r="C12" s="97"/>
      <c r="D12" s="57"/>
      <c r="E12" s="55"/>
      <c r="G12" s="2"/>
      <c r="H12" s="2"/>
      <c r="I12" s="2"/>
      <c r="J12" s="2"/>
      <c r="K12" s="2"/>
      <c r="L12" s="2"/>
      <c r="M12" s="2"/>
      <c r="N12" s="2"/>
      <c r="O12" s="2"/>
      <c r="P12" s="2"/>
    </row>
    <row r="13" spans="2:16" s="3" customFormat="1" ht="409.6" thickBot="1">
      <c r="B13" s="144"/>
      <c r="C13" s="92" t="s">
        <v>0</v>
      </c>
      <c r="D13" s="14" t="s">
        <v>332</v>
      </c>
      <c r="E13" s="55"/>
      <c r="G13" s="2"/>
      <c r="H13" s="2"/>
      <c r="I13" s="2"/>
      <c r="J13" s="2"/>
      <c r="K13" s="2"/>
      <c r="L13" s="2"/>
      <c r="M13" s="2"/>
      <c r="N13" s="2"/>
      <c r="O13" s="2"/>
      <c r="P13" s="2"/>
    </row>
    <row r="14" spans="2:16" s="3" customFormat="1" ht="14.4" thickBot="1">
      <c r="B14" s="144"/>
      <c r="C14" s="97"/>
      <c r="D14" s="57"/>
      <c r="E14" s="55"/>
      <c r="G14" s="2"/>
      <c r="H14" s="2" t="s">
        <v>1</v>
      </c>
      <c r="I14" s="2" t="s">
        <v>2</v>
      </c>
      <c r="J14" s="2"/>
      <c r="K14" s="2" t="s">
        <v>3</v>
      </c>
      <c r="L14" s="2" t="s">
        <v>4</v>
      </c>
      <c r="M14" s="2" t="s">
        <v>5</v>
      </c>
      <c r="N14" s="2" t="s">
        <v>6</v>
      </c>
      <c r="O14" s="2" t="s">
        <v>7</v>
      </c>
      <c r="P14" s="2" t="s">
        <v>8</v>
      </c>
    </row>
    <row r="15" spans="2:16" s="3" customFormat="1">
      <c r="B15" s="144"/>
      <c r="C15" s="93" t="s">
        <v>204</v>
      </c>
      <c r="D15" s="15" t="s">
        <v>333</v>
      </c>
      <c r="E15" s="55"/>
      <c r="G15" s="2"/>
      <c r="H15" s="4" t="s">
        <v>9</v>
      </c>
      <c r="I15" s="2" t="s">
        <v>10</v>
      </c>
      <c r="J15" s="2" t="s">
        <v>11</v>
      </c>
      <c r="K15" s="2" t="s">
        <v>12</v>
      </c>
      <c r="L15" s="2">
        <v>1</v>
      </c>
      <c r="M15" s="2">
        <v>1</v>
      </c>
      <c r="N15" s="2" t="s">
        <v>13</v>
      </c>
      <c r="O15" s="2" t="s">
        <v>14</v>
      </c>
      <c r="P15" s="2" t="s">
        <v>15</v>
      </c>
    </row>
    <row r="16" spans="2:16" s="3" customFormat="1" ht="29.25" customHeight="1">
      <c r="B16" s="376" t="s">
        <v>287</v>
      </c>
      <c r="C16" s="377"/>
      <c r="D16" s="16" t="s">
        <v>358</v>
      </c>
      <c r="E16" s="55"/>
      <c r="G16" s="2"/>
      <c r="H16" s="4" t="s">
        <v>16</v>
      </c>
      <c r="I16" s="2" t="s">
        <v>17</v>
      </c>
      <c r="J16" s="2" t="s">
        <v>18</v>
      </c>
      <c r="K16" s="2" t="s">
        <v>19</v>
      </c>
      <c r="L16" s="2">
        <v>2</v>
      </c>
      <c r="M16" s="2">
        <v>2</v>
      </c>
      <c r="N16" s="2" t="s">
        <v>20</v>
      </c>
      <c r="O16" s="2" t="s">
        <v>21</v>
      </c>
      <c r="P16" s="2" t="s">
        <v>22</v>
      </c>
    </row>
    <row r="17" spans="2:16" s="3" customFormat="1">
      <c r="B17" s="144"/>
      <c r="C17" s="93" t="s">
        <v>210</v>
      </c>
      <c r="D17" s="16" t="s">
        <v>359</v>
      </c>
      <c r="E17" s="55"/>
      <c r="G17" s="2"/>
      <c r="H17" s="4" t="s">
        <v>23</v>
      </c>
      <c r="I17" s="2" t="s">
        <v>24</v>
      </c>
      <c r="J17" s="2"/>
      <c r="K17" s="2" t="s">
        <v>25</v>
      </c>
      <c r="L17" s="2">
        <v>3</v>
      </c>
      <c r="M17" s="2">
        <v>3</v>
      </c>
      <c r="N17" s="2" t="s">
        <v>26</v>
      </c>
      <c r="O17" s="2" t="s">
        <v>27</v>
      </c>
      <c r="P17" s="2" t="s">
        <v>28</v>
      </c>
    </row>
    <row r="18" spans="2:16" s="3" customFormat="1" ht="14.4" thickBot="1">
      <c r="B18" s="145"/>
      <c r="C18" s="92" t="s">
        <v>205</v>
      </c>
      <c r="D18" s="138" t="s">
        <v>334</v>
      </c>
      <c r="E18" s="55"/>
      <c r="G18" s="2"/>
      <c r="H18" s="4" t="s">
        <v>29</v>
      </c>
      <c r="I18" s="2"/>
      <c r="J18" s="2"/>
      <c r="K18" s="2" t="s">
        <v>30</v>
      </c>
      <c r="L18" s="2">
        <v>5</v>
      </c>
      <c r="M18" s="2">
        <v>5</v>
      </c>
      <c r="N18" s="2" t="s">
        <v>31</v>
      </c>
      <c r="O18" s="2" t="s">
        <v>32</v>
      </c>
      <c r="P18" s="2" t="s">
        <v>33</v>
      </c>
    </row>
    <row r="19" spans="2:16" s="3" customFormat="1" ht="63.75" customHeight="1" thickBot="1">
      <c r="B19" s="379" t="s">
        <v>206</v>
      </c>
      <c r="C19" s="380"/>
      <c r="D19" s="169" t="s">
        <v>360</v>
      </c>
      <c r="E19" s="55"/>
      <c r="G19" s="2"/>
      <c r="H19" s="4" t="s">
        <v>34</v>
      </c>
      <c r="I19" s="2"/>
      <c r="J19" s="2"/>
      <c r="K19" s="2" t="s">
        <v>35</v>
      </c>
      <c r="L19" s="2"/>
      <c r="M19" s="2"/>
      <c r="N19" s="2"/>
      <c r="O19" s="2" t="s">
        <v>36</v>
      </c>
      <c r="P19" s="2" t="s">
        <v>37</v>
      </c>
    </row>
    <row r="20" spans="2:16" s="3" customFormat="1">
      <c r="B20" s="144"/>
      <c r="C20" s="92"/>
      <c r="D20" s="57"/>
      <c r="E20" s="90"/>
      <c r="F20" s="4"/>
      <c r="G20" s="2"/>
      <c r="H20" s="2"/>
      <c r="J20" s="2"/>
      <c r="K20" s="2"/>
      <c r="L20" s="2"/>
      <c r="M20" s="2" t="s">
        <v>38</v>
      </c>
      <c r="N20" s="2" t="s">
        <v>39</v>
      </c>
    </row>
    <row r="21" spans="2:16" s="3" customFormat="1">
      <c r="B21" s="144"/>
      <c r="C21" s="146" t="s">
        <v>209</v>
      </c>
      <c r="D21" s="57"/>
      <c r="E21" s="90"/>
      <c r="F21" s="4"/>
      <c r="G21" s="2"/>
      <c r="H21" s="2"/>
      <c r="J21" s="2"/>
      <c r="K21" s="2"/>
      <c r="L21" s="2"/>
      <c r="M21" s="2" t="s">
        <v>40</v>
      </c>
      <c r="N21" s="2" t="s">
        <v>41</v>
      </c>
    </row>
    <row r="22" spans="2:16" s="3" customFormat="1" ht="14.4" thickBot="1">
      <c r="B22" s="144"/>
      <c r="C22" s="147" t="s">
        <v>212</v>
      </c>
      <c r="D22" s="57"/>
      <c r="E22" s="55"/>
      <c r="G22" s="2"/>
      <c r="H22" s="4" t="s">
        <v>42</v>
      </c>
      <c r="I22" s="2"/>
      <c r="J22" s="2"/>
      <c r="L22" s="2"/>
      <c r="M22" s="2"/>
      <c r="N22" s="2"/>
      <c r="O22" s="2" t="s">
        <v>43</v>
      </c>
      <c r="P22" s="2" t="s">
        <v>44</v>
      </c>
    </row>
    <row r="23" spans="2:16" s="3" customFormat="1">
      <c r="B23" s="376" t="s">
        <v>211</v>
      </c>
      <c r="C23" s="377"/>
      <c r="D23" s="374">
        <v>41088</v>
      </c>
      <c r="E23" s="55"/>
      <c r="G23" s="2"/>
      <c r="H23" s="4"/>
      <c r="I23" s="2"/>
      <c r="J23" s="2"/>
      <c r="L23" s="2"/>
      <c r="M23" s="2"/>
      <c r="N23" s="2"/>
      <c r="O23" s="2"/>
      <c r="P23" s="2"/>
    </row>
    <row r="24" spans="2:16" s="3" customFormat="1" ht="4.5" customHeight="1">
      <c r="B24" s="376"/>
      <c r="C24" s="377"/>
      <c r="D24" s="375"/>
      <c r="E24" s="55"/>
      <c r="G24" s="2"/>
      <c r="H24" s="4"/>
      <c r="I24" s="2"/>
      <c r="J24" s="2"/>
      <c r="L24" s="2"/>
      <c r="M24" s="2"/>
      <c r="N24" s="2"/>
      <c r="O24" s="2"/>
      <c r="P24" s="2"/>
    </row>
    <row r="25" spans="2:16" s="3" customFormat="1" ht="27.75" customHeight="1">
      <c r="B25" s="376" t="s">
        <v>293</v>
      </c>
      <c r="C25" s="377"/>
      <c r="D25" s="168">
        <v>41341</v>
      </c>
      <c r="E25" s="55"/>
      <c r="F25" s="2"/>
      <c r="G25" s="4"/>
      <c r="H25" s="2"/>
      <c r="I25" s="2"/>
      <c r="K25" s="2"/>
      <c r="L25" s="2"/>
      <c r="M25" s="2"/>
      <c r="N25" s="2" t="s">
        <v>45</v>
      </c>
      <c r="O25" s="2" t="s">
        <v>46</v>
      </c>
    </row>
    <row r="26" spans="2:16" s="3" customFormat="1" ht="32.25" customHeight="1">
      <c r="B26" s="376" t="s">
        <v>213</v>
      </c>
      <c r="C26" s="377"/>
      <c r="D26" s="168">
        <v>41415</v>
      </c>
      <c r="E26" s="55"/>
      <c r="F26" s="2"/>
      <c r="G26" s="4"/>
      <c r="H26" s="2"/>
      <c r="I26" s="2"/>
      <c r="K26" s="2"/>
      <c r="L26" s="2"/>
      <c r="M26" s="2"/>
      <c r="N26" s="2" t="s">
        <v>47</v>
      </c>
      <c r="O26" s="2" t="s">
        <v>48</v>
      </c>
    </row>
    <row r="27" spans="2:16" s="3" customFormat="1" ht="28.5" customHeight="1">
      <c r="B27" s="376" t="s">
        <v>292</v>
      </c>
      <c r="C27" s="377"/>
      <c r="D27" s="208">
        <v>42705</v>
      </c>
      <c r="E27" s="94"/>
      <c r="F27" s="2"/>
      <c r="G27" s="4"/>
      <c r="H27" s="2"/>
      <c r="I27" s="2"/>
      <c r="J27" s="2"/>
      <c r="K27" s="2"/>
      <c r="L27" s="2"/>
      <c r="M27" s="2"/>
      <c r="N27" s="2"/>
      <c r="O27" s="2"/>
    </row>
    <row r="28" spans="2:16" s="3" customFormat="1" ht="14.4" thickBot="1">
      <c r="B28" s="144"/>
      <c r="C28" s="93" t="s">
        <v>296</v>
      </c>
      <c r="D28" s="209">
        <v>43221</v>
      </c>
      <c r="E28" s="55"/>
      <c r="F28" s="2"/>
      <c r="G28" s="4"/>
      <c r="H28" s="2"/>
      <c r="I28" s="2"/>
      <c r="J28" s="2"/>
      <c r="K28" s="2"/>
      <c r="L28" s="2"/>
      <c r="M28" s="2"/>
      <c r="N28" s="2"/>
      <c r="O28" s="2"/>
    </row>
    <row r="29" spans="2:16" s="3" customFormat="1">
      <c r="B29" s="144"/>
      <c r="C29" s="97"/>
      <c r="D29" s="95"/>
      <c r="E29" s="55"/>
      <c r="F29" s="2"/>
      <c r="G29" s="4"/>
      <c r="H29" s="2"/>
      <c r="I29" s="2"/>
      <c r="J29" s="2"/>
      <c r="K29" s="2"/>
      <c r="L29" s="2"/>
      <c r="M29" s="2"/>
      <c r="N29" s="2"/>
      <c r="O29" s="2"/>
    </row>
    <row r="30" spans="2:16" s="3" customFormat="1" ht="14.4" thickBot="1">
      <c r="B30" s="144"/>
      <c r="C30" s="97"/>
      <c r="D30" s="96" t="s">
        <v>49</v>
      </c>
      <c r="E30" s="55"/>
      <c r="G30" s="2"/>
      <c r="H30" s="4" t="s">
        <v>50</v>
      </c>
      <c r="I30" s="2"/>
      <c r="J30" s="2"/>
      <c r="K30" s="2"/>
      <c r="L30" s="2"/>
      <c r="M30" s="2"/>
      <c r="N30" s="2"/>
      <c r="O30" s="2"/>
      <c r="P30" s="2"/>
    </row>
    <row r="31" spans="2:16" s="3" customFormat="1" ht="182.25" customHeight="1" thickBot="1">
      <c r="B31" s="144"/>
      <c r="C31" s="97"/>
      <c r="D31" s="172" t="s">
        <v>514</v>
      </c>
      <c r="E31" s="55"/>
      <c r="F31" s="5"/>
      <c r="G31" s="2"/>
      <c r="H31" s="4" t="s">
        <v>51</v>
      </c>
      <c r="I31" s="2"/>
      <c r="J31" s="2"/>
      <c r="K31" s="2"/>
      <c r="L31" s="2"/>
      <c r="M31" s="2"/>
      <c r="N31" s="2"/>
      <c r="O31" s="2"/>
      <c r="P31" s="2"/>
    </row>
    <row r="32" spans="2:16" s="3" customFormat="1" ht="32.25" customHeight="1" thickBot="1">
      <c r="B32" s="376" t="s">
        <v>52</v>
      </c>
      <c r="C32" s="378"/>
      <c r="D32" s="57"/>
      <c r="E32" s="55"/>
      <c r="G32" s="2"/>
      <c r="H32" s="4" t="s">
        <v>53</v>
      </c>
      <c r="I32" s="2"/>
      <c r="J32" s="2"/>
      <c r="K32" s="2"/>
      <c r="L32" s="2"/>
      <c r="M32" s="2"/>
      <c r="N32" s="2"/>
      <c r="O32" s="2"/>
      <c r="P32" s="2"/>
    </row>
    <row r="33" spans="1:16" s="3" customFormat="1" ht="17.25" customHeight="1" thickBot="1">
      <c r="B33" s="144"/>
      <c r="C33" s="97"/>
      <c r="D33" s="166" t="s">
        <v>361</v>
      </c>
      <c r="E33" s="55"/>
      <c r="G33" s="2"/>
      <c r="H33" s="4" t="s">
        <v>54</v>
      </c>
      <c r="I33" s="2"/>
      <c r="J33" s="2"/>
      <c r="K33" s="2"/>
      <c r="L33" s="2"/>
      <c r="M33" s="2"/>
      <c r="N33" s="2"/>
      <c r="O33" s="2"/>
      <c r="P33" s="2"/>
    </row>
    <row r="34" spans="1:16" s="3" customFormat="1">
      <c r="B34" s="144"/>
      <c r="C34" s="97"/>
      <c r="D34" s="57"/>
      <c r="E34" s="55"/>
      <c r="F34" s="5"/>
      <c r="G34" s="2"/>
      <c r="H34" s="4" t="s">
        <v>55</v>
      </c>
      <c r="I34" s="2"/>
      <c r="J34" s="2"/>
      <c r="K34" s="2"/>
      <c r="L34" s="2"/>
      <c r="M34" s="2"/>
      <c r="N34" s="2"/>
      <c r="O34" s="2"/>
      <c r="P34" s="2"/>
    </row>
    <row r="35" spans="1:16" s="3" customFormat="1">
      <c r="B35" s="144"/>
      <c r="C35" s="148" t="s">
        <v>56</v>
      </c>
      <c r="D35" s="57"/>
      <c r="E35" s="55"/>
      <c r="G35" s="2"/>
      <c r="H35" s="4" t="s">
        <v>57</v>
      </c>
      <c r="I35" s="2"/>
      <c r="J35" s="2"/>
      <c r="K35" s="2"/>
      <c r="L35" s="2"/>
      <c r="M35" s="2"/>
      <c r="N35" s="2"/>
      <c r="O35" s="2"/>
      <c r="P35" s="2"/>
    </row>
    <row r="36" spans="1:16" s="3" customFormat="1" ht="31.5" customHeight="1" thickBot="1">
      <c r="B36" s="376" t="s">
        <v>58</v>
      </c>
      <c r="C36" s="378"/>
      <c r="D36" s="57"/>
      <c r="E36" s="55"/>
      <c r="G36" s="2"/>
      <c r="H36" s="4" t="s">
        <v>59</v>
      </c>
      <c r="I36" s="2"/>
      <c r="J36" s="2"/>
      <c r="K36" s="2"/>
      <c r="L36" s="2"/>
      <c r="M36" s="2"/>
      <c r="N36" s="2"/>
      <c r="O36" s="2"/>
      <c r="P36" s="2"/>
    </row>
    <row r="37" spans="1:16" s="3" customFormat="1">
      <c r="B37" s="144"/>
      <c r="C37" s="97" t="s">
        <v>60</v>
      </c>
      <c r="D37" s="18" t="s">
        <v>335</v>
      </c>
      <c r="E37" s="55"/>
      <c r="G37" s="2"/>
      <c r="H37" s="4" t="s">
        <v>61</v>
      </c>
      <c r="I37" s="2"/>
      <c r="J37" s="2"/>
      <c r="K37" s="2"/>
      <c r="L37" s="2"/>
      <c r="M37" s="2"/>
      <c r="N37" s="2"/>
      <c r="O37" s="2"/>
      <c r="P37" s="2"/>
    </row>
    <row r="38" spans="1:16" s="3" customFormat="1" ht="14.4">
      <c r="B38" s="144"/>
      <c r="C38" s="97" t="s">
        <v>62</v>
      </c>
      <c r="D38" s="162" t="s">
        <v>336</v>
      </c>
      <c r="E38" s="55"/>
      <c r="G38" s="2"/>
      <c r="H38" s="4" t="s">
        <v>63</v>
      </c>
      <c r="I38" s="2"/>
      <c r="J38" s="2"/>
      <c r="K38" s="2"/>
      <c r="L38" s="2"/>
      <c r="M38" s="2"/>
      <c r="N38" s="2"/>
      <c r="O38" s="2"/>
      <c r="P38" s="2"/>
    </row>
    <row r="39" spans="1:16" s="3" customFormat="1">
      <c r="B39" s="144"/>
      <c r="C39" s="97" t="s">
        <v>64</v>
      </c>
      <c r="D39" s="170">
        <v>41790</v>
      </c>
      <c r="E39" s="55"/>
      <c r="G39" s="2"/>
      <c r="H39" s="4" t="s">
        <v>65</v>
      </c>
      <c r="I39" s="2"/>
      <c r="J39" s="2"/>
      <c r="K39" s="2"/>
      <c r="L39" s="2"/>
      <c r="M39" s="2"/>
      <c r="N39" s="2"/>
      <c r="O39" s="2"/>
      <c r="P39" s="2"/>
    </row>
    <row r="40" spans="1:16" s="3" customFormat="1" ht="15" customHeight="1" thickBot="1">
      <c r="B40" s="144"/>
      <c r="C40" s="93" t="s">
        <v>208</v>
      </c>
      <c r="D40" s="57"/>
      <c r="E40" s="55"/>
      <c r="G40" s="2"/>
      <c r="H40" s="4" t="s">
        <v>66</v>
      </c>
      <c r="I40" s="2"/>
      <c r="J40" s="2"/>
      <c r="K40" s="2"/>
      <c r="L40" s="2"/>
      <c r="M40" s="2"/>
      <c r="N40" s="2"/>
      <c r="O40" s="2"/>
      <c r="P40" s="2"/>
    </row>
    <row r="41" spans="1:16" s="3" customFormat="1">
      <c r="B41" s="144"/>
      <c r="C41" s="97" t="s">
        <v>60</v>
      </c>
      <c r="D41" s="18" t="s">
        <v>467</v>
      </c>
      <c r="E41" s="55"/>
      <c r="G41" s="2"/>
      <c r="H41" s="4" t="s">
        <v>67</v>
      </c>
      <c r="I41" s="2"/>
      <c r="J41" s="2"/>
      <c r="K41" s="2"/>
      <c r="L41" s="2"/>
      <c r="M41" s="2"/>
      <c r="N41" s="2"/>
      <c r="O41" s="2"/>
      <c r="P41" s="2"/>
    </row>
    <row r="42" spans="1:16" s="3" customFormat="1" ht="14.4">
      <c r="B42" s="144"/>
      <c r="C42" s="97" t="s">
        <v>62</v>
      </c>
      <c r="D42" s="162" t="s">
        <v>357</v>
      </c>
      <c r="E42" s="55"/>
      <c r="G42" s="2"/>
      <c r="H42" s="4" t="s">
        <v>68</v>
      </c>
      <c r="I42" s="2"/>
      <c r="J42" s="2"/>
      <c r="K42" s="2"/>
      <c r="L42" s="2"/>
      <c r="M42" s="2"/>
      <c r="N42" s="2"/>
      <c r="O42" s="2"/>
      <c r="P42" s="2"/>
    </row>
    <row r="43" spans="1:16" s="3" customFormat="1">
      <c r="B43" s="144"/>
      <c r="C43" s="97" t="s">
        <v>64</v>
      </c>
      <c r="D43" s="170">
        <v>41790</v>
      </c>
      <c r="E43" s="55"/>
      <c r="G43" s="2"/>
      <c r="H43" s="4" t="s">
        <v>69</v>
      </c>
      <c r="I43" s="2"/>
      <c r="J43" s="2"/>
      <c r="K43" s="2"/>
      <c r="L43" s="2"/>
      <c r="M43" s="2"/>
      <c r="N43" s="2"/>
      <c r="O43" s="2"/>
      <c r="P43" s="2"/>
    </row>
    <row r="44" spans="1:16" s="3" customFormat="1" ht="14.4" thickBot="1">
      <c r="B44" s="144"/>
      <c r="C44" s="93" t="s">
        <v>294</v>
      </c>
      <c r="D44" s="57"/>
      <c r="E44" s="55"/>
      <c r="G44" s="2"/>
      <c r="H44" s="4" t="s">
        <v>70</v>
      </c>
      <c r="I44" s="2"/>
      <c r="J44" s="2"/>
      <c r="K44" s="2"/>
      <c r="L44" s="2"/>
      <c r="M44" s="2"/>
      <c r="N44" s="2"/>
      <c r="O44" s="2"/>
      <c r="P44" s="2"/>
    </row>
    <row r="45" spans="1:16" s="3" customFormat="1">
      <c r="B45" s="144"/>
      <c r="C45" s="97" t="s">
        <v>60</v>
      </c>
      <c r="D45" s="18" t="s">
        <v>363</v>
      </c>
      <c r="E45" s="55"/>
      <c r="G45" s="2"/>
      <c r="H45" s="4" t="s">
        <v>71</v>
      </c>
      <c r="I45" s="2"/>
      <c r="J45" s="2"/>
      <c r="K45" s="2"/>
      <c r="L45" s="2"/>
      <c r="M45" s="2"/>
      <c r="N45" s="2"/>
      <c r="O45" s="2"/>
      <c r="P45" s="2"/>
    </row>
    <row r="46" spans="1:16" s="3" customFormat="1" ht="14.4">
      <c r="B46" s="144"/>
      <c r="C46" s="97" t="s">
        <v>62</v>
      </c>
      <c r="D46" s="162" t="s">
        <v>469</v>
      </c>
      <c r="E46" s="55"/>
      <c r="G46" s="2"/>
      <c r="H46" s="4" t="s">
        <v>72</v>
      </c>
      <c r="I46" s="2"/>
      <c r="J46" s="2"/>
      <c r="K46" s="2"/>
      <c r="L46" s="2"/>
      <c r="M46" s="2"/>
      <c r="N46" s="2"/>
      <c r="O46" s="2"/>
      <c r="P46" s="2"/>
    </row>
    <row r="47" spans="1:16">
      <c r="A47" s="3"/>
      <c r="B47" s="144"/>
      <c r="C47" s="97" t="s">
        <v>64</v>
      </c>
      <c r="D47" s="171">
        <v>41790</v>
      </c>
      <c r="E47" s="55"/>
      <c r="H47" s="4" t="s">
        <v>73</v>
      </c>
    </row>
    <row r="48" spans="1:16" ht="14.4" thickBot="1">
      <c r="B48" s="144"/>
      <c r="C48" s="93" t="s">
        <v>207</v>
      </c>
      <c r="D48" s="57"/>
      <c r="E48" s="55"/>
      <c r="H48" s="4" t="s">
        <v>74</v>
      </c>
    </row>
    <row r="49" spans="2:8">
      <c r="B49" s="144"/>
      <c r="C49" s="97" t="s">
        <v>60</v>
      </c>
      <c r="D49" s="18" t="s">
        <v>362</v>
      </c>
      <c r="E49" s="55"/>
      <c r="H49" s="4" t="s">
        <v>75</v>
      </c>
    </row>
    <row r="50" spans="2:8">
      <c r="B50" s="144"/>
      <c r="C50" s="97" t="s">
        <v>62</v>
      </c>
      <c r="D50" s="17"/>
      <c r="E50" s="55"/>
      <c r="H50" s="4" t="s">
        <v>76</v>
      </c>
    </row>
    <row r="51" spans="2:8">
      <c r="B51" s="144"/>
      <c r="C51" s="97" t="s">
        <v>64</v>
      </c>
      <c r="D51" s="170">
        <v>41790</v>
      </c>
      <c r="E51" s="55"/>
      <c r="H51" s="4" t="s">
        <v>77</v>
      </c>
    </row>
    <row r="52" spans="2:8" ht="14.4" thickBot="1">
      <c r="B52" s="144"/>
      <c r="C52" s="93" t="s">
        <v>207</v>
      </c>
      <c r="D52" s="57"/>
      <c r="E52" s="55"/>
      <c r="H52" s="4" t="s">
        <v>78</v>
      </c>
    </row>
    <row r="53" spans="2:8">
      <c r="B53" s="144"/>
      <c r="C53" s="97" t="s">
        <v>60</v>
      </c>
      <c r="D53" s="18"/>
      <c r="E53" s="55"/>
      <c r="H53" s="4" t="s">
        <v>79</v>
      </c>
    </row>
    <row r="54" spans="2:8">
      <c r="B54" s="144"/>
      <c r="C54" s="97" t="s">
        <v>62</v>
      </c>
      <c r="D54" s="17"/>
      <c r="E54" s="55"/>
      <c r="H54" s="4" t="s">
        <v>80</v>
      </c>
    </row>
    <row r="55" spans="2:8" ht="14.4" thickBot="1">
      <c r="B55" s="144"/>
      <c r="C55" s="97" t="s">
        <v>64</v>
      </c>
      <c r="D55" s="19"/>
      <c r="E55" s="55"/>
      <c r="H55" s="4" t="s">
        <v>81</v>
      </c>
    </row>
    <row r="56" spans="2:8" ht="14.4" thickBot="1">
      <c r="B56" s="144"/>
      <c r="C56" s="93" t="s">
        <v>207</v>
      </c>
      <c r="D56" s="57"/>
      <c r="E56" s="55"/>
      <c r="H56" s="4" t="s">
        <v>82</v>
      </c>
    </row>
    <row r="57" spans="2:8">
      <c r="B57" s="144"/>
      <c r="C57" s="97" t="s">
        <v>60</v>
      </c>
      <c r="D57" s="18"/>
      <c r="E57" s="55"/>
      <c r="H57" s="4" t="s">
        <v>83</v>
      </c>
    </row>
    <row r="58" spans="2:8">
      <c r="B58" s="144"/>
      <c r="C58" s="97" t="s">
        <v>62</v>
      </c>
      <c r="D58" s="17"/>
      <c r="E58" s="55"/>
      <c r="H58" s="4" t="s">
        <v>84</v>
      </c>
    </row>
    <row r="59" spans="2:8" ht="14.4" thickBot="1">
      <c r="B59" s="144"/>
      <c r="C59" s="97" t="s">
        <v>64</v>
      </c>
      <c r="D59" s="19"/>
      <c r="E59" s="55"/>
      <c r="H59" s="4" t="s">
        <v>85</v>
      </c>
    </row>
    <row r="60" spans="2:8" ht="14.4" thickBot="1">
      <c r="B60" s="149"/>
      <c r="C60" s="150"/>
      <c r="D60" s="98"/>
      <c r="E60" s="67"/>
      <c r="H60" s="4" t="s">
        <v>86</v>
      </c>
    </row>
    <row r="61" spans="2:8">
      <c r="H61" s="4" t="s">
        <v>87</v>
      </c>
    </row>
    <row r="62" spans="2:8">
      <c r="H62" s="4" t="s">
        <v>88</v>
      </c>
    </row>
    <row r="63" spans="2:8">
      <c r="H63" s="4" t="s">
        <v>89</v>
      </c>
    </row>
    <row r="64" spans="2:8">
      <c r="H64" s="4" t="s">
        <v>90</v>
      </c>
    </row>
    <row r="65" spans="8:8">
      <c r="H65" s="4" t="s">
        <v>91</v>
      </c>
    </row>
    <row r="66" spans="8:8">
      <c r="H66" s="4" t="s">
        <v>92</v>
      </c>
    </row>
    <row r="67" spans="8:8">
      <c r="H67" s="4" t="s">
        <v>93</v>
      </c>
    </row>
    <row r="68" spans="8:8">
      <c r="H68" s="4" t="s">
        <v>94</v>
      </c>
    </row>
    <row r="69" spans="8:8">
      <c r="H69" s="4" t="s">
        <v>95</v>
      </c>
    </row>
    <row r="70" spans="8:8">
      <c r="H70" s="4" t="s">
        <v>96</v>
      </c>
    </row>
    <row r="71" spans="8:8">
      <c r="H71" s="4" t="s">
        <v>97</v>
      </c>
    </row>
    <row r="72" spans="8:8">
      <c r="H72" s="4" t="s">
        <v>98</v>
      </c>
    </row>
    <row r="73" spans="8:8">
      <c r="H73" s="4" t="s">
        <v>99</v>
      </c>
    </row>
    <row r="74" spans="8:8">
      <c r="H74" s="4" t="s">
        <v>100</v>
      </c>
    </row>
    <row r="75" spans="8:8">
      <c r="H75" s="4" t="s">
        <v>101</v>
      </c>
    </row>
    <row r="76" spans="8:8">
      <c r="H76" s="4" t="s">
        <v>102</v>
      </c>
    </row>
    <row r="77" spans="8:8">
      <c r="H77" s="4" t="s">
        <v>103</v>
      </c>
    </row>
    <row r="78" spans="8:8">
      <c r="H78" s="4" t="s">
        <v>104</v>
      </c>
    </row>
    <row r="79" spans="8:8">
      <c r="H79" s="4" t="s">
        <v>105</v>
      </c>
    </row>
    <row r="80" spans="8:8">
      <c r="H80" s="4" t="s">
        <v>106</v>
      </c>
    </row>
    <row r="81" spans="8:8">
      <c r="H81" s="4" t="s">
        <v>107</v>
      </c>
    </row>
    <row r="82" spans="8:8">
      <c r="H82" s="4" t="s">
        <v>108</v>
      </c>
    </row>
    <row r="83" spans="8:8">
      <c r="H83" s="4" t="s">
        <v>109</v>
      </c>
    </row>
    <row r="84" spans="8:8">
      <c r="H84" s="4" t="s">
        <v>110</v>
      </c>
    </row>
    <row r="85" spans="8:8">
      <c r="H85" s="4" t="s">
        <v>111</v>
      </c>
    </row>
    <row r="86" spans="8:8">
      <c r="H86" s="4" t="s">
        <v>112</v>
      </c>
    </row>
    <row r="87" spans="8:8">
      <c r="H87" s="4" t="s">
        <v>113</v>
      </c>
    </row>
    <row r="88" spans="8:8">
      <c r="H88" s="4" t="s">
        <v>114</v>
      </c>
    </row>
    <row r="89" spans="8:8">
      <c r="H89" s="4" t="s">
        <v>115</v>
      </c>
    </row>
    <row r="90" spans="8:8">
      <c r="H90" s="4" t="s">
        <v>116</v>
      </c>
    </row>
    <row r="91" spans="8:8">
      <c r="H91" s="4" t="s">
        <v>117</v>
      </c>
    </row>
    <row r="92" spans="8:8">
      <c r="H92" s="4" t="s">
        <v>118</v>
      </c>
    </row>
    <row r="93" spans="8:8">
      <c r="H93" s="4" t="s">
        <v>119</v>
      </c>
    </row>
    <row r="94" spans="8:8">
      <c r="H94" s="4" t="s">
        <v>120</v>
      </c>
    </row>
    <row r="95" spans="8:8">
      <c r="H95" s="4" t="s">
        <v>121</v>
      </c>
    </row>
    <row r="96" spans="8:8">
      <c r="H96" s="4" t="s">
        <v>122</v>
      </c>
    </row>
    <row r="97" spans="8:8">
      <c r="H97" s="4" t="s">
        <v>123</v>
      </c>
    </row>
    <row r="98" spans="8:8">
      <c r="H98" s="4" t="s">
        <v>124</v>
      </c>
    </row>
    <row r="99" spans="8:8">
      <c r="H99" s="4" t="s">
        <v>125</v>
      </c>
    </row>
    <row r="100" spans="8:8">
      <c r="H100" s="4" t="s">
        <v>126</v>
      </c>
    </row>
    <row r="101" spans="8:8">
      <c r="H101" s="4" t="s">
        <v>127</v>
      </c>
    </row>
    <row r="102" spans="8:8">
      <c r="H102" s="4" t="s">
        <v>128</v>
      </c>
    </row>
    <row r="103" spans="8:8">
      <c r="H103" s="4" t="s">
        <v>129</v>
      </c>
    </row>
    <row r="104" spans="8:8">
      <c r="H104" s="4" t="s">
        <v>130</v>
      </c>
    </row>
    <row r="105" spans="8:8">
      <c r="H105" s="4" t="s">
        <v>131</v>
      </c>
    </row>
    <row r="106" spans="8:8">
      <c r="H106" s="4" t="s">
        <v>132</v>
      </c>
    </row>
    <row r="107" spans="8:8">
      <c r="H107" s="4" t="s">
        <v>133</v>
      </c>
    </row>
    <row r="108" spans="8:8">
      <c r="H108" s="4" t="s">
        <v>134</v>
      </c>
    </row>
    <row r="109" spans="8:8">
      <c r="H109" s="4" t="s">
        <v>135</v>
      </c>
    </row>
    <row r="110" spans="8:8">
      <c r="H110" s="4" t="s">
        <v>136</v>
      </c>
    </row>
    <row r="111" spans="8:8">
      <c r="H111" s="4" t="s">
        <v>137</v>
      </c>
    </row>
    <row r="112" spans="8:8">
      <c r="H112" s="4" t="s">
        <v>138</v>
      </c>
    </row>
    <row r="113" spans="8:8">
      <c r="H113" s="4" t="s">
        <v>139</v>
      </c>
    </row>
    <row r="114" spans="8:8">
      <c r="H114" s="4" t="s">
        <v>140</v>
      </c>
    </row>
    <row r="115" spans="8:8">
      <c r="H115" s="4" t="s">
        <v>141</v>
      </c>
    </row>
    <row r="116" spans="8:8">
      <c r="H116" s="4" t="s">
        <v>142</v>
      </c>
    </row>
    <row r="117" spans="8:8">
      <c r="H117" s="4" t="s">
        <v>143</v>
      </c>
    </row>
    <row r="118" spans="8:8">
      <c r="H118" s="4" t="s">
        <v>144</v>
      </c>
    </row>
    <row r="119" spans="8:8">
      <c r="H119" s="4" t="s">
        <v>145</v>
      </c>
    </row>
    <row r="120" spans="8:8">
      <c r="H120" s="4" t="s">
        <v>146</v>
      </c>
    </row>
    <row r="121" spans="8:8">
      <c r="H121" s="4" t="s">
        <v>147</v>
      </c>
    </row>
    <row r="122" spans="8:8">
      <c r="H122" s="4" t="s">
        <v>148</v>
      </c>
    </row>
    <row r="123" spans="8:8">
      <c r="H123" s="4" t="s">
        <v>149</v>
      </c>
    </row>
    <row r="124" spans="8:8">
      <c r="H124" s="4" t="s">
        <v>150</v>
      </c>
    </row>
    <row r="125" spans="8:8">
      <c r="H125" s="4" t="s">
        <v>151</v>
      </c>
    </row>
    <row r="126" spans="8:8">
      <c r="H126" s="4" t="s">
        <v>152</v>
      </c>
    </row>
    <row r="127" spans="8:8">
      <c r="H127" s="4" t="s">
        <v>153</v>
      </c>
    </row>
    <row r="128" spans="8:8">
      <c r="H128" s="4" t="s">
        <v>154</v>
      </c>
    </row>
    <row r="129" spans="8:8">
      <c r="H129" s="4" t="s">
        <v>155</v>
      </c>
    </row>
    <row r="130" spans="8:8">
      <c r="H130" s="4" t="s">
        <v>156</v>
      </c>
    </row>
    <row r="131" spans="8:8">
      <c r="H131" s="4" t="s">
        <v>157</v>
      </c>
    </row>
    <row r="132" spans="8:8">
      <c r="H132" s="4" t="s">
        <v>158</v>
      </c>
    </row>
    <row r="133" spans="8:8">
      <c r="H133" s="4" t="s">
        <v>159</v>
      </c>
    </row>
    <row r="134" spans="8:8">
      <c r="H134" s="4" t="s">
        <v>160</v>
      </c>
    </row>
    <row r="135" spans="8:8">
      <c r="H135" s="4" t="s">
        <v>161</v>
      </c>
    </row>
    <row r="136" spans="8:8">
      <c r="H136" s="4" t="s">
        <v>162</v>
      </c>
    </row>
    <row r="137" spans="8:8">
      <c r="H137" s="4" t="s">
        <v>163</v>
      </c>
    </row>
    <row r="138" spans="8:8">
      <c r="H138" s="4" t="s">
        <v>164</v>
      </c>
    </row>
    <row r="139" spans="8:8">
      <c r="H139" s="4" t="s">
        <v>165</v>
      </c>
    </row>
    <row r="140" spans="8:8">
      <c r="H140" s="4" t="s">
        <v>166</v>
      </c>
    </row>
    <row r="141" spans="8:8">
      <c r="H141" s="4" t="s">
        <v>167</v>
      </c>
    </row>
    <row r="142" spans="8:8">
      <c r="H142" s="4" t="s">
        <v>168</v>
      </c>
    </row>
    <row r="143" spans="8:8">
      <c r="H143" s="4" t="s">
        <v>169</v>
      </c>
    </row>
    <row r="144" spans="8:8">
      <c r="H144" s="4" t="s">
        <v>170</v>
      </c>
    </row>
    <row r="145" spans="8:8">
      <c r="H145" s="4" t="s">
        <v>171</v>
      </c>
    </row>
    <row r="146" spans="8:8">
      <c r="H146" s="4" t="s">
        <v>172</v>
      </c>
    </row>
    <row r="147" spans="8:8">
      <c r="H147" s="4" t="s">
        <v>173</v>
      </c>
    </row>
    <row r="148" spans="8:8">
      <c r="H148" s="4" t="s">
        <v>174</v>
      </c>
    </row>
    <row r="149" spans="8:8">
      <c r="H149" s="4" t="s">
        <v>175</v>
      </c>
    </row>
    <row r="150" spans="8:8">
      <c r="H150" s="4" t="s">
        <v>176</v>
      </c>
    </row>
    <row r="151" spans="8:8">
      <c r="H151" s="4" t="s">
        <v>177</v>
      </c>
    </row>
    <row r="152" spans="8:8">
      <c r="H152" s="4" t="s">
        <v>178</v>
      </c>
    </row>
    <row r="153" spans="8:8">
      <c r="H153" s="4" t="s">
        <v>179</v>
      </c>
    </row>
    <row r="154" spans="8:8">
      <c r="H154" s="4" t="s">
        <v>180</v>
      </c>
    </row>
    <row r="155" spans="8:8">
      <c r="H155" s="4" t="s">
        <v>181</v>
      </c>
    </row>
    <row r="156" spans="8:8">
      <c r="H156" s="4" t="s">
        <v>182</v>
      </c>
    </row>
    <row r="157" spans="8:8">
      <c r="H157" s="4" t="s">
        <v>183</v>
      </c>
    </row>
    <row r="158" spans="8:8">
      <c r="H158" s="4" t="s">
        <v>184</v>
      </c>
    </row>
    <row r="159" spans="8:8">
      <c r="H159" s="4" t="s">
        <v>185</v>
      </c>
    </row>
    <row r="160" spans="8:8">
      <c r="H160" s="4" t="s">
        <v>186</v>
      </c>
    </row>
    <row r="161" spans="8:8">
      <c r="H161" s="4" t="s">
        <v>187</v>
      </c>
    </row>
    <row r="162" spans="8:8">
      <c r="H162" s="4" t="s">
        <v>188</v>
      </c>
    </row>
    <row r="163" spans="8:8">
      <c r="H163" s="4" t="s">
        <v>189</v>
      </c>
    </row>
    <row r="164" spans="8:8">
      <c r="H164" s="4" t="s">
        <v>190</v>
      </c>
    </row>
    <row r="165" spans="8:8">
      <c r="H165" s="4" t="s">
        <v>191</v>
      </c>
    </row>
    <row r="166" spans="8:8">
      <c r="H166" s="4" t="s">
        <v>192</v>
      </c>
    </row>
    <row r="167" spans="8:8">
      <c r="H167" s="4" t="s">
        <v>193</v>
      </c>
    </row>
    <row r="168" spans="8:8">
      <c r="H168" s="4" t="s">
        <v>194</v>
      </c>
    </row>
    <row r="169" spans="8:8">
      <c r="H169" s="4" t="s">
        <v>195</v>
      </c>
    </row>
    <row r="170" spans="8:8">
      <c r="H170" s="4" t="s">
        <v>196</v>
      </c>
    </row>
    <row r="171" spans="8:8">
      <c r="H171" s="4" t="s">
        <v>197</v>
      </c>
    </row>
    <row r="172" spans="8:8">
      <c r="H172" s="4" t="s">
        <v>198</v>
      </c>
    </row>
    <row r="173" spans="8:8">
      <c r="H173" s="4" t="s">
        <v>199</v>
      </c>
    </row>
    <row r="174" spans="8:8">
      <c r="H174" s="4" t="s">
        <v>200</v>
      </c>
    </row>
    <row r="175" spans="8:8">
      <c r="H175" s="4" t="s">
        <v>201</v>
      </c>
    </row>
    <row r="176" spans="8:8">
      <c r="H176" s="4" t="s">
        <v>202</v>
      </c>
    </row>
    <row r="177" spans="8:8">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8" r:id="rId1"/>
    <hyperlink ref="D42" r:id="rId2"/>
    <hyperlink ref="D33" r:id="rId3"/>
    <hyperlink ref="D46" r:id="rId4"/>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2"/>
  <sheetViews>
    <sheetView topLeftCell="A40" zoomScale="90" zoomScaleNormal="90" workbookViewId="0">
      <selection activeCell="Q11" sqref="Q11"/>
    </sheetView>
  </sheetViews>
  <sheetFormatPr defaultColWidth="8.88671875" defaultRowHeight="13.8"/>
  <cols>
    <col min="1" max="1" width="1.44140625" style="21" customWidth="1"/>
    <col min="2" max="2" width="1.5546875" style="20" customWidth="1"/>
    <col min="3" max="3" width="10.33203125" style="20" customWidth="1"/>
    <col min="4" max="4" width="21" style="20" customWidth="1"/>
    <col min="5" max="5" width="27.5546875" style="21" customWidth="1"/>
    <col min="6" max="6" width="22.6640625" style="21" customWidth="1"/>
    <col min="7" max="7" width="18" style="21" customWidth="1"/>
    <col min="8" max="8" width="16.33203125" style="21" customWidth="1"/>
    <col min="9" max="9" width="18.109375" style="21" customWidth="1"/>
    <col min="10" max="10" width="9.33203125" style="21" customWidth="1"/>
    <col min="11" max="16384" width="8.88671875" style="21"/>
  </cols>
  <sheetData>
    <row r="1" spans="2:10" ht="14.4" thickBot="1"/>
    <row r="2" spans="2:10" ht="14.4" thickBot="1">
      <c r="B2" s="76"/>
      <c r="C2" s="77"/>
      <c r="D2" s="77"/>
      <c r="E2" s="78"/>
      <c r="F2" s="78"/>
      <c r="G2" s="78"/>
      <c r="H2" s="79"/>
    </row>
    <row r="3" spans="2:10" ht="21" thickBot="1">
      <c r="B3" s="80"/>
      <c r="C3" s="395" t="s">
        <v>544</v>
      </c>
      <c r="D3" s="396"/>
      <c r="E3" s="396"/>
      <c r="F3" s="396"/>
      <c r="G3" s="397"/>
      <c r="H3" s="81"/>
    </row>
    <row r="4" spans="2:10">
      <c r="B4" s="398"/>
      <c r="C4" s="399"/>
      <c r="D4" s="399"/>
      <c r="E4" s="399"/>
      <c r="F4" s="399"/>
      <c r="G4" s="83"/>
      <c r="H4" s="81"/>
    </row>
    <row r="5" spans="2:10">
      <c r="B5" s="82"/>
      <c r="C5" s="400"/>
      <c r="D5" s="400"/>
      <c r="E5" s="400"/>
      <c r="F5" s="400"/>
      <c r="G5" s="83"/>
      <c r="H5" s="81"/>
    </row>
    <row r="6" spans="2:10">
      <c r="B6" s="82"/>
      <c r="C6" s="56"/>
      <c r="D6" s="61"/>
      <c r="E6" s="57"/>
      <c r="F6" s="83"/>
      <c r="G6" s="83"/>
      <c r="H6" s="81"/>
    </row>
    <row r="7" spans="2:10">
      <c r="B7" s="82"/>
      <c r="C7" s="383" t="s">
        <v>236</v>
      </c>
      <c r="D7" s="383"/>
      <c r="E7" s="58"/>
      <c r="F7" s="83"/>
      <c r="G7" s="83"/>
      <c r="H7" s="81"/>
    </row>
    <row r="8" spans="2:10" ht="27.75" customHeight="1" thickBot="1">
      <c r="B8" s="82"/>
      <c r="C8" s="401" t="s">
        <v>263</v>
      </c>
      <c r="D8" s="401"/>
      <c r="E8" s="401"/>
      <c r="F8" s="401"/>
      <c r="G8" s="83"/>
      <c r="H8" s="81"/>
    </row>
    <row r="9" spans="2:10" ht="50.1" customHeight="1" thickBot="1">
      <c r="B9" s="82"/>
      <c r="C9" s="383" t="s">
        <v>545</v>
      </c>
      <c r="D9" s="383"/>
      <c r="E9" s="402">
        <v>1599781</v>
      </c>
      <c r="F9" s="403"/>
      <c r="G9" s="83"/>
      <c r="H9" s="81"/>
      <c r="I9" s="22"/>
    </row>
    <row r="10" spans="2:10" ht="99.9" customHeight="1" thickBot="1">
      <c r="B10" s="82"/>
      <c r="C10" s="383" t="s">
        <v>237</v>
      </c>
      <c r="D10" s="383"/>
      <c r="E10" s="404" t="s">
        <v>551</v>
      </c>
      <c r="F10" s="405"/>
      <c r="G10" s="83"/>
      <c r="H10" s="81"/>
    </row>
    <row r="11" spans="2:10">
      <c r="B11" s="82"/>
      <c r="C11" s="61"/>
      <c r="D11" s="61"/>
      <c r="E11" s="83"/>
      <c r="F11" s="83"/>
      <c r="G11" s="83"/>
      <c r="H11" s="81"/>
    </row>
    <row r="12" spans="2:10" ht="14.4" thickBot="1">
      <c r="B12" s="82"/>
      <c r="C12" s="383" t="s">
        <v>218</v>
      </c>
      <c r="D12" s="383"/>
      <c r="E12" s="83"/>
      <c r="F12" s="83"/>
      <c r="G12" s="83"/>
      <c r="H12" s="81"/>
      <c r="I12" s="22"/>
      <c r="J12" s="22"/>
    </row>
    <row r="13" spans="2:10" ht="76.5" customHeight="1" thickBot="1">
      <c r="B13" s="82"/>
      <c r="C13" s="383" t="s">
        <v>445</v>
      </c>
      <c r="D13" s="383"/>
      <c r="E13" s="233" t="s">
        <v>219</v>
      </c>
      <c r="F13" s="234" t="s">
        <v>220</v>
      </c>
      <c r="G13" s="83"/>
      <c r="H13" s="81"/>
      <c r="I13" s="223"/>
      <c r="J13" s="22"/>
    </row>
    <row r="14" spans="2:10" ht="82.8">
      <c r="B14" s="82"/>
      <c r="C14" s="61"/>
      <c r="D14" s="61"/>
      <c r="E14" s="235" t="s">
        <v>337</v>
      </c>
      <c r="F14" s="251">
        <v>18750</v>
      </c>
      <c r="G14" s="83"/>
      <c r="H14" s="81"/>
      <c r="J14" s="22"/>
    </row>
    <row r="15" spans="2:10" ht="82.8">
      <c r="B15" s="82"/>
      <c r="C15" s="61"/>
      <c r="D15" s="61"/>
      <c r="E15" s="236" t="s">
        <v>338</v>
      </c>
      <c r="F15" s="252">
        <v>800</v>
      </c>
      <c r="G15" s="83"/>
      <c r="H15" s="81"/>
      <c r="J15" s="22"/>
    </row>
    <row r="16" spans="2:10" ht="69">
      <c r="B16" s="82"/>
      <c r="C16" s="61"/>
      <c r="D16" s="61"/>
      <c r="E16" s="236" t="s">
        <v>339</v>
      </c>
      <c r="F16" s="252">
        <v>30000</v>
      </c>
      <c r="G16" s="83"/>
      <c r="H16" s="81"/>
      <c r="J16" s="22"/>
    </row>
    <row r="17" spans="2:10" ht="82.8">
      <c r="B17" s="82"/>
      <c r="C17" s="61"/>
      <c r="D17" s="61"/>
      <c r="E17" s="236" t="s">
        <v>340</v>
      </c>
      <c r="F17" s="252">
        <v>15104.5</v>
      </c>
      <c r="G17" s="83"/>
      <c r="H17" s="81"/>
      <c r="J17" s="22"/>
    </row>
    <row r="18" spans="2:10" ht="82.8">
      <c r="B18" s="82"/>
      <c r="C18" s="61"/>
      <c r="D18" s="61"/>
      <c r="E18" s="236" t="s">
        <v>341</v>
      </c>
      <c r="F18" s="252">
        <v>443689.72000000003</v>
      </c>
      <c r="G18" s="83"/>
      <c r="H18" s="81"/>
      <c r="J18" s="22"/>
    </row>
    <row r="19" spans="2:10" ht="82.8">
      <c r="B19" s="82"/>
      <c r="C19" s="61"/>
      <c r="D19" s="61"/>
      <c r="E19" s="236" t="s">
        <v>342</v>
      </c>
      <c r="F19" s="252">
        <v>26268.660000000003</v>
      </c>
      <c r="G19" s="83"/>
      <c r="H19" s="81"/>
      <c r="J19" s="22"/>
    </row>
    <row r="20" spans="2:10" ht="55.2">
      <c r="B20" s="82"/>
      <c r="C20" s="61"/>
      <c r="D20" s="61"/>
      <c r="E20" s="236" t="s">
        <v>343</v>
      </c>
      <c r="F20" s="252">
        <v>28174.270000000004</v>
      </c>
      <c r="G20" s="83"/>
      <c r="H20" s="81"/>
      <c r="J20" s="22"/>
    </row>
    <row r="21" spans="2:10" ht="69">
      <c r="B21" s="82"/>
      <c r="C21" s="61"/>
      <c r="D21" s="61"/>
      <c r="E21" s="236" t="s">
        <v>344</v>
      </c>
      <c r="F21" s="252">
        <v>38534.25</v>
      </c>
      <c r="G21" s="83"/>
      <c r="H21" s="81"/>
      <c r="J21" s="22"/>
    </row>
    <row r="22" spans="2:10" ht="69">
      <c r="B22" s="82"/>
      <c r="C22" s="61"/>
      <c r="D22" s="61"/>
      <c r="E22" s="236" t="s">
        <v>345</v>
      </c>
      <c r="F22" s="252">
        <v>2400</v>
      </c>
      <c r="G22" s="83"/>
      <c r="H22" s="81"/>
      <c r="J22" s="22"/>
    </row>
    <row r="23" spans="2:10" ht="55.2">
      <c r="B23" s="82"/>
      <c r="C23" s="61"/>
      <c r="D23" s="61"/>
      <c r="E23" s="236" t="s">
        <v>346</v>
      </c>
      <c r="F23" s="252">
        <v>0</v>
      </c>
      <c r="G23" s="83"/>
      <c r="H23" s="81"/>
      <c r="J23" s="22"/>
    </row>
    <row r="24" spans="2:10" ht="27.6">
      <c r="B24" s="82"/>
      <c r="C24" s="61"/>
      <c r="D24" s="61"/>
      <c r="E24" s="236" t="s">
        <v>347</v>
      </c>
      <c r="F24" s="252">
        <v>61040.94</v>
      </c>
      <c r="G24" s="83"/>
      <c r="H24" s="81"/>
      <c r="J24" s="22"/>
    </row>
    <row r="25" spans="2:10" ht="14.4" thickBot="1">
      <c r="B25" s="82"/>
      <c r="C25" s="61"/>
      <c r="D25" s="61"/>
      <c r="E25" s="237" t="s">
        <v>348</v>
      </c>
      <c r="F25" s="253">
        <v>5706.0999999999985</v>
      </c>
      <c r="G25" s="83"/>
      <c r="H25" s="81"/>
      <c r="J25" s="22"/>
    </row>
    <row r="26" spans="2:10" ht="14.4" thickBot="1">
      <c r="B26" s="82"/>
      <c r="C26" s="61"/>
      <c r="D26" s="61"/>
      <c r="E26" s="249" t="s">
        <v>297</v>
      </c>
      <c r="F26" s="250">
        <v>670468.44000000018</v>
      </c>
      <c r="G26" s="83"/>
      <c r="H26" s="81"/>
      <c r="J26" s="22"/>
    </row>
    <row r="27" spans="2:10">
      <c r="B27" s="82"/>
      <c r="C27" s="61"/>
      <c r="D27" s="61"/>
      <c r="E27" s="83"/>
      <c r="F27" s="83"/>
      <c r="G27" s="83"/>
      <c r="H27" s="81"/>
      <c r="I27" s="22"/>
      <c r="J27" s="22"/>
    </row>
    <row r="28" spans="2:10" ht="33" customHeight="1" thickBot="1">
      <c r="B28" s="82"/>
      <c r="C28" s="383" t="s">
        <v>299</v>
      </c>
      <c r="D28" s="383"/>
      <c r="E28" s="83"/>
      <c r="F28" s="83"/>
      <c r="G28" s="83"/>
      <c r="H28" s="81"/>
      <c r="I28" s="22"/>
      <c r="J28" s="22"/>
    </row>
    <row r="29" spans="2:10" ht="92.25" customHeight="1" thickBot="1">
      <c r="B29" s="82"/>
      <c r="C29" s="383" t="s">
        <v>301</v>
      </c>
      <c r="D29" s="383"/>
      <c r="E29" s="117" t="s">
        <v>219</v>
      </c>
      <c r="F29" s="117" t="s">
        <v>221</v>
      </c>
      <c r="G29" s="117" t="s">
        <v>264</v>
      </c>
      <c r="H29" s="81"/>
    </row>
    <row r="30" spans="2:10" s="228" customFormat="1" ht="82.8">
      <c r="B30" s="225"/>
      <c r="C30" s="226"/>
      <c r="D30" s="226"/>
      <c r="E30" s="242" t="s">
        <v>337</v>
      </c>
      <c r="F30" s="258">
        <v>74891</v>
      </c>
      <c r="G30" s="239">
        <v>42871</v>
      </c>
      <c r="H30" s="227"/>
    </row>
    <row r="31" spans="2:10" s="228" customFormat="1" ht="82.8">
      <c r="B31" s="225"/>
      <c r="C31" s="226"/>
      <c r="D31" s="226"/>
      <c r="E31" s="236" t="s">
        <v>338</v>
      </c>
      <c r="F31" s="238">
        <v>4400</v>
      </c>
      <c r="G31" s="239">
        <v>42871</v>
      </c>
      <c r="H31" s="227"/>
    </row>
    <row r="32" spans="2:10" s="228" customFormat="1" ht="69">
      <c r="B32" s="225"/>
      <c r="C32" s="226"/>
      <c r="D32" s="226"/>
      <c r="E32" s="236" t="s">
        <v>339</v>
      </c>
      <c r="F32" s="238">
        <v>49500</v>
      </c>
      <c r="G32" s="239">
        <v>42871</v>
      </c>
      <c r="H32" s="227"/>
    </row>
    <row r="33" spans="2:8" s="228" customFormat="1" ht="82.8">
      <c r="B33" s="225"/>
      <c r="C33" s="226"/>
      <c r="D33" s="226"/>
      <c r="E33" s="236" t="s">
        <v>340</v>
      </c>
      <c r="F33" s="238">
        <v>105602</v>
      </c>
      <c r="G33" s="239">
        <v>42871</v>
      </c>
      <c r="H33" s="227"/>
    </row>
    <row r="34" spans="2:8" s="228" customFormat="1" ht="82.8">
      <c r="B34" s="225"/>
      <c r="C34" s="226"/>
      <c r="D34" s="226"/>
      <c r="E34" s="236" t="s">
        <v>341</v>
      </c>
      <c r="F34" s="256">
        <v>1231253</v>
      </c>
      <c r="G34" s="239">
        <v>42871</v>
      </c>
      <c r="H34" s="227"/>
    </row>
    <row r="35" spans="2:8" s="228" customFormat="1" ht="82.8">
      <c r="B35" s="225"/>
      <c r="C35" s="226"/>
      <c r="D35" s="226"/>
      <c r="E35" s="236" t="s">
        <v>342</v>
      </c>
      <c r="F35" s="238">
        <v>86356</v>
      </c>
      <c r="G35" s="239">
        <v>42871</v>
      </c>
      <c r="H35" s="227"/>
    </row>
    <row r="36" spans="2:8" s="228" customFormat="1" ht="55.2">
      <c r="B36" s="225"/>
      <c r="C36" s="226"/>
      <c r="D36" s="226"/>
      <c r="E36" s="236" t="s">
        <v>343</v>
      </c>
      <c r="F36" s="257">
        <v>76025.73</v>
      </c>
      <c r="G36" s="239">
        <v>42871</v>
      </c>
      <c r="H36" s="227"/>
    </row>
    <row r="37" spans="2:8" s="228" customFormat="1" ht="69">
      <c r="B37" s="225"/>
      <c r="C37" s="226"/>
      <c r="D37" s="226"/>
      <c r="E37" s="236" t="s">
        <v>344</v>
      </c>
      <c r="F37" s="238">
        <v>111350</v>
      </c>
      <c r="G37" s="239">
        <v>42871</v>
      </c>
      <c r="H37" s="227"/>
    </row>
    <row r="38" spans="2:8" s="228" customFormat="1" ht="69">
      <c r="B38" s="225"/>
      <c r="C38" s="226"/>
      <c r="D38" s="226"/>
      <c r="E38" s="236" t="s">
        <v>345</v>
      </c>
      <c r="F38" s="257">
        <v>12400</v>
      </c>
      <c r="G38" s="239">
        <v>42871</v>
      </c>
      <c r="H38" s="227"/>
    </row>
    <row r="39" spans="2:8" s="228" customFormat="1" ht="55.2">
      <c r="B39" s="225"/>
      <c r="C39" s="226"/>
      <c r="D39" s="226"/>
      <c r="E39" s="236" t="s">
        <v>346</v>
      </c>
      <c r="F39" s="238">
        <v>17500</v>
      </c>
      <c r="G39" s="239">
        <v>42871</v>
      </c>
      <c r="H39" s="227"/>
    </row>
    <row r="40" spans="2:8" s="228" customFormat="1" ht="27.6">
      <c r="B40" s="225"/>
      <c r="C40" s="226"/>
      <c r="D40" s="226"/>
      <c r="E40" s="236" t="s">
        <v>347</v>
      </c>
      <c r="F40" s="255">
        <v>68054.67</v>
      </c>
      <c r="G40" s="239">
        <v>42871</v>
      </c>
      <c r="H40" s="227"/>
    </row>
    <row r="41" spans="2:8" s="228" customFormat="1">
      <c r="B41" s="225"/>
      <c r="C41" s="226"/>
      <c r="D41" s="226"/>
      <c r="E41" s="236" t="s">
        <v>348</v>
      </c>
      <c r="F41" s="255">
        <v>36893.9</v>
      </c>
      <c r="G41" s="239">
        <v>42871</v>
      </c>
      <c r="H41" s="227"/>
    </row>
    <row r="42" spans="2:8" ht="15" thickBot="1">
      <c r="B42" s="82"/>
      <c r="C42" s="61"/>
      <c r="D42" s="61"/>
      <c r="E42" s="240" t="s">
        <v>297</v>
      </c>
      <c r="F42" s="254">
        <f>SUM(F30:F41)</f>
        <v>1874226.2999999998</v>
      </c>
      <c r="G42" s="241"/>
      <c r="H42" s="81"/>
    </row>
    <row r="43" spans="2:8">
      <c r="B43" s="82"/>
      <c r="C43" s="61"/>
      <c r="D43" s="61"/>
      <c r="E43" s="83"/>
      <c r="F43" s="83"/>
      <c r="G43" s="83"/>
      <c r="H43" s="81"/>
    </row>
    <row r="44" spans="2:8" ht="34.5" customHeight="1" thickBot="1">
      <c r="B44" s="82"/>
      <c r="C44" s="383" t="s">
        <v>302</v>
      </c>
      <c r="D44" s="383"/>
      <c r="E44" s="383"/>
      <c r="F44" s="383"/>
      <c r="G44" s="152"/>
      <c r="H44" s="81"/>
    </row>
    <row r="45" spans="2:8" ht="63.75" customHeight="1" thickBot="1">
      <c r="B45" s="82"/>
      <c r="C45" s="383" t="s">
        <v>215</v>
      </c>
      <c r="D45" s="383"/>
      <c r="E45" s="390" t="s">
        <v>364</v>
      </c>
      <c r="F45" s="391"/>
      <c r="G45" s="83"/>
      <c r="H45" s="81"/>
    </row>
    <row r="46" spans="2:8" ht="14.4" thickBot="1">
      <c r="B46" s="82"/>
      <c r="C46" s="392"/>
      <c r="D46" s="392"/>
      <c r="E46" s="392"/>
      <c r="F46" s="392"/>
      <c r="G46" s="83"/>
      <c r="H46" s="81"/>
    </row>
    <row r="47" spans="2:8" ht="84.75" customHeight="1" thickBot="1">
      <c r="B47" s="82"/>
      <c r="C47" s="383" t="s">
        <v>216</v>
      </c>
      <c r="D47" s="383"/>
      <c r="E47" s="393"/>
      <c r="F47" s="394"/>
      <c r="G47" s="83"/>
      <c r="H47" s="81"/>
    </row>
    <row r="48" spans="2:8" ht="139.5" customHeight="1" thickBot="1">
      <c r="B48" s="82"/>
      <c r="C48" s="383" t="s">
        <v>217</v>
      </c>
      <c r="D48" s="383"/>
      <c r="E48" s="384"/>
      <c r="F48" s="385"/>
      <c r="G48" s="83"/>
      <c r="H48" s="81"/>
    </row>
    <row r="49" spans="2:8">
      <c r="B49" s="82"/>
      <c r="C49" s="61"/>
      <c r="D49" s="61"/>
      <c r="E49" s="83"/>
      <c r="F49" s="83"/>
      <c r="G49" s="83"/>
      <c r="H49" s="81"/>
    </row>
    <row r="50" spans="2:8" ht="14.4" thickBot="1">
      <c r="B50" s="84"/>
      <c r="C50" s="386"/>
      <c r="D50" s="386"/>
      <c r="E50" s="85"/>
      <c r="F50" s="66"/>
      <c r="G50" s="66"/>
      <c r="H50" s="86"/>
    </row>
    <row r="51" spans="2:8" s="24" customFormat="1" ht="65.099999999999994" customHeight="1">
      <c r="B51" s="164"/>
      <c r="C51" s="387"/>
      <c r="D51" s="387"/>
      <c r="E51" s="388"/>
      <c r="F51" s="388"/>
      <c r="G51" s="13"/>
    </row>
    <row r="52" spans="2:8" ht="59.25" customHeight="1">
      <c r="B52" s="164"/>
      <c r="C52" s="163"/>
      <c r="D52" s="163"/>
      <c r="E52" s="23"/>
      <c r="F52" s="23"/>
      <c r="G52" s="13"/>
    </row>
    <row r="53" spans="2:8" ht="50.1" customHeight="1">
      <c r="B53" s="164"/>
      <c r="C53" s="381"/>
      <c r="D53" s="381"/>
      <c r="E53" s="389"/>
      <c r="F53" s="389"/>
      <c r="G53" s="13"/>
    </row>
    <row r="54" spans="2:8" ht="99.9" customHeight="1">
      <c r="B54" s="164"/>
      <c r="C54" s="381"/>
      <c r="D54" s="381"/>
      <c r="E54" s="382"/>
      <c r="F54" s="382"/>
      <c r="G54" s="13"/>
    </row>
    <row r="55" spans="2:8">
      <c r="B55" s="164"/>
      <c r="C55" s="164"/>
      <c r="D55" s="164"/>
      <c r="E55" s="13"/>
      <c r="F55" s="13"/>
      <c r="G55" s="13"/>
    </row>
    <row r="56" spans="2:8">
      <c r="B56" s="164"/>
      <c r="C56" s="387"/>
      <c r="D56" s="387"/>
      <c r="E56" s="13"/>
      <c r="F56" s="13"/>
      <c r="G56" s="13"/>
    </row>
    <row r="57" spans="2:8" ht="50.1" customHeight="1">
      <c r="B57" s="164"/>
      <c r="C57" s="387"/>
      <c r="D57" s="387"/>
      <c r="E57" s="382"/>
      <c r="F57" s="382"/>
      <c r="G57" s="13"/>
    </row>
    <row r="58" spans="2:8" ht="99.9" customHeight="1">
      <c r="B58" s="164"/>
      <c r="C58" s="381"/>
      <c r="D58" s="381"/>
      <c r="E58" s="382"/>
      <c r="F58" s="382"/>
      <c r="G58" s="13"/>
    </row>
    <row r="59" spans="2:8">
      <c r="B59" s="164"/>
      <c r="C59" s="25"/>
      <c r="D59" s="164"/>
      <c r="E59" s="26"/>
      <c r="F59" s="13"/>
      <c r="G59" s="13"/>
    </row>
    <row r="60" spans="2:8">
      <c r="B60" s="164"/>
      <c r="C60" s="25"/>
      <c r="D60" s="25"/>
      <c r="E60" s="26"/>
      <c r="F60" s="26"/>
      <c r="G60" s="12"/>
    </row>
    <row r="61" spans="2:8">
      <c r="E61" s="27"/>
      <c r="F61" s="27"/>
    </row>
    <row r="62" spans="2:8">
      <c r="E62" s="27"/>
      <c r="F62" s="27"/>
    </row>
  </sheetData>
  <mergeCells count="33">
    <mergeCell ref="C29:D29"/>
    <mergeCell ref="C3:G3"/>
    <mergeCell ref="B4:F4"/>
    <mergeCell ref="C5:F5"/>
    <mergeCell ref="C7:D7"/>
    <mergeCell ref="C8:F8"/>
    <mergeCell ref="C9:D9"/>
    <mergeCell ref="C10:D10"/>
    <mergeCell ref="C12:D12"/>
    <mergeCell ref="C13:D13"/>
    <mergeCell ref="C28:D28"/>
    <mergeCell ref="E9:F9"/>
    <mergeCell ref="E10:F10"/>
    <mergeCell ref="C44:F44"/>
    <mergeCell ref="C45:D45"/>
    <mergeCell ref="E45:F45"/>
    <mergeCell ref="C46:F46"/>
    <mergeCell ref="C47:D47"/>
    <mergeCell ref="E47:F47"/>
    <mergeCell ref="C58:D58"/>
    <mergeCell ref="E58:F58"/>
    <mergeCell ref="C48:D48"/>
    <mergeCell ref="E48:F48"/>
    <mergeCell ref="C50:D50"/>
    <mergeCell ref="C51:D51"/>
    <mergeCell ref="E51:F51"/>
    <mergeCell ref="C53:D53"/>
    <mergeCell ref="E53:F53"/>
    <mergeCell ref="C54:D54"/>
    <mergeCell ref="E54:F54"/>
    <mergeCell ref="C56:D56"/>
    <mergeCell ref="C57:D57"/>
    <mergeCell ref="E57:F57"/>
  </mergeCells>
  <dataValidations count="2">
    <dataValidation type="list" allowBlank="1" showInputMessage="1" showErrorMessage="1" sqref="E57">
      <formula1>$I$63:$I$64</formula1>
    </dataValidation>
    <dataValidation type="whole" allowBlank="1" showInputMessage="1" showErrorMessage="1" sqref="E53 E47 E9">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9"/>
  <sheetViews>
    <sheetView topLeftCell="A19" zoomScale="90" zoomScaleNormal="90" workbookViewId="0">
      <selection activeCell="P27" sqref="P27"/>
    </sheetView>
  </sheetViews>
  <sheetFormatPr defaultRowHeight="14.4"/>
  <cols>
    <col min="1" max="2" width="1.88671875" customWidth="1"/>
    <col min="3" max="5" width="22.88671875" customWidth="1"/>
    <col min="6" max="6" width="66.33203125" customWidth="1"/>
    <col min="7" max="7" width="2" customWidth="1"/>
    <col min="8" max="8" width="1.5546875" customWidth="1"/>
  </cols>
  <sheetData>
    <row r="1" spans="2:7" ht="15" thickBot="1"/>
    <row r="2" spans="2:7" ht="15" thickBot="1">
      <c r="B2" s="100"/>
      <c r="C2" s="101"/>
      <c r="D2" s="101"/>
      <c r="E2" s="101"/>
      <c r="F2" s="101"/>
      <c r="G2" s="102"/>
    </row>
    <row r="3" spans="2:7" ht="21" thickBot="1">
      <c r="B3" s="103"/>
      <c r="C3" s="415" t="s">
        <v>222</v>
      </c>
      <c r="D3" s="416"/>
      <c r="E3" s="416"/>
      <c r="F3" s="417"/>
      <c r="G3" s="68"/>
    </row>
    <row r="4" spans="2:7">
      <c r="B4" s="418"/>
      <c r="C4" s="419"/>
      <c r="D4" s="419"/>
      <c r="E4" s="419"/>
      <c r="F4" s="419"/>
      <c r="G4" s="68"/>
    </row>
    <row r="5" spans="2:7">
      <c r="B5" s="69"/>
      <c r="C5" s="420"/>
      <c r="D5" s="420"/>
      <c r="E5" s="420"/>
      <c r="F5" s="420"/>
      <c r="G5" s="68"/>
    </row>
    <row r="6" spans="2:7">
      <c r="B6" s="69"/>
      <c r="C6" s="70"/>
      <c r="D6" s="71"/>
      <c r="E6" s="70"/>
      <c r="F6" s="71"/>
      <c r="G6" s="68"/>
    </row>
    <row r="7" spans="2:7">
      <c r="B7" s="69"/>
      <c r="C7" s="407" t="s">
        <v>233</v>
      </c>
      <c r="D7" s="407"/>
      <c r="E7" s="72"/>
      <c r="F7" s="71"/>
      <c r="G7" s="68"/>
    </row>
    <row r="8" spans="2:7" ht="15" thickBot="1">
      <c r="B8" s="69"/>
      <c r="C8" s="406" t="s">
        <v>309</v>
      </c>
      <c r="D8" s="406"/>
      <c r="E8" s="406"/>
      <c r="F8" s="406"/>
      <c r="G8" s="68"/>
    </row>
    <row r="9" spans="2:7" ht="15" thickBot="1">
      <c r="B9" s="69"/>
      <c r="C9" s="175" t="s">
        <v>235</v>
      </c>
      <c r="D9" s="32" t="s">
        <v>234</v>
      </c>
      <c r="E9" s="421" t="s">
        <v>288</v>
      </c>
      <c r="F9" s="422"/>
      <c r="G9" s="68"/>
    </row>
    <row r="10" spans="2:7" ht="69">
      <c r="B10" s="69"/>
      <c r="C10" s="176" t="s">
        <v>365</v>
      </c>
      <c r="D10" s="173" t="s">
        <v>374</v>
      </c>
      <c r="E10" s="423" t="s">
        <v>539</v>
      </c>
      <c r="F10" s="424"/>
      <c r="G10" s="68"/>
    </row>
    <row r="11" spans="2:7" ht="41.4">
      <c r="B11" s="69"/>
      <c r="C11" s="176" t="s">
        <v>366</v>
      </c>
      <c r="D11" s="174" t="s">
        <v>374</v>
      </c>
      <c r="E11" s="408" t="s">
        <v>540</v>
      </c>
      <c r="F11" s="409"/>
      <c r="G11" s="68"/>
    </row>
    <row r="12" spans="2:7" ht="93" customHeight="1">
      <c r="B12" s="69"/>
      <c r="C12" s="176" t="s">
        <v>367</v>
      </c>
      <c r="D12" s="174" t="s">
        <v>374</v>
      </c>
      <c r="E12" s="408" t="s">
        <v>515</v>
      </c>
      <c r="F12" s="409"/>
      <c r="G12" s="68"/>
    </row>
    <row r="13" spans="2:7" ht="279" customHeight="1">
      <c r="B13" s="69"/>
      <c r="C13" s="176" t="s">
        <v>368</v>
      </c>
      <c r="D13" s="174" t="s">
        <v>374</v>
      </c>
      <c r="E13" s="408" t="s">
        <v>931</v>
      </c>
      <c r="F13" s="409"/>
      <c r="G13" s="68"/>
    </row>
    <row r="14" spans="2:7" ht="127.5" customHeight="1">
      <c r="B14" s="69"/>
      <c r="C14" s="176" t="s">
        <v>369</v>
      </c>
      <c r="D14" s="174" t="s">
        <v>374</v>
      </c>
      <c r="E14" s="408" t="s">
        <v>516</v>
      </c>
      <c r="F14" s="409"/>
      <c r="G14" s="68"/>
    </row>
    <row r="15" spans="2:7" ht="183" customHeight="1">
      <c r="B15" s="69"/>
      <c r="C15" s="176" t="s">
        <v>370</v>
      </c>
      <c r="D15" s="174" t="s">
        <v>377</v>
      </c>
      <c r="E15" s="408" t="s">
        <v>517</v>
      </c>
      <c r="F15" s="409"/>
      <c r="G15" s="68"/>
    </row>
    <row r="16" spans="2:7" ht="148.5" customHeight="1">
      <c r="B16" s="69"/>
      <c r="C16" s="176" t="s">
        <v>371</v>
      </c>
      <c r="D16" s="174" t="s">
        <v>377</v>
      </c>
      <c r="E16" s="408" t="s">
        <v>932</v>
      </c>
      <c r="F16" s="409"/>
      <c r="G16" s="68"/>
    </row>
    <row r="17" spans="2:7" ht="96.75" customHeight="1">
      <c r="B17" s="69"/>
      <c r="C17" s="176" t="s">
        <v>372</v>
      </c>
      <c r="D17" s="174" t="s">
        <v>374</v>
      </c>
      <c r="E17" s="408" t="s">
        <v>541</v>
      </c>
      <c r="F17" s="409"/>
      <c r="G17" s="68"/>
    </row>
    <row r="18" spans="2:7" ht="300" customHeight="1">
      <c r="B18" s="69"/>
      <c r="C18" s="176" t="s">
        <v>373</v>
      </c>
      <c r="D18" s="174" t="s">
        <v>374</v>
      </c>
      <c r="E18" s="408" t="s">
        <v>933</v>
      </c>
      <c r="F18" s="409"/>
      <c r="G18" s="68"/>
    </row>
    <row r="19" spans="2:7" ht="30" customHeight="1">
      <c r="B19" s="69"/>
      <c r="C19" s="34"/>
      <c r="D19" s="34"/>
      <c r="E19" s="410"/>
      <c r="F19" s="411"/>
      <c r="G19" s="68"/>
    </row>
    <row r="20" spans="2:7" ht="39.9" customHeight="1">
      <c r="B20" s="69"/>
      <c r="C20" s="34"/>
      <c r="D20" s="34"/>
      <c r="E20" s="410"/>
      <c r="F20" s="411"/>
      <c r="G20" s="68"/>
    </row>
    <row r="21" spans="2:7" ht="39.9" customHeight="1" thickBot="1">
      <c r="B21" s="69"/>
      <c r="C21" s="35"/>
      <c r="D21" s="35"/>
      <c r="E21" s="412"/>
      <c r="F21" s="413"/>
      <c r="G21" s="68"/>
    </row>
    <row r="22" spans="2:7">
      <c r="B22" s="69"/>
      <c r="C22" s="71"/>
      <c r="D22" s="71"/>
      <c r="E22" s="71"/>
      <c r="F22" s="71"/>
      <c r="G22" s="68"/>
    </row>
    <row r="23" spans="2:7">
      <c r="B23" s="69"/>
      <c r="C23" s="435" t="s">
        <v>375</v>
      </c>
      <c r="D23" s="435"/>
      <c r="E23" s="435"/>
      <c r="F23" s="435"/>
      <c r="G23" s="68"/>
    </row>
    <row r="24" spans="2:7" ht="15" thickBot="1">
      <c r="B24" s="69"/>
      <c r="C24" s="436" t="s">
        <v>376</v>
      </c>
      <c r="D24" s="436"/>
      <c r="E24" s="436"/>
      <c r="F24" s="436"/>
      <c r="G24" s="68"/>
    </row>
    <row r="25" spans="2:7" ht="15" thickBot="1">
      <c r="B25" s="69"/>
      <c r="C25" s="31" t="s">
        <v>235</v>
      </c>
      <c r="D25" s="32" t="s">
        <v>234</v>
      </c>
      <c r="E25" s="421" t="s">
        <v>288</v>
      </c>
      <c r="F25" s="422"/>
      <c r="G25" s="68"/>
    </row>
    <row r="26" spans="2:7" ht="204.75" customHeight="1">
      <c r="B26" s="69"/>
      <c r="C26" s="177" t="s">
        <v>378</v>
      </c>
      <c r="D26" s="33" t="s">
        <v>377</v>
      </c>
      <c r="E26" s="437" t="s">
        <v>518</v>
      </c>
      <c r="F26" s="438"/>
      <c r="G26" s="68"/>
    </row>
    <row r="27" spans="2:7" ht="142.5" customHeight="1" thickBot="1">
      <c r="B27" s="69"/>
      <c r="C27" s="35" t="s">
        <v>468</v>
      </c>
      <c r="D27" s="35" t="s">
        <v>374</v>
      </c>
      <c r="E27" s="439" t="s">
        <v>519</v>
      </c>
      <c r="F27" s="440"/>
      <c r="G27" s="68"/>
    </row>
    <row r="28" spans="2:7">
      <c r="B28" s="69"/>
      <c r="C28" s="71"/>
      <c r="D28" s="71"/>
      <c r="E28" s="71"/>
      <c r="F28" s="71"/>
      <c r="G28" s="68"/>
    </row>
    <row r="29" spans="2:7">
      <c r="B29" s="69"/>
      <c r="C29" s="71"/>
      <c r="D29" s="71"/>
      <c r="E29" s="71"/>
      <c r="F29" s="71"/>
      <c r="G29" s="68"/>
    </row>
    <row r="30" spans="2:7" ht="31.5" customHeight="1">
      <c r="B30" s="69"/>
      <c r="C30" s="414" t="s">
        <v>272</v>
      </c>
      <c r="D30" s="414"/>
      <c r="E30" s="414"/>
      <c r="F30" s="414"/>
      <c r="G30" s="68"/>
    </row>
    <row r="31" spans="2:7" ht="15" thickBot="1">
      <c r="B31" s="69"/>
      <c r="C31" s="406" t="s">
        <v>289</v>
      </c>
      <c r="D31" s="406"/>
      <c r="E31" s="434"/>
      <c r="F31" s="434"/>
      <c r="G31" s="68"/>
    </row>
    <row r="32" spans="2:7" ht="99.9" customHeight="1" thickBot="1">
      <c r="B32" s="69"/>
      <c r="C32" s="430"/>
      <c r="D32" s="431"/>
      <c r="E32" s="431"/>
      <c r="F32" s="432"/>
      <c r="G32" s="68"/>
    </row>
    <row r="33" spans="2:7">
      <c r="B33" s="69"/>
      <c r="C33" s="71"/>
      <c r="D33" s="71"/>
      <c r="E33" s="71"/>
      <c r="F33" s="71"/>
      <c r="G33" s="68"/>
    </row>
    <row r="34" spans="2:7">
      <c r="B34" s="69"/>
      <c r="C34" s="71"/>
      <c r="D34" s="71"/>
      <c r="E34" s="71"/>
      <c r="F34" s="71"/>
      <c r="G34" s="68"/>
    </row>
    <row r="35" spans="2:7">
      <c r="B35" s="69"/>
      <c r="C35" s="71"/>
      <c r="D35" s="71"/>
      <c r="E35" s="71"/>
      <c r="F35" s="71"/>
      <c r="G35" s="68"/>
    </row>
    <row r="36" spans="2:7" ht="15" thickBot="1">
      <c r="B36" s="73"/>
      <c r="C36" s="74"/>
      <c r="D36" s="74"/>
      <c r="E36" s="74"/>
      <c r="F36" s="74"/>
      <c r="G36" s="75"/>
    </row>
    <row r="37" spans="2:7">
      <c r="B37" s="7"/>
      <c r="C37" s="7"/>
      <c r="D37" s="7"/>
      <c r="E37" s="7"/>
      <c r="F37" s="7"/>
      <c r="G37" s="7"/>
    </row>
    <row r="38" spans="2:7">
      <c r="B38" s="7"/>
      <c r="C38" s="7"/>
      <c r="D38" s="7"/>
      <c r="E38" s="7"/>
      <c r="F38" s="7"/>
      <c r="G38" s="7"/>
    </row>
    <row r="39" spans="2:7">
      <c r="B39" s="7"/>
      <c r="C39" s="7"/>
      <c r="D39" s="7"/>
      <c r="E39" s="7"/>
      <c r="F39" s="7"/>
      <c r="G39" s="7"/>
    </row>
    <row r="40" spans="2:7">
      <c r="B40" s="7"/>
      <c r="C40" s="7"/>
      <c r="D40" s="7"/>
      <c r="E40" s="7"/>
      <c r="F40" s="7"/>
      <c r="G40" s="7"/>
    </row>
    <row r="41" spans="2:7">
      <c r="B41" s="7"/>
      <c r="C41" s="7"/>
      <c r="D41" s="7"/>
      <c r="E41" s="7"/>
      <c r="F41" s="7"/>
      <c r="G41" s="7"/>
    </row>
    <row r="42" spans="2:7">
      <c r="B42" s="7"/>
      <c r="C42" s="7"/>
      <c r="D42" s="7"/>
      <c r="E42" s="7"/>
      <c r="F42" s="7"/>
      <c r="G42" s="7"/>
    </row>
    <row r="43" spans="2:7">
      <c r="B43" s="7"/>
      <c r="C43" s="425"/>
      <c r="D43" s="425"/>
      <c r="E43" s="6"/>
      <c r="F43" s="7"/>
      <c r="G43" s="7"/>
    </row>
    <row r="44" spans="2:7">
      <c r="B44" s="7"/>
      <c r="C44" s="425"/>
      <c r="D44" s="425"/>
      <c r="E44" s="6"/>
      <c r="F44" s="7"/>
      <c r="G44" s="7"/>
    </row>
    <row r="45" spans="2:7">
      <c r="B45" s="7"/>
      <c r="C45" s="433"/>
      <c r="D45" s="433"/>
      <c r="E45" s="433"/>
      <c r="F45" s="433"/>
      <c r="G45" s="7"/>
    </row>
    <row r="46" spans="2:7">
      <c r="B46" s="7"/>
      <c r="C46" s="428"/>
      <c r="D46" s="428"/>
      <c r="E46" s="429"/>
      <c r="F46" s="429"/>
      <c r="G46" s="7"/>
    </row>
    <row r="47" spans="2:7">
      <c r="B47" s="7"/>
      <c r="C47" s="428"/>
      <c r="D47" s="428"/>
      <c r="E47" s="426"/>
      <c r="F47" s="426"/>
      <c r="G47" s="7"/>
    </row>
    <row r="48" spans="2:7">
      <c r="B48" s="7"/>
      <c r="C48" s="7"/>
      <c r="D48" s="7"/>
      <c r="E48" s="7"/>
      <c r="F48" s="7"/>
      <c r="G48" s="7"/>
    </row>
    <row r="49" spans="2:7">
      <c r="B49" s="7"/>
      <c r="C49" s="425"/>
      <c r="D49" s="425"/>
      <c r="E49" s="6"/>
      <c r="F49" s="7"/>
      <c r="G49" s="7"/>
    </row>
    <row r="50" spans="2:7">
      <c r="B50" s="7"/>
      <c r="C50" s="425"/>
      <c r="D50" s="425"/>
      <c r="E50" s="427"/>
      <c r="F50" s="427"/>
      <c r="G50" s="7"/>
    </row>
    <row r="51" spans="2:7">
      <c r="B51" s="7"/>
      <c r="C51" s="6"/>
      <c r="D51" s="6"/>
      <c r="E51" s="6"/>
      <c r="F51" s="6"/>
      <c r="G51" s="7"/>
    </row>
    <row r="52" spans="2:7">
      <c r="B52" s="7"/>
      <c r="C52" s="428"/>
      <c r="D52" s="428"/>
      <c r="E52" s="429"/>
      <c r="F52" s="429"/>
      <c r="G52" s="7"/>
    </row>
    <row r="53" spans="2:7">
      <c r="B53" s="7"/>
      <c r="C53" s="428"/>
      <c r="D53" s="428"/>
      <c r="E53" s="426"/>
      <c r="F53" s="426"/>
      <c r="G53" s="7"/>
    </row>
    <row r="54" spans="2:7">
      <c r="B54" s="7"/>
      <c r="C54" s="7"/>
      <c r="D54" s="7"/>
      <c r="E54" s="7"/>
      <c r="F54" s="7"/>
      <c r="G54" s="7"/>
    </row>
    <row r="55" spans="2:7">
      <c r="B55" s="7"/>
      <c r="C55" s="425"/>
      <c r="D55" s="425"/>
      <c r="E55" s="7"/>
      <c r="F55" s="7"/>
      <c r="G55" s="7"/>
    </row>
    <row r="56" spans="2:7">
      <c r="B56" s="7"/>
      <c r="C56" s="425"/>
      <c r="D56" s="425"/>
      <c r="E56" s="426"/>
      <c r="F56" s="426"/>
      <c r="G56" s="7"/>
    </row>
    <row r="57" spans="2:7">
      <c r="B57" s="7"/>
      <c r="C57" s="428"/>
      <c r="D57" s="428"/>
      <c r="E57" s="426"/>
      <c r="F57" s="426"/>
      <c r="G57" s="7"/>
    </row>
    <row r="58" spans="2:7">
      <c r="B58" s="7"/>
      <c r="C58" s="9"/>
      <c r="D58" s="7"/>
      <c r="E58" s="9"/>
      <c r="F58" s="7"/>
      <c r="G58" s="7"/>
    </row>
    <row r="59" spans="2:7">
      <c r="B59" s="7"/>
      <c r="C59" s="9"/>
      <c r="D59" s="9"/>
      <c r="E59" s="9"/>
      <c r="F59" s="9"/>
      <c r="G59" s="10"/>
    </row>
  </sheetData>
  <mergeCells count="46">
    <mergeCell ref="E19:F19"/>
    <mergeCell ref="C57:D57"/>
    <mergeCell ref="E57:F57"/>
    <mergeCell ref="C53:D53"/>
    <mergeCell ref="E53:F53"/>
    <mergeCell ref="C43:D43"/>
    <mergeCell ref="C44:D44"/>
    <mergeCell ref="E47:F47"/>
    <mergeCell ref="C49:D49"/>
    <mergeCell ref="C23:F23"/>
    <mergeCell ref="C24:F24"/>
    <mergeCell ref="E25:F25"/>
    <mergeCell ref="E26:F26"/>
    <mergeCell ref="E27:F27"/>
    <mergeCell ref="E13:F13"/>
    <mergeCell ref="C55:D55"/>
    <mergeCell ref="C56:D56"/>
    <mergeCell ref="E56:F56"/>
    <mergeCell ref="C50:D50"/>
    <mergeCell ref="E50:F50"/>
    <mergeCell ref="C52:D52"/>
    <mergeCell ref="E52:F52"/>
    <mergeCell ref="C32:F32"/>
    <mergeCell ref="C31:D31"/>
    <mergeCell ref="C45:F45"/>
    <mergeCell ref="C46:D46"/>
    <mergeCell ref="E46:F46"/>
    <mergeCell ref="E31:F31"/>
    <mergeCell ref="C47:D47"/>
    <mergeCell ref="E18:F18"/>
    <mergeCell ref="E14:F14"/>
    <mergeCell ref="E20:F20"/>
    <mergeCell ref="E21:F21"/>
    <mergeCell ref="C30:F30"/>
    <mergeCell ref="C3:F3"/>
    <mergeCell ref="B4:F4"/>
    <mergeCell ref="C5:F5"/>
    <mergeCell ref="C7:D7"/>
    <mergeCell ref="C8:F8"/>
    <mergeCell ref="E9:F9"/>
    <mergeCell ref="E16:F16"/>
    <mergeCell ref="E17:F17"/>
    <mergeCell ref="E15:F15"/>
    <mergeCell ref="E10:F10"/>
    <mergeCell ref="E11:F11"/>
    <mergeCell ref="E12:F12"/>
  </mergeCells>
  <dataValidations count="2">
    <dataValidation type="whole" allowBlank="1" showInputMessage="1" showErrorMessage="1" sqref="E52 E46">
      <formula1>-999999999</formula1>
      <formula2>999999999</formula2>
    </dataValidation>
    <dataValidation type="list" allowBlank="1" showInputMessage="1" showErrorMessage="1" sqref="E56">
      <formula1>$K$63:$K$64</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9"/>
  <sheetViews>
    <sheetView topLeftCell="B7" zoomScaleNormal="100" workbookViewId="0">
      <selection activeCell="H74" sqref="H74"/>
    </sheetView>
  </sheetViews>
  <sheetFormatPr defaultColWidth="9.109375" defaultRowHeight="13.8"/>
  <cols>
    <col min="1" max="1" width="2.109375" style="21" customWidth="1"/>
    <col min="2" max="2" width="2.33203125" style="21" customWidth="1"/>
    <col min="3" max="3" width="22.5546875" style="20" customWidth="1"/>
    <col min="4" max="4" width="15.5546875" style="21" customWidth="1"/>
    <col min="5" max="5" width="19.33203125" style="21" customWidth="1"/>
    <col min="6" max="6" width="18.88671875" style="21" customWidth="1"/>
    <col min="7" max="7" width="31.5546875" style="21" customWidth="1"/>
    <col min="8" max="8" width="66.109375" style="21" customWidth="1"/>
    <col min="9" max="9" width="25.44140625" style="21" customWidth="1"/>
    <col min="10" max="10" width="2.6640625" style="21" customWidth="1"/>
    <col min="11" max="11" width="2" style="21" customWidth="1"/>
    <col min="12" max="12" width="40.6640625" style="21" customWidth="1"/>
    <col min="13" max="16384" width="9.109375" style="21"/>
  </cols>
  <sheetData>
    <row r="1" spans="2:52" ht="14.4" thickBot="1">
      <c r="H1" s="27"/>
      <c r="I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row>
    <row r="2" spans="2:52" ht="14.4" thickBot="1">
      <c r="B2" s="50"/>
      <c r="C2" s="51"/>
      <c r="D2" s="52"/>
      <c r="E2" s="52"/>
      <c r="F2" s="52"/>
      <c r="G2" s="52"/>
      <c r="H2" s="243"/>
      <c r="I2" s="243"/>
      <c r="J2" s="53"/>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row>
    <row r="3" spans="2:52" ht="21" thickBot="1">
      <c r="B3" s="125"/>
      <c r="C3" s="415" t="s">
        <v>267</v>
      </c>
      <c r="D3" s="416"/>
      <c r="E3" s="416"/>
      <c r="F3" s="416"/>
      <c r="G3" s="416"/>
      <c r="H3" s="416"/>
      <c r="I3" s="417"/>
      <c r="J3" s="105"/>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row>
    <row r="4" spans="2:52" ht="15" customHeight="1">
      <c r="B4" s="54"/>
      <c r="C4" s="477" t="s">
        <v>223</v>
      </c>
      <c r="D4" s="477"/>
      <c r="E4" s="477"/>
      <c r="F4" s="477"/>
      <c r="G4" s="477"/>
      <c r="H4" s="477"/>
      <c r="I4" s="477"/>
      <c r="J4" s="55"/>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2:52" ht="15" customHeight="1">
      <c r="B5" s="54"/>
      <c r="C5" s="137"/>
      <c r="D5" s="137"/>
      <c r="E5" s="137"/>
      <c r="F5" s="137"/>
      <c r="G5" s="137"/>
      <c r="H5" s="137"/>
      <c r="I5" s="137"/>
      <c r="J5" s="55"/>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2:52">
      <c r="B6" s="54"/>
      <c r="C6" s="56"/>
      <c r="D6" s="57"/>
      <c r="E6" s="57"/>
      <c r="F6" s="57"/>
      <c r="G6" s="57"/>
      <c r="H6" s="244"/>
      <c r="I6" s="244"/>
      <c r="J6" s="55"/>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2:52" ht="15.75" customHeight="1" thickBot="1">
      <c r="B7" s="54"/>
      <c r="C7" s="56"/>
      <c r="D7" s="456" t="s">
        <v>268</v>
      </c>
      <c r="E7" s="456"/>
      <c r="F7" s="456" t="s">
        <v>273</v>
      </c>
      <c r="G7" s="456"/>
      <c r="H7" s="119" t="s">
        <v>274</v>
      </c>
      <c r="I7" s="119" t="s">
        <v>232</v>
      </c>
      <c r="J7" s="55"/>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row>
    <row r="8" spans="2:52" s="20" customFormat="1" ht="39.9" customHeight="1" thickBot="1">
      <c r="B8" s="59"/>
      <c r="C8" s="118" t="s">
        <v>265</v>
      </c>
      <c r="D8" s="453" t="s">
        <v>451</v>
      </c>
      <c r="E8" s="454"/>
      <c r="F8" s="454"/>
      <c r="G8" s="454"/>
      <c r="H8" s="454"/>
      <c r="I8" s="455"/>
      <c r="J8" s="60"/>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2:52" s="20" customFormat="1" ht="104.25" customHeight="1" thickBot="1">
      <c r="B9" s="59"/>
      <c r="C9" s="118"/>
      <c r="D9" s="472" t="s">
        <v>454</v>
      </c>
      <c r="E9" s="473"/>
      <c r="F9" s="472" t="s">
        <v>531</v>
      </c>
      <c r="G9" s="473"/>
      <c r="H9" s="369" t="s">
        <v>936</v>
      </c>
      <c r="I9" s="370" t="s">
        <v>560</v>
      </c>
      <c r="J9" s="60"/>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row>
    <row r="10" spans="2:52" s="20" customFormat="1" ht="84" customHeight="1" thickBot="1">
      <c r="B10" s="59"/>
      <c r="C10" s="118"/>
      <c r="D10" s="472" t="s">
        <v>455</v>
      </c>
      <c r="E10" s="473"/>
      <c r="F10" s="472" t="s">
        <v>532</v>
      </c>
      <c r="G10" s="473"/>
      <c r="H10" s="369" t="s">
        <v>938</v>
      </c>
      <c r="I10" s="370" t="s">
        <v>20</v>
      </c>
      <c r="J10" s="60"/>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row>
    <row r="11" spans="2:52" s="20" customFormat="1" ht="39.9" customHeight="1" thickBot="1">
      <c r="B11" s="59"/>
      <c r="C11" s="118"/>
      <c r="D11" s="474" t="s">
        <v>452</v>
      </c>
      <c r="E11" s="475"/>
      <c r="F11" s="475"/>
      <c r="G11" s="475"/>
      <c r="H11" s="475"/>
      <c r="I11" s="476"/>
      <c r="J11" s="60"/>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row>
    <row r="12" spans="2:52" s="20" customFormat="1" ht="76.5" customHeight="1" thickBot="1">
      <c r="B12" s="59"/>
      <c r="C12" s="118"/>
      <c r="D12" s="472" t="s">
        <v>456</v>
      </c>
      <c r="E12" s="473"/>
      <c r="F12" s="472" t="s">
        <v>533</v>
      </c>
      <c r="G12" s="473"/>
      <c r="H12" s="369" t="s">
        <v>552</v>
      </c>
      <c r="I12" s="370" t="s">
        <v>560</v>
      </c>
      <c r="J12" s="60"/>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row>
    <row r="13" spans="2:52" s="20" customFormat="1" ht="85.5" customHeight="1" thickBot="1">
      <c r="B13" s="59"/>
      <c r="C13" s="118"/>
      <c r="D13" s="472" t="s">
        <v>526</v>
      </c>
      <c r="E13" s="473"/>
      <c r="F13" s="472" t="s">
        <v>553</v>
      </c>
      <c r="G13" s="473"/>
      <c r="H13" s="369" t="s">
        <v>941</v>
      </c>
      <c r="I13" s="370" t="s">
        <v>560</v>
      </c>
      <c r="J13" s="60"/>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row>
    <row r="14" spans="2:52" s="20" customFormat="1" ht="120.6" thickBot="1">
      <c r="B14" s="59"/>
      <c r="C14" s="118"/>
      <c r="D14" s="472" t="s">
        <v>534</v>
      </c>
      <c r="E14" s="473"/>
      <c r="F14" s="472" t="s">
        <v>554</v>
      </c>
      <c r="G14" s="473"/>
      <c r="H14" s="369" t="s">
        <v>942</v>
      </c>
      <c r="I14" s="370" t="s">
        <v>20</v>
      </c>
      <c r="J14" s="60"/>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row>
    <row r="15" spans="2:52" s="20" customFormat="1" ht="76.5" customHeight="1" thickBot="1">
      <c r="B15" s="59"/>
      <c r="C15" s="118"/>
      <c r="D15" s="472" t="s">
        <v>527</v>
      </c>
      <c r="E15" s="473"/>
      <c r="F15" s="472" t="s">
        <v>555</v>
      </c>
      <c r="G15" s="473"/>
      <c r="H15" s="369" t="s">
        <v>939</v>
      </c>
      <c r="I15" s="370" t="s">
        <v>450</v>
      </c>
      <c r="J15" s="60"/>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row>
    <row r="16" spans="2:52" s="20" customFormat="1" ht="38.25" customHeight="1" thickBot="1">
      <c r="B16" s="59"/>
      <c r="C16" s="118"/>
      <c r="D16" s="441" t="s">
        <v>453</v>
      </c>
      <c r="E16" s="442"/>
      <c r="F16" s="442"/>
      <c r="G16" s="442"/>
      <c r="H16" s="442"/>
      <c r="I16" s="443"/>
      <c r="J16" s="60"/>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row>
    <row r="17" spans="2:52" s="20" customFormat="1" ht="70.5" customHeight="1" thickBot="1">
      <c r="B17" s="59"/>
      <c r="C17" s="118"/>
      <c r="D17" s="444" t="s">
        <v>528</v>
      </c>
      <c r="E17" s="445"/>
      <c r="F17" s="444" t="s">
        <v>535</v>
      </c>
      <c r="G17" s="445"/>
      <c r="H17" s="367" t="s">
        <v>945</v>
      </c>
      <c r="I17" s="368" t="s">
        <v>20</v>
      </c>
      <c r="J17" s="60"/>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row>
    <row r="18" spans="2:52" s="20" customFormat="1" ht="36.75" customHeight="1" thickBot="1">
      <c r="B18" s="59"/>
      <c r="C18" s="118"/>
      <c r="D18" s="444" t="s">
        <v>529</v>
      </c>
      <c r="E18" s="445"/>
      <c r="F18" s="444" t="s">
        <v>556</v>
      </c>
      <c r="G18" s="445"/>
      <c r="H18" s="367" t="s">
        <v>934</v>
      </c>
      <c r="I18" s="368" t="s">
        <v>20</v>
      </c>
      <c r="J18" s="60"/>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row>
    <row r="19" spans="2:52" s="20" customFormat="1" ht="24.75" customHeight="1" thickBot="1">
      <c r="B19" s="59"/>
      <c r="C19" s="118"/>
      <c r="D19" s="469" t="s">
        <v>449</v>
      </c>
      <c r="E19" s="470"/>
      <c r="F19" s="470"/>
      <c r="G19" s="470"/>
      <c r="H19" s="470"/>
      <c r="I19" s="471"/>
      <c r="J19" s="60"/>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row>
    <row r="20" spans="2:52" s="20" customFormat="1" ht="121.5" customHeight="1" thickBot="1">
      <c r="B20" s="59"/>
      <c r="C20" s="118"/>
      <c r="D20" s="467" t="s">
        <v>530</v>
      </c>
      <c r="E20" s="468"/>
      <c r="F20" s="444" t="s">
        <v>537</v>
      </c>
      <c r="G20" s="445"/>
      <c r="H20" s="371" t="s">
        <v>538</v>
      </c>
      <c r="I20" s="372" t="s">
        <v>20</v>
      </c>
      <c r="J20" s="60"/>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row>
    <row r="21" spans="2:52" s="20" customFormat="1" ht="107.25" customHeight="1" thickBot="1">
      <c r="B21" s="59"/>
      <c r="C21" s="118"/>
      <c r="D21" s="467" t="s">
        <v>448</v>
      </c>
      <c r="E21" s="468"/>
      <c r="F21" s="444" t="s">
        <v>536</v>
      </c>
      <c r="G21" s="445"/>
      <c r="H21" s="371" t="s">
        <v>557</v>
      </c>
      <c r="I21" s="368" t="s">
        <v>20</v>
      </c>
      <c r="J21" s="60"/>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row>
    <row r="22" spans="2:52" s="20" customFormat="1" ht="18.75" customHeight="1" thickBot="1">
      <c r="B22" s="59"/>
      <c r="C22" s="229"/>
      <c r="D22" s="61"/>
      <c r="E22" s="61"/>
      <c r="F22" s="61"/>
      <c r="G22" s="61"/>
      <c r="H22" s="121" t="s">
        <v>269</v>
      </c>
      <c r="I22" s="205" t="s">
        <v>20</v>
      </c>
      <c r="J22" s="60"/>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row>
    <row r="23" spans="2:52" s="20" customFormat="1" ht="18.75" customHeight="1">
      <c r="B23" s="59"/>
      <c r="C23" s="229"/>
      <c r="D23" s="61"/>
      <c r="E23" s="61"/>
      <c r="F23" s="61"/>
      <c r="G23" s="61"/>
      <c r="H23" s="122"/>
      <c r="I23" s="56"/>
      <c r="J23" s="60"/>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row>
    <row r="24" spans="2:52" s="20" customFormat="1" ht="14.4" thickBot="1">
      <c r="B24" s="59"/>
      <c r="C24" s="229"/>
      <c r="D24" s="498" t="s">
        <v>295</v>
      </c>
      <c r="E24" s="498"/>
      <c r="F24" s="498"/>
      <c r="G24" s="498"/>
      <c r="H24" s="498"/>
      <c r="I24" s="498"/>
      <c r="J24" s="60"/>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row>
    <row r="25" spans="2:52" s="20" customFormat="1" ht="14.4" thickBot="1">
      <c r="B25" s="59"/>
      <c r="C25" s="229"/>
      <c r="D25" s="97" t="s">
        <v>60</v>
      </c>
      <c r="E25" s="495" t="s">
        <v>460</v>
      </c>
      <c r="F25" s="496"/>
      <c r="G25" s="496"/>
      <c r="H25" s="497"/>
      <c r="I25" s="61"/>
      <c r="J25" s="60"/>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row>
    <row r="26" spans="2:52" s="20" customFormat="1" ht="14.4" thickBot="1">
      <c r="B26" s="59"/>
      <c r="C26" s="229"/>
      <c r="D26" s="97" t="s">
        <v>62</v>
      </c>
      <c r="E26" s="478" t="s">
        <v>461</v>
      </c>
      <c r="F26" s="479"/>
      <c r="G26" s="479"/>
      <c r="H26" s="480"/>
      <c r="I26" s="61"/>
      <c r="J26" s="60"/>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row>
    <row r="27" spans="2:52" s="20" customFormat="1" ht="13.5" customHeight="1">
      <c r="B27" s="59"/>
      <c r="C27" s="229"/>
      <c r="D27" s="61"/>
      <c r="E27" s="61"/>
      <c r="F27" s="61"/>
      <c r="G27" s="61"/>
      <c r="H27" s="61"/>
      <c r="I27" s="61"/>
      <c r="J27" s="60"/>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row>
    <row r="28" spans="2:52" s="20" customFormat="1" ht="30.75" customHeight="1" thickBot="1">
      <c r="B28" s="59"/>
      <c r="C28" s="457" t="s">
        <v>224</v>
      </c>
      <c r="D28" s="457"/>
      <c r="E28" s="457"/>
      <c r="F28" s="457"/>
      <c r="G28" s="457"/>
      <c r="H28" s="457"/>
      <c r="I28" s="244"/>
      <c r="J28" s="60"/>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row>
    <row r="29" spans="2:52" s="20" customFormat="1" ht="30.75" customHeight="1">
      <c r="B29" s="59"/>
      <c r="C29" s="230"/>
      <c r="D29" s="458" t="s">
        <v>935</v>
      </c>
      <c r="E29" s="459"/>
      <c r="F29" s="459"/>
      <c r="G29" s="459"/>
      <c r="H29" s="459"/>
      <c r="I29" s="460"/>
      <c r="J29" s="60"/>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row>
    <row r="30" spans="2:52" s="20" customFormat="1" ht="30.75" customHeight="1">
      <c r="B30" s="59"/>
      <c r="C30" s="230"/>
      <c r="D30" s="461"/>
      <c r="E30" s="462"/>
      <c r="F30" s="462"/>
      <c r="G30" s="462"/>
      <c r="H30" s="462"/>
      <c r="I30" s="463"/>
      <c r="J30" s="60"/>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row>
    <row r="31" spans="2:52" s="20" customFormat="1" ht="30.75" customHeight="1">
      <c r="B31" s="59"/>
      <c r="C31" s="230"/>
      <c r="D31" s="461"/>
      <c r="E31" s="462"/>
      <c r="F31" s="462"/>
      <c r="G31" s="462"/>
      <c r="H31" s="462"/>
      <c r="I31" s="463"/>
      <c r="J31" s="60"/>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row>
    <row r="32" spans="2:52" s="20" customFormat="1" ht="138" customHeight="1" thickBot="1">
      <c r="B32" s="59"/>
      <c r="C32" s="230"/>
      <c r="D32" s="464"/>
      <c r="E32" s="465"/>
      <c r="F32" s="465"/>
      <c r="G32" s="465"/>
      <c r="H32" s="465"/>
      <c r="I32" s="466"/>
      <c r="J32" s="60"/>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row>
    <row r="33" spans="2:52" s="20" customFormat="1">
      <c r="B33" s="59"/>
      <c r="C33" s="230"/>
      <c r="D33" s="230"/>
      <c r="E33" s="230"/>
      <c r="F33" s="230"/>
      <c r="G33" s="230"/>
      <c r="H33" s="244"/>
      <c r="I33" s="244"/>
      <c r="J33" s="60"/>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row>
    <row r="34" spans="2:52" ht="15.75" customHeight="1" thickBot="1">
      <c r="B34" s="59"/>
      <c r="C34" s="62"/>
      <c r="D34" s="456" t="s">
        <v>268</v>
      </c>
      <c r="E34" s="456"/>
      <c r="F34" s="456" t="s">
        <v>273</v>
      </c>
      <c r="G34" s="456"/>
      <c r="H34" s="119" t="s">
        <v>274</v>
      </c>
      <c r="I34" s="119" t="s">
        <v>232</v>
      </c>
      <c r="J34" s="60"/>
      <c r="K34" s="22"/>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row>
    <row r="35" spans="2:52" s="20" customFormat="1" ht="39.9" customHeight="1" thickBot="1">
      <c r="B35" s="59"/>
      <c r="C35" s="118" t="s">
        <v>266</v>
      </c>
      <c r="D35" s="453" t="s">
        <v>451</v>
      </c>
      <c r="E35" s="454"/>
      <c r="F35" s="454"/>
      <c r="G35" s="454"/>
      <c r="H35" s="454"/>
      <c r="I35" s="455"/>
      <c r="J35" s="60"/>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row>
    <row r="36" spans="2:52" s="20" customFormat="1" ht="107.25" customHeight="1" thickBot="1">
      <c r="B36" s="59"/>
      <c r="C36" s="118"/>
      <c r="D36" s="448" t="s">
        <v>454</v>
      </c>
      <c r="E36" s="449"/>
      <c r="F36" s="448" t="s">
        <v>531</v>
      </c>
      <c r="G36" s="449"/>
      <c r="H36" s="245" t="s">
        <v>937</v>
      </c>
      <c r="I36" s="206" t="s">
        <v>20</v>
      </c>
      <c r="J36" s="60"/>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row>
    <row r="37" spans="2:52" s="20" customFormat="1" ht="75" customHeight="1" thickBot="1">
      <c r="B37" s="59"/>
      <c r="C37" s="118"/>
      <c r="D37" s="448" t="s">
        <v>455</v>
      </c>
      <c r="E37" s="449"/>
      <c r="F37" s="448" t="s">
        <v>532</v>
      </c>
      <c r="G37" s="449"/>
      <c r="H37" s="367" t="s">
        <v>938</v>
      </c>
      <c r="I37" s="206" t="s">
        <v>20</v>
      </c>
      <c r="J37" s="60"/>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row>
    <row r="38" spans="2:52" s="20" customFormat="1" ht="39.9" customHeight="1" thickBot="1">
      <c r="B38" s="59"/>
      <c r="C38" s="118"/>
      <c r="D38" s="453" t="s">
        <v>452</v>
      </c>
      <c r="E38" s="454"/>
      <c r="F38" s="454"/>
      <c r="G38" s="454"/>
      <c r="H38" s="454"/>
      <c r="I38" s="455"/>
      <c r="J38" s="60"/>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row>
    <row r="39" spans="2:52" s="20" customFormat="1" ht="76.5" customHeight="1" thickBot="1">
      <c r="B39" s="59"/>
      <c r="C39" s="118"/>
      <c r="D39" s="448" t="s">
        <v>456</v>
      </c>
      <c r="E39" s="449"/>
      <c r="F39" s="448" t="s">
        <v>533</v>
      </c>
      <c r="G39" s="449"/>
      <c r="H39" s="245" t="s">
        <v>552</v>
      </c>
      <c r="I39" s="206" t="s">
        <v>560</v>
      </c>
      <c r="J39" s="60"/>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row>
    <row r="40" spans="2:52" s="20" customFormat="1" ht="90.75" customHeight="1" thickBot="1">
      <c r="B40" s="59"/>
      <c r="C40" s="118"/>
      <c r="D40" s="448" t="s">
        <v>526</v>
      </c>
      <c r="E40" s="449"/>
      <c r="F40" s="448" t="s">
        <v>553</v>
      </c>
      <c r="G40" s="449"/>
      <c r="H40" s="245" t="s">
        <v>941</v>
      </c>
      <c r="I40" s="206" t="s">
        <v>20</v>
      </c>
      <c r="J40" s="60"/>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row>
    <row r="41" spans="2:52" s="20" customFormat="1" ht="114.75" customHeight="1" thickBot="1">
      <c r="B41" s="59"/>
      <c r="C41" s="118"/>
      <c r="D41" s="448" t="s">
        <v>534</v>
      </c>
      <c r="E41" s="449"/>
      <c r="F41" s="448" t="s">
        <v>554</v>
      </c>
      <c r="G41" s="449"/>
      <c r="H41" s="367" t="s">
        <v>942</v>
      </c>
      <c r="I41" s="206" t="s">
        <v>20</v>
      </c>
      <c r="J41" s="60"/>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row>
    <row r="42" spans="2:52" s="20" customFormat="1" ht="76.5" customHeight="1" thickBot="1">
      <c r="B42" s="59"/>
      <c r="C42" s="118"/>
      <c r="D42" s="448" t="s">
        <v>527</v>
      </c>
      <c r="E42" s="449"/>
      <c r="F42" s="448" t="s">
        <v>555</v>
      </c>
      <c r="G42" s="449"/>
      <c r="H42" s="367" t="s">
        <v>939</v>
      </c>
      <c r="I42" s="206" t="s">
        <v>450</v>
      </c>
      <c r="J42" s="60"/>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row>
    <row r="43" spans="2:52" s="20" customFormat="1" ht="38.25" customHeight="1" thickBot="1">
      <c r="B43" s="59"/>
      <c r="C43" s="118"/>
      <c r="D43" s="453" t="s">
        <v>453</v>
      </c>
      <c r="E43" s="454"/>
      <c r="F43" s="454"/>
      <c r="G43" s="454"/>
      <c r="H43" s="454"/>
      <c r="I43" s="455"/>
      <c r="J43" s="60"/>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row>
    <row r="44" spans="2:52" s="20" customFormat="1" ht="69.75" customHeight="1" thickBot="1">
      <c r="B44" s="59"/>
      <c r="C44" s="118"/>
      <c r="D44" s="448" t="s">
        <v>528</v>
      </c>
      <c r="E44" s="449"/>
      <c r="F44" s="448" t="s">
        <v>535</v>
      </c>
      <c r="G44" s="449"/>
      <c r="H44" s="367" t="s">
        <v>940</v>
      </c>
      <c r="I44" s="206" t="s">
        <v>450</v>
      </c>
      <c r="J44" s="60"/>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row>
    <row r="45" spans="2:52" s="20" customFormat="1" ht="42.75" customHeight="1" thickBot="1">
      <c r="B45" s="59"/>
      <c r="C45" s="118"/>
      <c r="D45" s="448" t="s">
        <v>529</v>
      </c>
      <c r="E45" s="449"/>
      <c r="F45" s="448" t="s">
        <v>556</v>
      </c>
      <c r="G45" s="449"/>
      <c r="H45" s="245" t="s">
        <v>934</v>
      </c>
      <c r="I45" s="206" t="s">
        <v>20</v>
      </c>
      <c r="J45" s="60"/>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row>
    <row r="46" spans="2:52" s="20" customFormat="1" ht="24.75" customHeight="1" thickBot="1">
      <c r="B46" s="59"/>
      <c r="C46" s="118"/>
      <c r="D46" s="450" t="s">
        <v>449</v>
      </c>
      <c r="E46" s="451"/>
      <c r="F46" s="451"/>
      <c r="G46" s="451"/>
      <c r="H46" s="451"/>
      <c r="I46" s="452"/>
      <c r="J46" s="60"/>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row>
    <row r="47" spans="2:52" s="20" customFormat="1" ht="57.75" customHeight="1" thickBot="1">
      <c r="B47" s="59"/>
      <c r="C47" s="118"/>
      <c r="D47" s="446" t="s">
        <v>530</v>
      </c>
      <c r="E47" s="447"/>
      <c r="F47" s="448" t="s">
        <v>537</v>
      </c>
      <c r="G47" s="449"/>
      <c r="H47" s="204" t="s">
        <v>538</v>
      </c>
      <c r="I47" s="205" t="s">
        <v>20</v>
      </c>
      <c r="J47" s="60"/>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row>
    <row r="48" spans="2:52" s="20" customFormat="1" ht="81" customHeight="1" thickBot="1">
      <c r="B48" s="59"/>
      <c r="C48" s="118"/>
      <c r="D48" s="446" t="s">
        <v>448</v>
      </c>
      <c r="E48" s="447"/>
      <c r="F48" s="444" t="s">
        <v>926</v>
      </c>
      <c r="G48" s="445"/>
      <c r="H48" s="204" t="s">
        <v>557</v>
      </c>
      <c r="I48" s="206" t="s">
        <v>20</v>
      </c>
      <c r="J48" s="60"/>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row>
    <row r="49" spans="2:52" s="20" customFormat="1" ht="18.75" customHeight="1" thickBot="1">
      <c r="B49" s="59"/>
      <c r="C49" s="229"/>
      <c r="D49" s="61"/>
      <c r="E49" s="61"/>
      <c r="F49" s="61"/>
      <c r="G49" s="61"/>
      <c r="H49" s="121" t="s">
        <v>269</v>
      </c>
      <c r="I49" s="123" t="s">
        <v>20</v>
      </c>
      <c r="J49" s="60"/>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row>
    <row r="50" spans="2:52" ht="14.4" thickBot="1">
      <c r="B50" s="59"/>
      <c r="C50" s="56"/>
      <c r="D50" s="151" t="s">
        <v>295</v>
      </c>
      <c r="E50" s="246"/>
      <c r="F50" s="56"/>
      <c r="G50" s="56"/>
      <c r="H50" s="122"/>
      <c r="I50" s="56"/>
      <c r="J50" s="60"/>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row>
    <row r="51" spans="2:52" ht="14.4" thickBot="1">
      <c r="B51" s="59"/>
      <c r="C51" s="56"/>
      <c r="D51" s="97" t="s">
        <v>60</v>
      </c>
      <c r="E51" s="495" t="s">
        <v>363</v>
      </c>
      <c r="F51" s="496"/>
      <c r="G51" s="496"/>
      <c r="H51" s="497"/>
      <c r="I51" s="56"/>
      <c r="J51" s="60"/>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row>
    <row r="52" spans="2:52" ht="14.4" thickBot="1">
      <c r="B52" s="59"/>
      <c r="C52" s="56"/>
      <c r="D52" s="97" t="s">
        <v>62</v>
      </c>
      <c r="E52" s="478" t="s">
        <v>469</v>
      </c>
      <c r="F52" s="479"/>
      <c r="G52" s="479"/>
      <c r="H52" s="480"/>
      <c r="I52" s="56"/>
      <c r="J52" s="60"/>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row>
    <row r="53" spans="2:52">
      <c r="B53" s="59"/>
      <c r="C53" s="56"/>
      <c r="D53" s="97"/>
      <c r="E53" s="97"/>
      <c r="F53" s="97"/>
      <c r="G53" s="97"/>
      <c r="H53" s="97"/>
      <c r="I53" s="56"/>
      <c r="J53" s="60"/>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row>
    <row r="54" spans="2:52">
      <c r="B54" s="59"/>
      <c r="C54" s="56"/>
      <c r="D54" s="97"/>
      <c r="E54" s="97"/>
      <c r="F54" s="97"/>
      <c r="G54" s="97"/>
      <c r="H54" s="97"/>
      <c r="I54" s="56"/>
      <c r="J54" s="60"/>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row>
    <row r="55" spans="2:52" s="20" customFormat="1" ht="30.75" customHeight="1" thickBot="1">
      <c r="B55" s="59"/>
      <c r="C55" s="457" t="s">
        <v>224</v>
      </c>
      <c r="D55" s="457"/>
      <c r="E55" s="457"/>
      <c r="F55" s="457"/>
      <c r="G55" s="457"/>
      <c r="H55" s="457"/>
      <c r="I55" s="244"/>
      <c r="J55" s="60"/>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row>
    <row r="56" spans="2:52" ht="15" customHeight="1">
      <c r="B56" s="59"/>
      <c r="C56" s="230"/>
      <c r="D56" s="458" t="s">
        <v>565</v>
      </c>
      <c r="E56" s="459"/>
      <c r="F56" s="459"/>
      <c r="G56" s="459"/>
      <c r="H56" s="459"/>
      <c r="I56" s="460"/>
      <c r="J56" s="60"/>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row>
    <row r="57" spans="2:52">
      <c r="B57" s="59"/>
      <c r="C57" s="230"/>
      <c r="D57" s="461"/>
      <c r="E57" s="462"/>
      <c r="F57" s="462"/>
      <c r="G57" s="462"/>
      <c r="H57" s="462"/>
      <c r="I57" s="463"/>
      <c r="J57" s="60"/>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row>
    <row r="58" spans="2:52" ht="15.75" customHeight="1">
      <c r="B58" s="59"/>
      <c r="C58" s="230"/>
      <c r="D58" s="461"/>
      <c r="E58" s="462"/>
      <c r="F58" s="462"/>
      <c r="G58" s="462"/>
      <c r="H58" s="462"/>
      <c r="I58" s="463"/>
      <c r="J58" s="60"/>
      <c r="K58" s="22"/>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row>
    <row r="59" spans="2:52" s="20" customFormat="1" ht="26.25" customHeight="1" thickBot="1">
      <c r="B59" s="59"/>
      <c r="C59" s="230"/>
      <c r="D59" s="464"/>
      <c r="E59" s="465"/>
      <c r="F59" s="465"/>
      <c r="G59" s="465"/>
      <c r="H59" s="465"/>
      <c r="I59" s="466"/>
      <c r="J59" s="60"/>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row>
    <row r="60" spans="2:52" s="20" customFormat="1" ht="21" customHeight="1">
      <c r="B60" s="59"/>
      <c r="C60" s="56"/>
      <c r="D60" s="56"/>
      <c r="E60" s="56"/>
      <c r="F60" s="56"/>
      <c r="G60" s="56"/>
      <c r="H60" s="122"/>
      <c r="I60" s="56"/>
      <c r="J60" s="60"/>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row>
    <row r="61" spans="2:52" s="20" customFormat="1" ht="39.9" customHeight="1" thickBot="1">
      <c r="B61" s="59"/>
      <c r="C61" s="62"/>
      <c r="D61" s="456" t="s">
        <v>268</v>
      </c>
      <c r="E61" s="456"/>
      <c r="F61" s="456" t="s">
        <v>273</v>
      </c>
      <c r="G61" s="456"/>
      <c r="H61" s="119" t="s">
        <v>274</v>
      </c>
      <c r="I61" s="119" t="s">
        <v>232</v>
      </c>
      <c r="J61" s="60"/>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row r="62" spans="2:52" s="20" customFormat="1" ht="39.9" customHeight="1" thickBot="1">
      <c r="B62" s="59"/>
      <c r="C62" s="118" t="s">
        <v>457</v>
      </c>
      <c r="D62" s="453" t="s">
        <v>451</v>
      </c>
      <c r="E62" s="454"/>
      <c r="F62" s="454"/>
      <c r="G62" s="454"/>
      <c r="H62" s="454"/>
      <c r="I62" s="455"/>
      <c r="J62" s="60"/>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row>
    <row r="63" spans="2:52" s="20" customFormat="1" ht="114" customHeight="1" thickBot="1">
      <c r="B63" s="59"/>
      <c r="C63" s="118"/>
      <c r="D63" s="448" t="s">
        <v>454</v>
      </c>
      <c r="E63" s="449"/>
      <c r="F63" s="448" t="s">
        <v>531</v>
      </c>
      <c r="G63" s="449"/>
      <c r="H63" s="245" t="s">
        <v>936</v>
      </c>
      <c r="I63" s="206" t="s">
        <v>20</v>
      </c>
      <c r="J63" s="60"/>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row>
    <row r="64" spans="2:52" s="20" customFormat="1" ht="82.5" customHeight="1" thickBot="1">
      <c r="B64" s="59"/>
      <c r="C64" s="118"/>
      <c r="D64" s="448" t="s">
        <v>455</v>
      </c>
      <c r="E64" s="449"/>
      <c r="F64" s="448" t="s">
        <v>532</v>
      </c>
      <c r="G64" s="449"/>
      <c r="H64" s="367" t="s">
        <v>938</v>
      </c>
      <c r="I64" s="206" t="s">
        <v>20</v>
      </c>
      <c r="J64" s="60"/>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row>
    <row r="65" spans="2:52" s="20" customFormat="1" ht="55.5" customHeight="1" thickBot="1">
      <c r="B65" s="59"/>
      <c r="C65" s="118"/>
      <c r="D65" s="453" t="s">
        <v>452</v>
      </c>
      <c r="E65" s="454"/>
      <c r="F65" s="454"/>
      <c r="G65" s="454"/>
      <c r="H65" s="454"/>
      <c r="I65" s="455"/>
      <c r="J65" s="60"/>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row>
    <row r="66" spans="2:52" s="20" customFormat="1" ht="76.5" customHeight="1" thickBot="1">
      <c r="B66" s="59"/>
      <c r="C66" s="118"/>
      <c r="D66" s="448" t="s">
        <v>456</v>
      </c>
      <c r="E66" s="449"/>
      <c r="F66" s="448" t="s">
        <v>533</v>
      </c>
      <c r="G66" s="449"/>
      <c r="H66" s="245" t="s">
        <v>552</v>
      </c>
      <c r="I66" s="206" t="s">
        <v>20</v>
      </c>
      <c r="J66" s="60"/>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2:52" s="20" customFormat="1" ht="87.75" customHeight="1" thickBot="1">
      <c r="B67" s="59"/>
      <c r="C67" s="118"/>
      <c r="D67" s="448" t="s">
        <v>526</v>
      </c>
      <c r="E67" s="449"/>
      <c r="F67" s="448" t="s">
        <v>553</v>
      </c>
      <c r="G67" s="449"/>
      <c r="H67" s="245" t="s">
        <v>941</v>
      </c>
      <c r="I67" s="206" t="s">
        <v>20</v>
      </c>
      <c r="J67" s="60"/>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row>
    <row r="68" spans="2:52" s="20" customFormat="1" ht="111.75" customHeight="1" thickBot="1">
      <c r="B68" s="59"/>
      <c r="C68" s="118"/>
      <c r="D68" s="448" t="s">
        <v>534</v>
      </c>
      <c r="E68" s="449"/>
      <c r="F68" s="448" t="s">
        <v>554</v>
      </c>
      <c r="G68" s="449"/>
      <c r="H68" s="245" t="s">
        <v>942</v>
      </c>
      <c r="I68" s="206" t="s">
        <v>450</v>
      </c>
      <c r="J68" s="60"/>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row>
    <row r="69" spans="2:52" s="20" customFormat="1" ht="79.5" customHeight="1" thickBot="1">
      <c r="B69" s="59"/>
      <c r="C69" s="118"/>
      <c r="D69" s="444" t="s">
        <v>527</v>
      </c>
      <c r="E69" s="445"/>
      <c r="F69" s="444" t="s">
        <v>555</v>
      </c>
      <c r="G69" s="445"/>
      <c r="H69" s="367" t="s">
        <v>939</v>
      </c>
      <c r="I69" s="368" t="s">
        <v>20</v>
      </c>
      <c r="J69" s="60"/>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row>
    <row r="70" spans="2:52" s="20" customFormat="1" ht="38.25" customHeight="1" thickBot="1">
      <c r="B70" s="59"/>
      <c r="C70" s="118"/>
      <c r="D70" s="441" t="s">
        <v>453</v>
      </c>
      <c r="E70" s="442"/>
      <c r="F70" s="442"/>
      <c r="G70" s="442"/>
      <c r="H70" s="442"/>
      <c r="I70" s="443"/>
      <c r="J70" s="60"/>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row>
    <row r="71" spans="2:52" s="20" customFormat="1" ht="69" customHeight="1" thickBot="1">
      <c r="B71" s="59"/>
      <c r="C71" s="118"/>
      <c r="D71" s="444" t="s">
        <v>528</v>
      </c>
      <c r="E71" s="445"/>
      <c r="F71" s="444" t="s">
        <v>535</v>
      </c>
      <c r="G71" s="445"/>
      <c r="H71" s="367" t="s">
        <v>940</v>
      </c>
      <c r="I71" s="368" t="s">
        <v>20</v>
      </c>
      <c r="J71" s="60"/>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row>
    <row r="72" spans="2:52" s="20" customFormat="1" ht="46.5" customHeight="1" thickBot="1">
      <c r="B72" s="59"/>
      <c r="C72" s="118"/>
      <c r="D72" s="448" t="s">
        <v>529</v>
      </c>
      <c r="E72" s="449"/>
      <c r="F72" s="448" t="s">
        <v>556</v>
      </c>
      <c r="G72" s="449"/>
      <c r="H72" s="245" t="s">
        <v>934</v>
      </c>
      <c r="I72" s="206" t="s">
        <v>20</v>
      </c>
      <c r="J72" s="60"/>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row>
    <row r="73" spans="2:52" s="20" customFormat="1" ht="24.75" customHeight="1" thickBot="1">
      <c r="B73" s="59"/>
      <c r="C73" s="118"/>
      <c r="D73" s="450" t="s">
        <v>449</v>
      </c>
      <c r="E73" s="451"/>
      <c r="F73" s="451"/>
      <c r="G73" s="451"/>
      <c r="H73" s="451"/>
      <c r="I73" s="452"/>
      <c r="J73" s="60"/>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row>
    <row r="74" spans="2:52" s="20" customFormat="1" ht="113.25" customHeight="1" thickBot="1">
      <c r="B74" s="59"/>
      <c r="C74" s="118"/>
      <c r="D74" s="446" t="s">
        <v>530</v>
      </c>
      <c r="E74" s="447"/>
      <c r="F74" s="448" t="s">
        <v>537</v>
      </c>
      <c r="G74" s="449"/>
      <c r="H74" s="204" t="s">
        <v>538</v>
      </c>
      <c r="I74" s="205" t="s">
        <v>20</v>
      </c>
      <c r="J74" s="60"/>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row>
    <row r="75" spans="2:52" s="20" customFormat="1" ht="107.25" customHeight="1" thickBot="1">
      <c r="B75" s="59"/>
      <c r="C75" s="118"/>
      <c r="D75" s="446" t="s">
        <v>448</v>
      </c>
      <c r="E75" s="447"/>
      <c r="F75" s="444" t="s">
        <v>926</v>
      </c>
      <c r="G75" s="445"/>
      <c r="H75" s="204" t="s">
        <v>557</v>
      </c>
      <c r="I75" s="206" t="s">
        <v>20</v>
      </c>
      <c r="J75" s="60"/>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row>
    <row r="76" spans="2:52" s="20" customFormat="1" ht="18.75" customHeight="1" thickBot="1">
      <c r="B76" s="59"/>
      <c r="C76" s="229"/>
      <c r="D76" s="61"/>
      <c r="E76" s="61"/>
      <c r="F76" s="61"/>
      <c r="G76" s="61"/>
      <c r="H76" s="121" t="s">
        <v>269</v>
      </c>
      <c r="I76" s="207" t="s">
        <v>20</v>
      </c>
      <c r="J76" s="60"/>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row>
    <row r="77" spans="2:52" s="20" customFormat="1" ht="18.75" customHeight="1">
      <c r="B77" s="59"/>
      <c r="C77" s="229"/>
      <c r="D77" s="61"/>
      <c r="E77" s="61"/>
      <c r="F77" s="61"/>
      <c r="G77" s="61"/>
      <c r="H77" s="122"/>
      <c r="I77" s="56"/>
      <c r="J77" s="60"/>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row>
    <row r="78" spans="2:52" ht="14.4" thickBot="1">
      <c r="B78" s="59"/>
      <c r="C78" s="56"/>
      <c r="D78" s="151" t="s">
        <v>295</v>
      </c>
      <c r="E78" s="246"/>
      <c r="F78" s="56"/>
      <c r="G78" s="56"/>
      <c r="H78" s="122"/>
      <c r="I78" s="56"/>
      <c r="J78" s="60"/>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row>
    <row r="79" spans="2:52" ht="27" customHeight="1" thickBot="1">
      <c r="B79" s="59"/>
      <c r="C79" s="56"/>
      <c r="D79" s="97" t="s">
        <v>60</v>
      </c>
      <c r="E79" s="495" t="s">
        <v>458</v>
      </c>
      <c r="F79" s="496"/>
      <c r="G79" s="496"/>
      <c r="H79" s="497"/>
      <c r="I79" s="56"/>
      <c r="J79" s="60"/>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row>
    <row r="80" spans="2:52" s="20" customFormat="1" ht="18.75" customHeight="1" thickBot="1">
      <c r="B80" s="59"/>
      <c r="C80" s="56"/>
      <c r="D80" s="97" t="s">
        <v>62</v>
      </c>
      <c r="E80" s="478" t="s">
        <v>459</v>
      </c>
      <c r="F80" s="479"/>
      <c r="G80" s="479"/>
      <c r="H80" s="480"/>
      <c r="I80" s="56"/>
      <c r="J80" s="60"/>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row>
    <row r="81" spans="2:52" s="20" customFormat="1" ht="15.75" customHeight="1">
      <c r="B81" s="59"/>
      <c r="C81" s="56"/>
      <c r="D81" s="56"/>
      <c r="E81" s="56"/>
      <c r="F81" s="56"/>
      <c r="G81" s="56"/>
      <c r="H81" s="122"/>
      <c r="I81" s="56"/>
      <c r="J81" s="60"/>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row>
    <row r="82" spans="2:52" s="20" customFormat="1" ht="21" customHeight="1" thickBot="1">
      <c r="B82" s="59"/>
      <c r="C82" s="56"/>
      <c r="D82" s="97"/>
      <c r="E82" s="56"/>
      <c r="F82" s="56"/>
      <c r="G82" s="56"/>
      <c r="H82" s="56"/>
      <c r="I82" s="56"/>
      <c r="J82" s="60"/>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row>
    <row r="83" spans="2:52" s="20" customFormat="1" ht="207.75" customHeight="1" thickBot="1">
      <c r="B83" s="59"/>
      <c r="C83" s="247"/>
      <c r="D83" s="490" t="s">
        <v>275</v>
      </c>
      <c r="E83" s="491"/>
      <c r="F83" s="492" t="s">
        <v>559</v>
      </c>
      <c r="G83" s="493"/>
      <c r="H83" s="493"/>
      <c r="I83" s="494"/>
      <c r="J83" s="60"/>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row>
    <row r="84" spans="2:52" s="20" customFormat="1" ht="26.25" customHeight="1">
      <c r="B84" s="59"/>
      <c r="C84" s="63"/>
      <c r="D84" s="63"/>
      <c r="E84" s="63"/>
      <c r="F84" s="259" t="s">
        <v>558</v>
      </c>
      <c r="G84" s="63"/>
      <c r="H84" s="244"/>
      <c r="I84" s="244"/>
      <c r="J84" s="60"/>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row>
    <row r="85" spans="2:52" ht="22.5" customHeight="1" thickBot="1">
      <c r="B85" s="59"/>
      <c r="C85" s="56"/>
      <c r="D85" s="57"/>
      <c r="E85" s="57"/>
      <c r="F85" s="57"/>
      <c r="G85" s="96" t="s">
        <v>225</v>
      </c>
      <c r="H85" s="244"/>
      <c r="I85" s="244"/>
      <c r="J85" s="60"/>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row>
    <row r="86" spans="2:52" ht="48.75" customHeight="1">
      <c r="B86" s="54"/>
      <c r="C86" s="56"/>
      <c r="D86" s="57"/>
      <c r="E86" s="57"/>
      <c r="F86" s="28" t="s">
        <v>226</v>
      </c>
      <c r="G86" s="484" t="s">
        <v>303</v>
      </c>
      <c r="H86" s="485"/>
      <c r="I86" s="486"/>
      <c r="J86" s="55"/>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row>
    <row r="87" spans="2:52" ht="48.75" customHeight="1">
      <c r="B87" s="54"/>
      <c r="C87" s="56"/>
      <c r="D87" s="57"/>
      <c r="E87" s="57"/>
      <c r="F87" s="29" t="s">
        <v>227</v>
      </c>
      <c r="G87" s="487" t="s">
        <v>304</v>
      </c>
      <c r="H87" s="488"/>
      <c r="I87" s="489"/>
      <c r="J87" s="55"/>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row>
    <row r="88" spans="2:52" ht="46.5" customHeight="1" thickBot="1">
      <c r="B88" s="64"/>
      <c r="C88" s="56"/>
      <c r="D88" s="57"/>
      <c r="E88" s="57"/>
      <c r="F88" s="29" t="s">
        <v>228</v>
      </c>
      <c r="G88" s="487" t="s">
        <v>305</v>
      </c>
      <c r="H88" s="488"/>
      <c r="I88" s="489"/>
      <c r="J88" s="6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2:52" ht="50.1" customHeight="1">
      <c r="C89" s="56"/>
      <c r="D89" s="57"/>
      <c r="E89" s="57"/>
      <c r="F89" s="29" t="s">
        <v>229</v>
      </c>
      <c r="G89" s="487" t="s">
        <v>306</v>
      </c>
      <c r="H89" s="488"/>
      <c r="I89" s="489"/>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2:52" ht="50.1" customHeight="1">
      <c r="C90" s="56"/>
      <c r="D90" s="57"/>
      <c r="E90" s="57"/>
      <c r="F90" s="29" t="s">
        <v>230</v>
      </c>
      <c r="G90" s="487" t="s">
        <v>307</v>
      </c>
      <c r="H90" s="488"/>
      <c r="I90" s="489"/>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2:52" ht="49.5" customHeight="1" thickBot="1">
      <c r="C91" s="56"/>
      <c r="D91" s="57"/>
      <c r="E91" s="57"/>
      <c r="F91" s="30" t="s">
        <v>231</v>
      </c>
      <c r="G91" s="481" t="s">
        <v>308</v>
      </c>
      <c r="H91" s="482"/>
      <c r="I91" s="483"/>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2:52" ht="50.1" customHeight="1" thickBot="1">
      <c r="C92" s="65"/>
      <c r="D92" s="66"/>
      <c r="E92" s="66"/>
      <c r="F92" s="66"/>
      <c r="G92" s="66"/>
      <c r="H92" s="248"/>
      <c r="I92" s="248"/>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2:52" ht="50.1" customHeight="1">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2:52" ht="50.1" customHeight="1">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2:5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2:52">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5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52">
      <c r="A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row>
    <row r="99" spans="1:52">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row>
    <row r="100" spans="1:52">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row>
    <row r="101" spans="1:52">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row>
    <row r="102" spans="1:52">
      <c r="A102" s="27"/>
      <c r="B102" s="27"/>
      <c r="C102" s="27"/>
      <c r="D102" s="27"/>
      <c r="E102" s="27"/>
      <c r="F102" s="27"/>
      <c r="G102" s="27"/>
      <c r="H102" s="27"/>
      <c r="I102" s="27"/>
      <c r="J102" s="27"/>
      <c r="K102" s="27"/>
    </row>
    <row r="103" spans="1:52">
      <c r="A103" s="27"/>
      <c r="B103" s="27"/>
      <c r="C103" s="27"/>
      <c r="D103" s="27"/>
      <c r="E103" s="27"/>
      <c r="F103" s="27"/>
      <c r="G103" s="27"/>
      <c r="H103" s="27"/>
      <c r="I103" s="27"/>
      <c r="J103" s="27"/>
      <c r="K103" s="27"/>
    </row>
    <row r="104" spans="1:52">
      <c r="A104" s="27"/>
      <c r="B104" s="27"/>
      <c r="C104" s="27"/>
      <c r="D104" s="27"/>
      <c r="E104" s="27"/>
      <c r="F104" s="27"/>
      <c r="G104" s="27"/>
      <c r="H104" s="27"/>
      <c r="I104" s="27"/>
      <c r="J104" s="27"/>
      <c r="K104" s="27"/>
    </row>
    <row r="105" spans="1:52">
      <c r="A105" s="27"/>
      <c r="B105" s="27"/>
      <c r="C105" s="27"/>
      <c r="D105" s="27"/>
      <c r="E105" s="27"/>
      <c r="F105" s="27"/>
      <c r="G105" s="27"/>
      <c r="H105" s="27"/>
      <c r="I105" s="27"/>
      <c r="J105" s="27"/>
      <c r="K105" s="27"/>
    </row>
    <row r="106" spans="1:52">
      <c r="A106" s="27"/>
      <c r="B106" s="27"/>
      <c r="C106" s="27"/>
      <c r="D106" s="27"/>
      <c r="E106" s="27"/>
      <c r="F106" s="27"/>
      <c r="G106" s="27"/>
      <c r="H106" s="27"/>
      <c r="I106" s="27"/>
      <c r="J106" s="27"/>
      <c r="K106" s="27"/>
    </row>
    <row r="107" spans="1:52">
      <c r="A107" s="27"/>
      <c r="B107" s="27"/>
      <c r="C107" s="27"/>
      <c r="D107" s="27"/>
      <c r="E107" s="27"/>
      <c r="F107" s="27"/>
      <c r="G107" s="27"/>
      <c r="H107" s="27"/>
      <c r="I107" s="27"/>
      <c r="J107" s="27"/>
      <c r="K107" s="27"/>
    </row>
    <row r="108" spans="1:52">
      <c r="A108" s="27"/>
      <c r="B108" s="27"/>
      <c r="C108" s="27"/>
      <c r="D108" s="27"/>
      <c r="E108" s="27"/>
      <c r="F108" s="27"/>
      <c r="G108" s="27"/>
      <c r="H108" s="27"/>
      <c r="I108" s="27"/>
      <c r="J108" s="27"/>
      <c r="K108" s="27"/>
    </row>
    <row r="109" spans="1:52">
      <c r="A109" s="27"/>
      <c r="B109" s="27"/>
      <c r="C109" s="27"/>
      <c r="D109" s="27"/>
      <c r="E109" s="27"/>
      <c r="F109" s="27"/>
      <c r="G109" s="27"/>
      <c r="H109" s="27"/>
      <c r="I109" s="27"/>
      <c r="J109" s="27"/>
      <c r="K109" s="27"/>
    </row>
    <row r="110" spans="1:52">
      <c r="A110" s="27"/>
      <c r="B110" s="27"/>
      <c r="C110" s="27"/>
      <c r="D110" s="27"/>
      <c r="E110" s="27"/>
      <c r="F110" s="27"/>
      <c r="G110" s="27"/>
      <c r="H110" s="27"/>
      <c r="I110" s="27"/>
      <c r="J110" s="27"/>
      <c r="K110" s="27"/>
    </row>
    <row r="111" spans="1:52">
      <c r="A111" s="27"/>
      <c r="B111" s="27"/>
      <c r="C111" s="27"/>
      <c r="D111" s="27"/>
      <c r="E111" s="27"/>
      <c r="F111" s="27"/>
      <c r="G111" s="27"/>
      <c r="H111" s="27"/>
      <c r="I111" s="27"/>
      <c r="J111" s="27"/>
      <c r="K111" s="27"/>
    </row>
    <row r="112" spans="1:52">
      <c r="A112" s="27"/>
      <c r="B112" s="27"/>
      <c r="C112" s="27"/>
      <c r="D112" s="27"/>
      <c r="E112" s="27"/>
      <c r="F112" s="27"/>
      <c r="G112" s="27"/>
      <c r="H112" s="27"/>
      <c r="I112" s="27"/>
      <c r="J112" s="27"/>
      <c r="K112" s="27"/>
    </row>
    <row r="113" spans="1:11">
      <c r="A113" s="27"/>
      <c r="B113" s="27"/>
      <c r="C113" s="27"/>
      <c r="D113" s="27"/>
      <c r="E113" s="27"/>
      <c r="F113" s="27"/>
      <c r="G113" s="27"/>
      <c r="H113" s="27"/>
      <c r="I113" s="27"/>
      <c r="J113" s="27"/>
      <c r="K113" s="27"/>
    </row>
    <row r="114" spans="1:11">
      <c r="A114" s="27"/>
      <c r="B114" s="27"/>
      <c r="C114" s="27"/>
      <c r="D114" s="27"/>
      <c r="E114" s="27"/>
      <c r="F114" s="27"/>
      <c r="G114" s="27"/>
      <c r="H114" s="27"/>
      <c r="I114" s="27"/>
      <c r="J114" s="27"/>
      <c r="K114" s="27"/>
    </row>
    <row r="115" spans="1:11">
      <c r="A115" s="27"/>
      <c r="B115" s="27"/>
      <c r="C115" s="27"/>
      <c r="D115" s="27"/>
      <c r="E115" s="27"/>
      <c r="F115" s="27"/>
      <c r="G115" s="27"/>
      <c r="H115" s="27"/>
      <c r="I115" s="27"/>
      <c r="J115" s="27"/>
      <c r="K115" s="27"/>
    </row>
    <row r="116" spans="1:11">
      <c r="A116" s="27"/>
      <c r="B116" s="27"/>
      <c r="C116" s="27"/>
      <c r="D116" s="27"/>
      <c r="E116" s="27"/>
      <c r="F116" s="27"/>
      <c r="G116" s="27"/>
      <c r="H116" s="27"/>
      <c r="I116" s="27"/>
      <c r="J116" s="27"/>
      <c r="K116" s="27"/>
    </row>
    <row r="117" spans="1:11">
      <c r="A117" s="27"/>
      <c r="B117" s="27"/>
      <c r="C117" s="27"/>
      <c r="D117" s="27"/>
      <c r="E117" s="27"/>
      <c r="F117" s="27"/>
      <c r="G117" s="27"/>
      <c r="H117" s="27"/>
      <c r="I117" s="27"/>
      <c r="J117" s="27"/>
      <c r="K117" s="27"/>
    </row>
    <row r="118" spans="1:11">
      <c r="A118" s="27"/>
      <c r="B118" s="27"/>
      <c r="C118" s="27"/>
      <c r="D118" s="27"/>
      <c r="E118" s="27"/>
      <c r="F118" s="27"/>
      <c r="G118" s="27"/>
      <c r="H118" s="27"/>
      <c r="I118" s="27"/>
      <c r="J118" s="27"/>
      <c r="K118" s="27"/>
    </row>
    <row r="119" spans="1:11">
      <c r="A119" s="27"/>
      <c r="B119" s="27"/>
      <c r="C119" s="27"/>
      <c r="D119" s="27"/>
      <c r="E119" s="27"/>
      <c r="F119" s="27"/>
      <c r="G119" s="27"/>
      <c r="H119" s="27"/>
      <c r="I119" s="27"/>
      <c r="J119" s="27"/>
      <c r="K119" s="27"/>
    </row>
    <row r="120" spans="1:11">
      <c r="A120" s="27"/>
      <c r="B120" s="27"/>
      <c r="C120" s="27"/>
      <c r="D120" s="27"/>
      <c r="E120" s="27"/>
      <c r="F120" s="27"/>
      <c r="G120" s="27"/>
      <c r="H120" s="27"/>
      <c r="I120" s="27"/>
      <c r="J120" s="27"/>
      <c r="K120" s="27"/>
    </row>
    <row r="121" spans="1:11">
      <c r="A121" s="27"/>
      <c r="B121" s="27"/>
      <c r="C121" s="27"/>
      <c r="D121" s="27"/>
      <c r="E121" s="27"/>
      <c r="F121" s="27"/>
      <c r="G121" s="27"/>
      <c r="H121" s="27"/>
      <c r="I121" s="27"/>
      <c r="J121" s="27"/>
      <c r="K121" s="27"/>
    </row>
    <row r="122" spans="1:11">
      <c r="A122" s="27"/>
      <c r="B122" s="27"/>
      <c r="C122" s="27"/>
      <c r="D122" s="27"/>
      <c r="E122" s="27"/>
      <c r="F122" s="27"/>
      <c r="G122" s="27"/>
      <c r="H122" s="27"/>
      <c r="I122" s="27"/>
      <c r="J122" s="27"/>
      <c r="K122" s="27"/>
    </row>
    <row r="123" spans="1:11">
      <c r="A123" s="27"/>
      <c r="B123" s="27"/>
      <c r="C123" s="27"/>
      <c r="D123" s="27"/>
      <c r="E123" s="27"/>
      <c r="F123" s="27"/>
      <c r="G123" s="27"/>
      <c r="H123" s="27"/>
      <c r="I123" s="27"/>
      <c r="J123" s="27"/>
      <c r="K123" s="27"/>
    </row>
    <row r="124" spans="1:11">
      <c r="A124" s="27"/>
      <c r="B124" s="27"/>
      <c r="C124" s="27"/>
      <c r="D124" s="27"/>
      <c r="E124" s="27"/>
      <c r="F124" s="27"/>
      <c r="G124" s="27"/>
      <c r="H124" s="27"/>
      <c r="I124" s="27"/>
      <c r="J124" s="27"/>
      <c r="K124" s="27"/>
    </row>
    <row r="125" spans="1:11">
      <c r="A125" s="27"/>
      <c r="B125" s="27"/>
      <c r="C125" s="27"/>
      <c r="D125" s="27"/>
      <c r="E125" s="27"/>
      <c r="F125" s="27"/>
      <c r="G125" s="27"/>
      <c r="H125" s="27"/>
      <c r="I125" s="27"/>
      <c r="J125" s="27"/>
      <c r="K125" s="27"/>
    </row>
    <row r="126" spans="1:11">
      <c r="A126" s="27"/>
      <c r="B126" s="27"/>
      <c r="C126" s="27"/>
      <c r="D126" s="27"/>
      <c r="E126" s="27"/>
      <c r="F126" s="27"/>
      <c r="G126" s="27"/>
      <c r="H126" s="27"/>
      <c r="I126" s="27"/>
      <c r="J126" s="27"/>
      <c r="K126" s="27"/>
    </row>
    <row r="127" spans="1:11">
      <c r="A127" s="27"/>
      <c r="B127" s="27"/>
      <c r="C127" s="27"/>
      <c r="D127" s="27"/>
      <c r="E127" s="27"/>
      <c r="F127" s="27"/>
      <c r="G127" s="27"/>
      <c r="H127" s="27"/>
      <c r="I127" s="27"/>
      <c r="J127" s="27"/>
      <c r="K127" s="27"/>
    </row>
    <row r="128" spans="1:11">
      <c r="A128" s="27"/>
      <c r="B128" s="27"/>
      <c r="C128" s="27"/>
      <c r="D128" s="27"/>
      <c r="E128" s="27"/>
      <c r="F128" s="27"/>
      <c r="G128" s="27"/>
      <c r="H128" s="27"/>
      <c r="I128" s="27"/>
      <c r="J128" s="27"/>
      <c r="K128" s="27"/>
    </row>
    <row r="129" spans="1:11">
      <c r="A129" s="27"/>
      <c r="B129" s="27"/>
      <c r="C129" s="27"/>
      <c r="D129" s="27"/>
      <c r="E129" s="27"/>
      <c r="F129" s="27"/>
      <c r="G129" s="27"/>
      <c r="H129" s="27"/>
      <c r="I129" s="27"/>
      <c r="J129" s="27"/>
      <c r="K129" s="27"/>
    </row>
    <row r="130" spans="1:11">
      <c r="A130" s="27"/>
      <c r="B130" s="27"/>
      <c r="C130" s="27"/>
      <c r="D130" s="27"/>
      <c r="E130" s="27"/>
      <c r="F130" s="27"/>
      <c r="G130" s="27"/>
      <c r="H130" s="27"/>
      <c r="I130" s="27"/>
      <c r="J130" s="27"/>
      <c r="K130" s="27"/>
    </row>
    <row r="131" spans="1:11">
      <c r="A131" s="27"/>
      <c r="B131" s="27"/>
      <c r="C131" s="27"/>
      <c r="D131" s="27"/>
      <c r="E131" s="27"/>
      <c r="F131" s="27"/>
      <c r="G131" s="27"/>
      <c r="H131" s="27"/>
      <c r="I131" s="27"/>
      <c r="J131" s="27"/>
      <c r="K131" s="27"/>
    </row>
    <row r="132" spans="1:11">
      <c r="A132" s="27"/>
      <c r="B132" s="27"/>
      <c r="C132" s="27"/>
      <c r="D132" s="27"/>
      <c r="E132" s="27"/>
      <c r="F132" s="27"/>
      <c r="G132" s="27"/>
      <c r="H132" s="27"/>
      <c r="I132" s="27"/>
      <c r="J132" s="27"/>
      <c r="K132" s="27"/>
    </row>
    <row r="133" spans="1:11">
      <c r="A133" s="27"/>
      <c r="B133" s="27"/>
      <c r="C133" s="27"/>
      <c r="D133" s="27"/>
      <c r="E133" s="27"/>
      <c r="F133" s="27"/>
      <c r="G133" s="27"/>
      <c r="H133" s="27"/>
      <c r="I133" s="27"/>
      <c r="J133" s="27"/>
      <c r="K133" s="27"/>
    </row>
    <row r="134" spans="1:11">
      <c r="A134" s="27"/>
      <c r="B134" s="27"/>
      <c r="C134" s="27"/>
      <c r="D134" s="27"/>
      <c r="E134" s="27"/>
      <c r="F134" s="27"/>
      <c r="G134" s="27"/>
      <c r="H134" s="27"/>
      <c r="I134" s="27"/>
      <c r="J134" s="27"/>
      <c r="K134" s="27"/>
    </row>
    <row r="135" spans="1:11">
      <c r="A135" s="27"/>
      <c r="B135" s="27"/>
      <c r="C135" s="27"/>
      <c r="D135" s="27"/>
      <c r="E135" s="27"/>
      <c r="F135" s="27"/>
      <c r="G135" s="27"/>
      <c r="H135" s="27"/>
      <c r="I135" s="27"/>
      <c r="J135" s="27"/>
      <c r="K135" s="27"/>
    </row>
    <row r="136" spans="1:11">
      <c r="A136" s="27"/>
      <c r="B136" s="27"/>
      <c r="C136" s="27"/>
      <c r="D136" s="27"/>
      <c r="E136" s="27"/>
      <c r="F136" s="27"/>
      <c r="G136" s="27"/>
      <c r="H136" s="27"/>
      <c r="I136" s="27"/>
      <c r="J136" s="27"/>
      <c r="K136" s="27"/>
    </row>
    <row r="137" spans="1:11">
      <c r="A137" s="27"/>
      <c r="B137" s="27"/>
      <c r="C137" s="27"/>
      <c r="D137" s="27"/>
      <c r="E137" s="27"/>
      <c r="F137" s="27"/>
      <c r="G137" s="27"/>
      <c r="H137" s="27"/>
      <c r="I137" s="27"/>
      <c r="J137" s="27"/>
      <c r="K137" s="27"/>
    </row>
    <row r="138" spans="1:11">
      <c r="A138" s="27"/>
      <c r="B138" s="27"/>
      <c r="C138" s="27"/>
      <c r="D138" s="27"/>
      <c r="E138" s="27"/>
      <c r="F138" s="27"/>
      <c r="G138" s="27"/>
      <c r="H138" s="27"/>
      <c r="I138" s="27"/>
      <c r="J138" s="27"/>
      <c r="K138" s="27"/>
    </row>
    <row r="139" spans="1:11">
      <c r="A139" s="27"/>
      <c r="B139" s="27"/>
      <c r="C139" s="27"/>
      <c r="D139" s="27"/>
      <c r="E139" s="27"/>
      <c r="F139" s="27"/>
      <c r="G139" s="27"/>
      <c r="H139" s="27"/>
      <c r="I139" s="27"/>
      <c r="J139" s="27"/>
      <c r="K139" s="27"/>
    </row>
    <row r="140" spans="1:11">
      <c r="A140" s="27"/>
      <c r="B140" s="27"/>
      <c r="C140" s="27"/>
      <c r="D140" s="27"/>
      <c r="E140" s="27"/>
      <c r="F140" s="27"/>
      <c r="G140" s="27"/>
      <c r="H140" s="27"/>
      <c r="I140" s="27"/>
      <c r="J140" s="27"/>
      <c r="K140" s="27"/>
    </row>
    <row r="141" spans="1:11">
      <c r="A141" s="27"/>
      <c r="B141" s="27"/>
      <c r="H141" s="27"/>
      <c r="I141" s="27"/>
      <c r="J141" s="27"/>
      <c r="K141" s="27"/>
    </row>
    <row r="142" spans="1:11">
      <c r="A142" s="27"/>
      <c r="B142" s="27"/>
      <c r="H142" s="27"/>
      <c r="I142" s="27"/>
      <c r="J142" s="27"/>
      <c r="K142" s="27"/>
    </row>
    <row r="143" spans="1:11">
      <c r="A143" s="27"/>
      <c r="B143" s="27"/>
      <c r="H143" s="27"/>
      <c r="I143" s="27"/>
      <c r="J143" s="27"/>
      <c r="K143" s="27"/>
    </row>
    <row r="144" spans="1:11">
      <c r="A144" s="27"/>
      <c r="B144" s="27"/>
      <c r="H144" s="27"/>
      <c r="I144" s="27"/>
      <c r="J144" s="27"/>
      <c r="K144" s="27"/>
    </row>
    <row r="145" spans="1:11">
      <c r="A145" s="27"/>
      <c r="B145" s="27"/>
      <c r="H145" s="27"/>
      <c r="I145" s="27"/>
      <c r="J145" s="27"/>
      <c r="K145" s="27"/>
    </row>
    <row r="146" spans="1:11">
      <c r="B146" s="27"/>
      <c r="H146" s="27"/>
      <c r="I146" s="27"/>
      <c r="J146" s="27"/>
    </row>
    <row r="147" spans="1:11">
      <c r="H147" s="27"/>
      <c r="I147" s="27"/>
    </row>
    <row r="148" spans="1:11">
      <c r="H148" s="27"/>
      <c r="I148" s="27"/>
    </row>
    <row r="149" spans="1:11">
      <c r="H149" s="27"/>
      <c r="I149" s="27"/>
    </row>
  </sheetData>
  <mergeCells count="99">
    <mergeCell ref="C28:H28"/>
    <mergeCell ref="E26:H26"/>
    <mergeCell ref="E25:H25"/>
    <mergeCell ref="D24:I24"/>
    <mergeCell ref="E79:H79"/>
    <mergeCell ref="D29:I32"/>
    <mergeCell ref="D34:E34"/>
    <mergeCell ref="F34:G34"/>
    <mergeCell ref="E51:H51"/>
    <mergeCell ref="E52:H52"/>
    <mergeCell ref="D41:E41"/>
    <mergeCell ref="F41:G41"/>
    <mergeCell ref="D42:E42"/>
    <mergeCell ref="F42:G42"/>
    <mergeCell ref="D38:I38"/>
    <mergeCell ref="D39:E39"/>
    <mergeCell ref="E80:H80"/>
    <mergeCell ref="G91:I91"/>
    <mergeCell ref="G86:I86"/>
    <mergeCell ref="G87:I87"/>
    <mergeCell ref="G88:I88"/>
    <mergeCell ref="G89:I89"/>
    <mergeCell ref="G90:I90"/>
    <mergeCell ref="D83:E83"/>
    <mergeCell ref="F83:I83"/>
    <mergeCell ref="C3:I3"/>
    <mergeCell ref="C4:I4"/>
    <mergeCell ref="D20:E20"/>
    <mergeCell ref="D18:E18"/>
    <mergeCell ref="D7:E7"/>
    <mergeCell ref="F7:G7"/>
    <mergeCell ref="D15:E15"/>
    <mergeCell ref="F15:G15"/>
    <mergeCell ref="D16:I16"/>
    <mergeCell ref="F17:G17"/>
    <mergeCell ref="F18:G18"/>
    <mergeCell ref="D17:E17"/>
    <mergeCell ref="F21:G21"/>
    <mergeCell ref="F20:G20"/>
    <mergeCell ref="D21:E21"/>
    <mergeCell ref="D19:I19"/>
    <mergeCell ref="D8:I8"/>
    <mergeCell ref="D9:E9"/>
    <mergeCell ref="D10:E10"/>
    <mergeCell ref="D12:E12"/>
    <mergeCell ref="F9:G9"/>
    <mergeCell ref="F10:G10"/>
    <mergeCell ref="F12:G12"/>
    <mergeCell ref="D11:I11"/>
    <mergeCell ref="F13:G13"/>
    <mergeCell ref="F14:G14"/>
    <mergeCell ref="D13:E13"/>
    <mergeCell ref="D14:E14"/>
    <mergeCell ref="F39:G39"/>
    <mergeCell ref="D40:E40"/>
    <mergeCell ref="F40:G40"/>
    <mergeCell ref="D35:I35"/>
    <mergeCell ref="D36:E36"/>
    <mergeCell ref="F36:G36"/>
    <mergeCell ref="D37:E37"/>
    <mergeCell ref="F37:G37"/>
    <mergeCell ref="D43:I43"/>
    <mergeCell ref="D44:E44"/>
    <mergeCell ref="F44:G44"/>
    <mergeCell ref="D45:E45"/>
    <mergeCell ref="F45:G45"/>
    <mergeCell ref="D46:I46"/>
    <mergeCell ref="D47:E47"/>
    <mergeCell ref="F47:G47"/>
    <mergeCell ref="D48:E48"/>
    <mergeCell ref="F48:G48"/>
    <mergeCell ref="D62:I62"/>
    <mergeCell ref="D61:E61"/>
    <mergeCell ref="F61:G61"/>
    <mergeCell ref="C55:H55"/>
    <mergeCell ref="D56:I59"/>
    <mergeCell ref="D63:E63"/>
    <mergeCell ref="F63:G63"/>
    <mergeCell ref="D64:E64"/>
    <mergeCell ref="D69:E69"/>
    <mergeCell ref="F69:G69"/>
    <mergeCell ref="F67:G67"/>
    <mergeCell ref="D68:E68"/>
    <mergeCell ref="F68:G68"/>
    <mergeCell ref="F64:G64"/>
    <mergeCell ref="D65:I65"/>
    <mergeCell ref="D67:E67"/>
    <mergeCell ref="D66:E66"/>
    <mergeCell ref="F66:G66"/>
    <mergeCell ref="D70:I70"/>
    <mergeCell ref="D71:E71"/>
    <mergeCell ref="F71:G71"/>
    <mergeCell ref="D75:E75"/>
    <mergeCell ref="F75:G75"/>
    <mergeCell ref="D72:E72"/>
    <mergeCell ref="F72:G72"/>
    <mergeCell ref="D73:I73"/>
    <mergeCell ref="D74:E74"/>
    <mergeCell ref="F74:G74"/>
  </mergeCells>
  <hyperlinks>
    <hyperlink ref="E80" r:id="rId1"/>
    <hyperlink ref="E26" r:id="rId2"/>
    <hyperlink ref="E52" r:id="rId3"/>
  </hyperlinks>
  <pageMargins left="0.2" right="0.21" top="0.17" bottom="0.17" header="0.17" footer="0.17"/>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opLeftCell="D1" zoomScale="95" zoomScaleNormal="95" workbookViewId="0">
      <selection activeCell="J164" sqref="J164:J179"/>
    </sheetView>
  </sheetViews>
  <sheetFormatPr defaultColWidth="9.109375" defaultRowHeight="14.4"/>
  <cols>
    <col min="1" max="1" width="1.44140625" style="112" customWidth="1"/>
    <col min="2" max="2" width="1.88671875" style="112" customWidth="1"/>
    <col min="3" max="3" width="22" style="186" customWidth="1"/>
    <col min="4" max="4" width="24.88671875" style="186" customWidth="1"/>
    <col min="5" max="5" width="18.5546875" style="186" customWidth="1"/>
    <col min="6" max="6" width="6.33203125" style="186" customWidth="1"/>
    <col min="7" max="7" width="3.6640625" style="186" customWidth="1"/>
    <col min="8" max="8" width="1.6640625" style="186" customWidth="1"/>
    <col min="9" max="9" width="0.33203125" style="186" customWidth="1"/>
    <col min="10" max="10" width="70.6640625" style="186" customWidth="1"/>
    <col min="11" max="11" width="41.6640625" style="186" customWidth="1"/>
    <col min="12" max="12" width="9.109375" style="186"/>
    <col min="13" max="13" width="37.109375" style="186" customWidth="1"/>
    <col min="14" max="14" width="9.5546875" style="186" customWidth="1"/>
    <col min="15" max="16384" width="9.109375" style="186"/>
  </cols>
  <sheetData>
    <row r="1" spans="1:14" s="112" customFormat="1" ht="15" thickBot="1"/>
    <row r="2" spans="1:14" s="112" customFormat="1" ht="15" thickBot="1">
      <c r="B2" s="646"/>
      <c r="C2" s="178"/>
      <c r="D2" s="178"/>
      <c r="E2" s="51"/>
      <c r="F2" s="178"/>
      <c r="G2" s="178"/>
      <c r="H2" s="178"/>
      <c r="I2" s="178"/>
      <c r="J2" s="178"/>
      <c r="K2" s="179"/>
    </row>
    <row r="3" spans="1:14" s="112" customFormat="1" ht="21" thickBot="1">
      <c r="B3" s="647"/>
      <c r="C3" s="180"/>
      <c r="D3" s="415" t="s">
        <v>260</v>
      </c>
      <c r="E3" s="416"/>
      <c r="F3" s="416"/>
      <c r="G3" s="416"/>
      <c r="H3" s="416"/>
      <c r="I3" s="416"/>
      <c r="J3" s="417"/>
      <c r="K3" s="181"/>
    </row>
    <row r="4" spans="1:14" s="112" customFormat="1" ht="15" customHeight="1">
      <c r="B4" s="647"/>
      <c r="C4" s="182"/>
      <c r="D4" s="650" t="s">
        <v>261</v>
      </c>
      <c r="E4" s="650"/>
      <c r="F4" s="650"/>
      <c r="G4" s="650"/>
      <c r="H4" s="650"/>
      <c r="I4" s="650"/>
      <c r="J4" s="650"/>
      <c r="K4" s="183"/>
    </row>
    <row r="5" spans="1:14" s="112" customFormat="1" ht="31.5" customHeight="1">
      <c r="B5" s="647"/>
      <c r="C5" s="182"/>
      <c r="D5" s="651" t="s">
        <v>262</v>
      </c>
      <c r="E5" s="651"/>
      <c r="F5" s="651"/>
      <c r="G5" s="651"/>
      <c r="H5" s="651"/>
      <c r="I5" s="651"/>
      <c r="J5" s="651"/>
      <c r="K5" s="183"/>
    </row>
    <row r="6" spans="1:14" ht="15" thickBot="1">
      <c r="B6" s="647"/>
      <c r="C6" s="184"/>
      <c r="D6" s="184"/>
      <c r="E6" s="184"/>
      <c r="F6" s="184"/>
      <c r="G6" s="184"/>
      <c r="H6" s="184"/>
      <c r="I6" s="184"/>
      <c r="J6" s="184"/>
      <c r="K6" s="185"/>
    </row>
    <row r="7" spans="1:14" ht="15" thickBot="1">
      <c r="B7" s="647"/>
      <c r="C7" s="187" t="s">
        <v>259</v>
      </c>
      <c r="D7" s="188" t="s">
        <v>379</v>
      </c>
      <c r="E7" s="606" t="s">
        <v>255</v>
      </c>
      <c r="F7" s="607"/>
      <c r="G7" s="607"/>
      <c r="H7" s="607"/>
      <c r="I7" s="608"/>
      <c r="J7" s="189" t="s">
        <v>290</v>
      </c>
      <c r="K7" s="187" t="s">
        <v>442</v>
      </c>
    </row>
    <row r="8" spans="1:14" ht="15.75" customHeight="1" thickTop="1">
      <c r="B8" s="647"/>
      <c r="C8" s="622" t="s">
        <v>417</v>
      </c>
      <c r="D8" s="609" t="s">
        <v>493</v>
      </c>
      <c r="E8" s="619" t="s">
        <v>473</v>
      </c>
      <c r="F8" s="620"/>
      <c r="G8" s="620"/>
      <c r="H8" s="620"/>
      <c r="I8" s="621"/>
      <c r="J8" s="643" t="s">
        <v>520</v>
      </c>
      <c r="K8" s="627" t="s">
        <v>386</v>
      </c>
    </row>
    <row r="9" spans="1:14" ht="45.75" customHeight="1" thickBot="1">
      <c r="B9" s="647"/>
      <c r="C9" s="623"/>
      <c r="D9" s="610"/>
      <c r="E9" s="531"/>
      <c r="F9" s="545"/>
      <c r="G9" s="545"/>
      <c r="H9" s="545"/>
      <c r="I9" s="524"/>
      <c r="J9" s="644"/>
      <c r="K9" s="536"/>
    </row>
    <row r="10" spans="1:14" ht="34.799999999999997" thickBot="1">
      <c r="B10" s="647"/>
      <c r="C10" s="623"/>
      <c r="D10" s="610"/>
      <c r="E10" s="212"/>
      <c r="F10" s="213" t="s">
        <v>380</v>
      </c>
      <c r="G10" s="613"/>
      <c r="H10" s="614"/>
      <c r="I10" s="615"/>
      <c r="J10" s="644"/>
      <c r="K10" s="536"/>
    </row>
    <row r="11" spans="1:14" ht="15" thickBot="1">
      <c r="B11" s="647"/>
      <c r="C11" s="623"/>
      <c r="D11" s="610"/>
      <c r="E11" s="214" t="s">
        <v>381</v>
      </c>
      <c r="F11" s="214">
        <v>10.4</v>
      </c>
      <c r="G11" s="613"/>
      <c r="H11" s="614"/>
      <c r="I11" s="615"/>
      <c r="J11" s="644"/>
      <c r="K11" s="536"/>
    </row>
    <row r="12" spans="1:14" ht="15" thickBot="1">
      <c r="B12" s="647"/>
      <c r="C12" s="623"/>
      <c r="D12" s="610"/>
      <c r="E12" s="214" t="s">
        <v>382</v>
      </c>
      <c r="F12" s="214">
        <v>15.2</v>
      </c>
      <c r="G12" s="613"/>
      <c r="H12" s="614"/>
      <c r="I12" s="615"/>
      <c r="J12" s="644"/>
      <c r="K12" s="536"/>
    </row>
    <row r="13" spans="1:14" ht="15" thickBot="1">
      <c r="B13" s="647"/>
      <c r="C13" s="623"/>
      <c r="D13" s="610"/>
      <c r="E13" s="214" t="s">
        <v>383</v>
      </c>
      <c r="F13" s="214">
        <v>25.8</v>
      </c>
      <c r="G13" s="613"/>
      <c r="H13" s="614"/>
      <c r="I13" s="615"/>
      <c r="J13" s="644"/>
      <c r="K13" s="536"/>
    </row>
    <row r="14" spans="1:14" ht="15" thickBot="1">
      <c r="B14" s="647"/>
      <c r="C14" s="623"/>
      <c r="D14" s="610"/>
      <c r="E14" s="214" t="s">
        <v>384</v>
      </c>
      <c r="F14" s="214">
        <v>12.1</v>
      </c>
      <c r="G14" s="613"/>
      <c r="H14" s="614"/>
      <c r="I14" s="615"/>
      <c r="J14" s="644"/>
      <c r="K14" s="536"/>
    </row>
    <row r="15" spans="1:14" ht="104.25" customHeight="1" thickBot="1">
      <c r="B15" s="647"/>
      <c r="C15" s="623"/>
      <c r="D15" s="611"/>
      <c r="E15" s="215" t="s">
        <v>385</v>
      </c>
      <c r="F15" s="215">
        <v>27.6</v>
      </c>
      <c r="G15" s="616"/>
      <c r="H15" s="617"/>
      <c r="I15" s="618"/>
      <c r="J15" s="645"/>
      <c r="K15" s="537"/>
      <c r="N15" s="210"/>
    </row>
    <row r="16" spans="1:14" s="211" customFormat="1" ht="336.75" customHeight="1" thickTop="1" thickBot="1">
      <c r="A16" s="112"/>
      <c r="B16" s="647"/>
      <c r="C16" s="624"/>
      <c r="D16" s="216" t="s">
        <v>494</v>
      </c>
      <c r="E16" s="625" t="s">
        <v>485</v>
      </c>
      <c r="F16" s="626"/>
      <c r="G16" s="626"/>
      <c r="H16" s="217"/>
      <c r="I16" s="218"/>
      <c r="J16" s="373" t="s">
        <v>946</v>
      </c>
      <c r="K16" s="224" t="s">
        <v>486</v>
      </c>
    </row>
    <row r="17" spans="2:13" ht="15.75" customHeight="1" thickTop="1">
      <c r="B17" s="647"/>
      <c r="C17" s="599" t="s">
        <v>487</v>
      </c>
      <c r="D17" s="600" t="s">
        <v>495</v>
      </c>
      <c r="E17" s="568" t="s">
        <v>492</v>
      </c>
      <c r="F17" s="569"/>
      <c r="G17" s="569"/>
      <c r="H17" s="569"/>
      <c r="I17" s="562"/>
      <c r="J17" s="568" t="s">
        <v>542</v>
      </c>
      <c r="K17" s="633" t="s">
        <v>474</v>
      </c>
    </row>
    <row r="18" spans="2:13">
      <c r="B18" s="647"/>
      <c r="C18" s="553"/>
      <c r="D18" s="601"/>
      <c r="E18" s="570"/>
      <c r="F18" s="571"/>
      <c r="G18" s="571"/>
      <c r="H18" s="571"/>
      <c r="I18" s="563"/>
      <c r="J18" s="570"/>
      <c r="K18" s="634"/>
    </row>
    <row r="19" spans="2:13">
      <c r="B19" s="647"/>
      <c r="C19" s="553"/>
      <c r="D19" s="601"/>
      <c r="E19" s="570"/>
      <c r="F19" s="571"/>
      <c r="G19" s="571"/>
      <c r="H19" s="571"/>
      <c r="I19" s="563"/>
      <c r="J19" s="570"/>
      <c r="K19" s="634"/>
    </row>
    <row r="20" spans="2:13">
      <c r="B20" s="647"/>
      <c r="C20" s="553"/>
      <c r="D20" s="601"/>
      <c r="E20" s="570"/>
      <c r="F20" s="571"/>
      <c r="G20" s="571"/>
      <c r="H20" s="571"/>
      <c r="I20" s="563"/>
      <c r="J20" s="570"/>
      <c r="K20" s="634"/>
    </row>
    <row r="21" spans="2:13">
      <c r="B21" s="647"/>
      <c r="C21" s="553"/>
      <c r="D21" s="601"/>
      <c r="E21" s="570"/>
      <c r="F21" s="571"/>
      <c r="G21" s="571"/>
      <c r="H21" s="571"/>
      <c r="I21" s="563"/>
      <c r="J21" s="570"/>
      <c r="K21" s="634"/>
    </row>
    <row r="22" spans="2:13">
      <c r="B22" s="647"/>
      <c r="C22" s="553"/>
      <c r="D22" s="601"/>
      <c r="E22" s="570"/>
      <c r="F22" s="571"/>
      <c r="G22" s="571"/>
      <c r="H22" s="571"/>
      <c r="I22" s="563"/>
      <c r="J22" s="570"/>
      <c r="K22" s="634"/>
    </row>
    <row r="23" spans="2:13" ht="4.5" customHeight="1">
      <c r="B23" s="647"/>
      <c r="C23" s="553"/>
      <c r="D23" s="601"/>
      <c r="E23" s="570"/>
      <c r="F23" s="571"/>
      <c r="G23" s="571"/>
      <c r="H23" s="571"/>
      <c r="I23" s="563"/>
      <c r="J23" s="570"/>
      <c r="K23" s="634"/>
    </row>
    <row r="24" spans="2:13" ht="15" hidden="1" customHeight="1">
      <c r="B24" s="647"/>
      <c r="C24" s="553"/>
      <c r="D24" s="601"/>
      <c r="E24" s="570"/>
      <c r="F24" s="571"/>
      <c r="G24" s="571"/>
      <c r="H24" s="571"/>
      <c r="I24" s="563"/>
      <c r="J24" s="570"/>
      <c r="K24" s="634"/>
    </row>
    <row r="25" spans="2:13" ht="15" hidden="1" customHeight="1">
      <c r="B25" s="647"/>
      <c r="C25" s="553"/>
      <c r="D25" s="601"/>
      <c r="E25" s="570"/>
      <c r="F25" s="571"/>
      <c r="G25" s="571"/>
      <c r="H25" s="571"/>
      <c r="I25" s="563"/>
      <c r="J25" s="570"/>
      <c r="K25" s="634"/>
    </row>
    <row r="26" spans="2:13" ht="15" hidden="1" customHeight="1">
      <c r="B26" s="647"/>
      <c r="C26" s="553"/>
      <c r="D26" s="601"/>
      <c r="E26" s="570"/>
      <c r="F26" s="571"/>
      <c r="G26" s="571"/>
      <c r="H26" s="571"/>
      <c r="I26" s="563"/>
      <c r="J26" s="570"/>
      <c r="K26" s="634"/>
    </row>
    <row r="27" spans="2:13" ht="15" hidden="1" customHeight="1">
      <c r="B27" s="647"/>
      <c r="C27" s="553"/>
      <c r="D27" s="601"/>
      <c r="E27" s="570"/>
      <c r="F27" s="571"/>
      <c r="G27" s="571"/>
      <c r="H27" s="571"/>
      <c r="I27" s="563"/>
      <c r="J27" s="570"/>
      <c r="K27" s="634"/>
    </row>
    <row r="28" spans="2:13" ht="15" hidden="1" customHeight="1">
      <c r="B28" s="647"/>
      <c r="C28" s="553"/>
      <c r="D28" s="601"/>
      <c r="E28" s="570"/>
      <c r="F28" s="571"/>
      <c r="G28" s="571"/>
      <c r="H28" s="571"/>
      <c r="I28" s="563"/>
      <c r="J28" s="570"/>
      <c r="K28" s="634"/>
    </row>
    <row r="29" spans="2:13" ht="15" hidden="1" customHeight="1">
      <c r="B29" s="647"/>
      <c r="C29" s="553"/>
      <c r="D29" s="601"/>
      <c r="E29" s="570"/>
      <c r="F29" s="571"/>
      <c r="G29" s="571"/>
      <c r="H29" s="571"/>
      <c r="I29" s="563"/>
      <c r="J29" s="570"/>
      <c r="K29" s="634"/>
    </row>
    <row r="30" spans="2:13" ht="15" hidden="1" customHeight="1">
      <c r="B30" s="647"/>
      <c r="C30" s="553"/>
      <c r="D30" s="601"/>
      <c r="E30" s="570"/>
      <c r="F30" s="571"/>
      <c r="G30" s="571"/>
      <c r="H30" s="571"/>
      <c r="I30" s="563"/>
      <c r="J30" s="570"/>
      <c r="K30" s="634"/>
    </row>
    <row r="31" spans="2:13" ht="90.75" customHeight="1" thickBot="1">
      <c r="B31" s="647"/>
      <c r="C31" s="595"/>
      <c r="D31" s="602"/>
      <c r="E31" s="603"/>
      <c r="F31" s="604"/>
      <c r="G31" s="604"/>
      <c r="H31" s="604"/>
      <c r="I31" s="605"/>
      <c r="J31" s="603"/>
      <c r="K31" s="635"/>
    </row>
    <row r="32" spans="2:13" ht="15" thickTop="1">
      <c r="B32" s="647"/>
      <c r="C32" s="507" t="s">
        <v>387</v>
      </c>
      <c r="D32" s="609" t="s">
        <v>418</v>
      </c>
      <c r="E32" s="503" t="s">
        <v>349</v>
      </c>
      <c r="F32" s="504"/>
      <c r="G32" s="504"/>
      <c r="H32" s="504"/>
      <c r="I32" s="499"/>
      <c r="J32" s="630" t="s">
        <v>561</v>
      </c>
      <c r="K32" s="636" t="s">
        <v>498</v>
      </c>
      <c r="M32" s="202"/>
    </row>
    <row r="33" spans="2:13">
      <c r="B33" s="647"/>
      <c r="C33" s="555"/>
      <c r="D33" s="610"/>
      <c r="E33" s="521"/>
      <c r="F33" s="522"/>
      <c r="G33" s="522"/>
      <c r="H33" s="522"/>
      <c r="I33" s="519"/>
      <c r="J33" s="631"/>
      <c r="K33" s="575"/>
      <c r="M33" s="202"/>
    </row>
    <row r="34" spans="2:13">
      <c r="B34" s="647"/>
      <c r="C34" s="555"/>
      <c r="D34" s="610"/>
      <c r="E34" s="521"/>
      <c r="F34" s="522"/>
      <c r="G34" s="522"/>
      <c r="H34" s="522"/>
      <c r="I34" s="519"/>
      <c r="J34" s="631"/>
      <c r="K34" s="575"/>
      <c r="M34" s="202"/>
    </row>
    <row r="35" spans="2:13" ht="12.75" customHeight="1">
      <c r="B35" s="647"/>
      <c r="C35" s="555"/>
      <c r="D35" s="610"/>
      <c r="E35" s="521"/>
      <c r="F35" s="522"/>
      <c r="G35" s="522"/>
      <c r="H35" s="522"/>
      <c r="I35" s="519"/>
      <c r="J35" s="631"/>
      <c r="K35" s="575"/>
      <c r="M35" s="202"/>
    </row>
    <row r="36" spans="2:13" ht="15" hidden="1" customHeight="1">
      <c r="B36" s="647"/>
      <c r="C36" s="555"/>
      <c r="D36" s="610"/>
      <c r="E36" s="521"/>
      <c r="F36" s="522"/>
      <c r="G36" s="522"/>
      <c r="H36" s="522"/>
      <c r="I36" s="519"/>
      <c r="J36" s="631"/>
      <c r="K36" s="575"/>
      <c r="M36" s="202"/>
    </row>
    <row r="37" spans="2:13" ht="15" hidden="1" customHeight="1">
      <c r="B37" s="647"/>
      <c r="C37" s="555"/>
      <c r="D37" s="610"/>
      <c r="E37" s="521"/>
      <c r="F37" s="522"/>
      <c r="G37" s="522"/>
      <c r="H37" s="522"/>
      <c r="I37" s="519"/>
      <c r="J37" s="631"/>
      <c r="K37" s="575"/>
      <c r="M37" s="165"/>
    </row>
    <row r="38" spans="2:13" ht="151.5" customHeight="1" thickBot="1">
      <c r="B38" s="647"/>
      <c r="C38" s="555"/>
      <c r="D38" s="612"/>
      <c r="E38" s="514"/>
      <c r="F38" s="515"/>
      <c r="G38" s="515"/>
      <c r="H38" s="515"/>
      <c r="I38" s="516"/>
      <c r="J38" s="632"/>
      <c r="K38" s="577"/>
      <c r="M38" s="202"/>
    </row>
    <row r="39" spans="2:13">
      <c r="B39" s="647"/>
      <c r="C39" s="555"/>
      <c r="D39" s="556" t="s">
        <v>419</v>
      </c>
      <c r="E39" s="511" t="s">
        <v>350</v>
      </c>
      <c r="F39" s="512"/>
      <c r="G39" s="512"/>
      <c r="H39" s="512"/>
      <c r="I39" s="513"/>
      <c r="J39" s="628" t="s">
        <v>947</v>
      </c>
      <c r="K39" s="578" t="s">
        <v>351</v>
      </c>
      <c r="M39" s="165"/>
    </row>
    <row r="40" spans="2:13">
      <c r="B40" s="647"/>
      <c r="C40" s="555"/>
      <c r="D40" s="557"/>
      <c r="E40" s="521"/>
      <c r="F40" s="544"/>
      <c r="G40" s="544"/>
      <c r="H40" s="544"/>
      <c r="I40" s="519"/>
      <c r="J40" s="631"/>
      <c r="K40" s="579"/>
    </row>
    <row r="41" spans="2:13" ht="90.75" customHeight="1" thickBot="1">
      <c r="B41" s="647"/>
      <c r="C41" s="518"/>
      <c r="D41" s="558"/>
      <c r="E41" s="514"/>
      <c r="F41" s="515"/>
      <c r="G41" s="515"/>
      <c r="H41" s="515"/>
      <c r="I41" s="516"/>
      <c r="J41" s="632"/>
      <c r="K41" s="543"/>
    </row>
    <row r="42" spans="2:13">
      <c r="B42" s="647"/>
      <c r="C42" s="517" t="s">
        <v>420</v>
      </c>
      <c r="D42" s="556" t="s">
        <v>421</v>
      </c>
      <c r="E42" s="511" t="s">
        <v>352</v>
      </c>
      <c r="F42" s="512"/>
      <c r="G42" s="512"/>
      <c r="H42" s="512"/>
      <c r="I42" s="513"/>
      <c r="J42" s="628" t="s">
        <v>562</v>
      </c>
      <c r="K42" s="574" t="s">
        <v>499</v>
      </c>
    </row>
    <row r="43" spans="2:13">
      <c r="B43" s="647"/>
      <c r="C43" s="555"/>
      <c r="D43" s="557"/>
      <c r="E43" s="521"/>
      <c r="F43" s="522"/>
      <c r="G43" s="522"/>
      <c r="H43" s="522"/>
      <c r="I43" s="519"/>
      <c r="J43" s="579"/>
      <c r="K43" s="575"/>
    </row>
    <row r="44" spans="2:13">
      <c r="B44" s="647"/>
      <c r="C44" s="555"/>
      <c r="D44" s="557"/>
      <c r="E44" s="521"/>
      <c r="F44" s="522"/>
      <c r="G44" s="522"/>
      <c r="H44" s="522"/>
      <c r="I44" s="519"/>
      <c r="J44" s="579"/>
      <c r="K44" s="575"/>
    </row>
    <row r="45" spans="2:13">
      <c r="B45" s="647"/>
      <c r="C45" s="555"/>
      <c r="D45" s="557"/>
      <c r="E45" s="521"/>
      <c r="F45" s="522"/>
      <c r="G45" s="522"/>
      <c r="H45" s="522"/>
      <c r="I45" s="519"/>
      <c r="J45" s="579"/>
      <c r="K45" s="575"/>
    </row>
    <row r="46" spans="2:13" ht="0.75" customHeight="1">
      <c r="B46" s="647"/>
      <c r="C46" s="555"/>
      <c r="D46" s="557"/>
      <c r="E46" s="521"/>
      <c r="F46" s="522"/>
      <c r="G46" s="522"/>
      <c r="H46" s="522"/>
      <c r="I46" s="519"/>
      <c r="J46" s="579"/>
      <c r="K46" s="575"/>
    </row>
    <row r="47" spans="2:13" hidden="1">
      <c r="B47" s="647"/>
      <c r="C47" s="555"/>
      <c r="D47" s="557"/>
      <c r="E47" s="521"/>
      <c r="F47" s="522"/>
      <c r="G47" s="522"/>
      <c r="H47" s="522"/>
      <c r="I47" s="519"/>
      <c r="J47" s="579"/>
      <c r="K47" s="575"/>
    </row>
    <row r="48" spans="2:13" ht="105.75" customHeight="1" thickBot="1">
      <c r="B48" s="647"/>
      <c r="C48" s="508"/>
      <c r="D48" s="590"/>
      <c r="E48" s="505"/>
      <c r="F48" s="506"/>
      <c r="G48" s="506"/>
      <c r="H48" s="506"/>
      <c r="I48" s="500"/>
      <c r="J48" s="580"/>
      <c r="K48" s="576"/>
    </row>
    <row r="49" spans="2:13" ht="15" thickTop="1">
      <c r="B49" s="647"/>
      <c r="C49" s="507" t="s">
        <v>422</v>
      </c>
      <c r="D49" s="591" t="s">
        <v>423</v>
      </c>
      <c r="E49" s="503" t="s">
        <v>353</v>
      </c>
      <c r="F49" s="504"/>
      <c r="G49" s="504"/>
      <c r="H49" s="504"/>
      <c r="I49" s="499"/>
      <c r="J49" s="542" t="s">
        <v>521</v>
      </c>
      <c r="K49" s="636" t="s">
        <v>500</v>
      </c>
    </row>
    <row r="50" spans="2:13">
      <c r="B50" s="647"/>
      <c r="C50" s="555"/>
      <c r="D50" s="557"/>
      <c r="E50" s="521"/>
      <c r="F50" s="522"/>
      <c r="G50" s="522"/>
      <c r="H50" s="522"/>
      <c r="I50" s="519"/>
      <c r="J50" s="579"/>
      <c r="K50" s="575"/>
    </row>
    <row r="51" spans="2:13">
      <c r="B51" s="647"/>
      <c r="C51" s="555"/>
      <c r="D51" s="557"/>
      <c r="E51" s="521"/>
      <c r="F51" s="522"/>
      <c r="G51" s="522"/>
      <c r="H51" s="522"/>
      <c r="I51" s="519"/>
      <c r="J51" s="579"/>
      <c r="K51" s="575"/>
    </row>
    <row r="52" spans="2:13" ht="13.5" customHeight="1">
      <c r="B52" s="647"/>
      <c r="C52" s="555"/>
      <c r="D52" s="557"/>
      <c r="E52" s="521"/>
      <c r="F52" s="522"/>
      <c r="G52" s="522"/>
      <c r="H52" s="522"/>
      <c r="I52" s="519"/>
      <c r="J52" s="579"/>
      <c r="K52" s="575"/>
    </row>
    <row r="53" spans="2:13" hidden="1">
      <c r="B53" s="647"/>
      <c r="C53" s="555"/>
      <c r="D53" s="557"/>
      <c r="E53" s="521"/>
      <c r="F53" s="522"/>
      <c r="G53" s="522"/>
      <c r="H53" s="522"/>
      <c r="I53" s="519"/>
      <c r="J53" s="579"/>
      <c r="K53" s="575"/>
    </row>
    <row r="54" spans="2:13" hidden="1">
      <c r="B54" s="647"/>
      <c r="C54" s="555"/>
      <c r="D54" s="557"/>
      <c r="E54" s="521"/>
      <c r="F54" s="522"/>
      <c r="G54" s="522"/>
      <c r="H54" s="522"/>
      <c r="I54" s="519"/>
      <c r="J54" s="579"/>
      <c r="K54" s="575"/>
    </row>
    <row r="55" spans="2:13" hidden="1">
      <c r="B55" s="647"/>
      <c r="C55" s="555"/>
      <c r="D55" s="557"/>
      <c r="E55" s="521"/>
      <c r="F55" s="522"/>
      <c r="G55" s="522"/>
      <c r="H55" s="522"/>
      <c r="I55" s="519"/>
      <c r="J55" s="579"/>
      <c r="K55" s="575"/>
    </row>
    <row r="56" spans="2:13" ht="106.5" customHeight="1" thickBot="1">
      <c r="B56" s="647"/>
      <c r="C56" s="508"/>
      <c r="D56" s="590"/>
      <c r="E56" s="505"/>
      <c r="F56" s="506"/>
      <c r="G56" s="506"/>
      <c r="H56" s="506"/>
      <c r="I56" s="500"/>
      <c r="J56" s="580"/>
      <c r="K56" s="576"/>
      <c r="M56" s="231"/>
    </row>
    <row r="57" spans="2:13" ht="15" thickTop="1">
      <c r="B57" s="647"/>
      <c r="C57" s="552" t="s">
        <v>388</v>
      </c>
      <c r="D57" s="596" t="s">
        <v>496</v>
      </c>
      <c r="E57" s="568" t="s">
        <v>424</v>
      </c>
      <c r="F57" s="569"/>
      <c r="G57" s="569"/>
      <c r="H57" s="219"/>
      <c r="I57" s="220"/>
      <c r="J57" s="637" t="s">
        <v>563</v>
      </c>
      <c r="K57" s="633" t="s">
        <v>483</v>
      </c>
    </row>
    <row r="58" spans="2:13" ht="20.25" customHeight="1">
      <c r="B58" s="647"/>
      <c r="C58" s="553"/>
      <c r="D58" s="597"/>
      <c r="E58" s="570"/>
      <c r="F58" s="629"/>
      <c r="G58" s="629"/>
      <c r="H58" s="221"/>
      <c r="I58" s="222"/>
      <c r="J58" s="638"/>
      <c r="K58" s="634"/>
    </row>
    <row r="59" spans="2:13">
      <c r="B59" s="647"/>
      <c r="C59" s="553"/>
      <c r="D59" s="597"/>
      <c r="E59" s="570" t="s">
        <v>389</v>
      </c>
      <c r="F59" s="629"/>
      <c r="G59" s="629"/>
      <c r="H59" s="221"/>
      <c r="I59" s="222"/>
      <c r="J59" s="638"/>
      <c r="K59" s="634"/>
    </row>
    <row r="60" spans="2:13">
      <c r="B60" s="647"/>
      <c r="C60" s="553"/>
      <c r="D60" s="597"/>
      <c r="E60" s="570"/>
      <c r="F60" s="629"/>
      <c r="G60" s="629"/>
      <c r="H60" s="221"/>
      <c r="I60" s="222"/>
      <c r="J60" s="638"/>
      <c r="K60" s="634"/>
    </row>
    <row r="61" spans="2:13">
      <c r="B61" s="647"/>
      <c r="C61" s="553"/>
      <c r="D61" s="597"/>
      <c r="E61" s="570" t="s">
        <v>475</v>
      </c>
      <c r="F61" s="629"/>
      <c r="G61" s="629"/>
      <c r="H61" s="629"/>
      <c r="I61" s="563"/>
      <c r="J61" s="638"/>
      <c r="K61" s="634"/>
    </row>
    <row r="62" spans="2:13" ht="79.5" customHeight="1" thickBot="1">
      <c r="B62" s="647"/>
      <c r="C62" s="595"/>
      <c r="D62" s="598"/>
      <c r="E62" s="603"/>
      <c r="F62" s="604"/>
      <c r="G62" s="604"/>
      <c r="H62" s="604"/>
      <c r="I62" s="605"/>
      <c r="J62" s="639"/>
      <c r="K62" s="635"/>
    </row>
    <row r="63" spans="2:13" ht="15" thickTop="1">
      <c r="B63" s="647"/>
      <c r="C63" s="507" t="s">
        <v>425</v>
      </c>
      <c r="D63" s="591" t="s">
        <v>426</v>
      </c>
      <c r="E63" s="503" t="s">
        <v>391</v>
      </c>
      <c r="F63" s="504"/>
      <c r="G63" s="504"/>
      <c r="H63" s="504"/>
      <c r="I63" s="499"/>
      <c r="J63" s="630" t="s">
        <v>546</v>
      </c>
      <c r="K63" s="636" t="s">
        <v>501</v>
      </c>
    </row>
    <row r="64" spans="2:13">
      <c r="B64" s="647"/>
      <c r="C64" s="555"/>
      <c r="D64" s="557"/>
      <c r="E64" s="521"/>
      <c r="F64" s="522"/>
      <c r="G64" s="522"/>
      <c r="H64" s="522"/>
      <c r="I64" s="519"/>
      <c r="J64" s="631"/>
      <c r="K64" s="575"/>
    </row>
    <row r="65" spans="2:11">
      <c r="B65" s="647"/>
      <c r="C65" s="555"/>
      <c r="D65" s="557"/>
      <c r="E65" s="521"/>
      <c r="F65" s="522"/>
      <c r="G65" s="522"/>
      <c r="H65" s="522"/>
      <c r="I65" s="519"/>
      <c r="J65" s="631"/>
      <c r="K65" s="575"/>
    </row>
    <row r="66" spans="2:11">
      <c r="B66" s="647"/>
      <c r="C66" s="555"/>
      <c r="D66" s="557"/>
      <c r="E66" s="521"/>
      <c r="F66" s="522"/>
      <c r="G66" s="522"/>
      <c r="H66" s="522"/>
      <c r="I66" s="519"/>
      <c r="J66" s="631"/>
      <c r="K66" s="575"/>
    </row>
    <row r="67" spans="2:11" ht="104.25" customHeight="1" thickBot="1">
      <c r="B67" s="647"/>
      <c r="C67" s="555"/>
      <c r="D67" s="558"/>
      <c r="E67" s="514"/>
      <c r="F67" s="515"/>
      <c r="G67" s="515"/>
      <c r="H67" s="515"/>
      <c r="I67" s="516"/>
      <c r="J67" s="632"/>
      <c r="K67" s="577"/>
    </row>
    <row r="68" spans="2:11">
      <c r="B68" s="647"/>
      <c r="C68" s="555"/>
      <c r="D68" s="556" t="s">
        <v>427</v>
      </c>
      <c r="E68" s="511" t="s">
        <v>392</v>
      </c>
      <c r="F68" s="512"/>
      <c r="G68" s="512"/>
      <c r="H68" s="512"/>
      <c r="I68" s="513"/>
      <c r="J68" s="640" t="s">
        <v>547</v>
      </c>
      <c r="K68" s="574" t="s">
        <v>502</v>
      </c>
    </row>
    <row r="69" spans="2:11">
      <c r="B69" s="647"/>
      <c r="C69" s="555"/>
      <c r="D69" s="557"/>
      <c r="E69" s="521"/>
      <c r="F69" s="522"/>
      <c r="G69" s="522"/>
      <c r="H69" s="522"/>
      <c r="I69" s="519"/>
      <c r="J69" s="641"/>
      <c r="K69" s="575"/>
    </row>
    <row r="70" spans="2:11">
      <c r="B70" s="647"/>
      <c r="C70" s="555"/>
      <c r="D70" s="557"/>
      <c r="E70" s="521"/>
      <c r="F70" s="522"/>
      <c r="G70" s="522"/>
      <c r="H70" s="522"/>
      <c r="I70" s="519"/>
      <c r="J70" s="641"/>
      <c r="K70" s="575"/>
    </row>
    <row r="71" spans="2:11" ht="0.75" customHeight="1">
      <c r="B71" s="647"/>
      <c r="C71" s="555"/>
      <c r="D71" s="557"/>
      <c r="E71" s="521"/>
      <c r="F71" s="522"/>
      <c r="G71" s="522"/>
      <c r="H71" s="522"/>
      <c r="I71" s="519"/>
      <c r="J71" s="641"/>
      <c r="K71" s="575"/>
    </row>
    <row r="72" spans="2:11" hidden="1">
      <c r="B72" s="647"/>
      <c r="C72" s="555"/>
      <c r="D72" s="557"/>
      <c r="E72" s="521"/>
      <c r="F72" s="522"/>
      <c r="G72" s="522"/>
      <c r="H72" s="522"/>
      <c r="I72" s="519"/>
      <c r="J72" s="641"/>
      <c r="K72" s="575"/>
    </row>
    <row r="73" spans="2:11" hidden="1">
      <c r="B73" s="647"/>
      <c r="C73" s="555"/>
      <c r="D73" s="557"/>
      <c r="E73" s="521"/>
      <c r="F73" s="522"/>
      <c r="G73" s="522"/>
      <c r="H73" s="522"/>
      <c r="I73" s="519"/>
      <c r="J73" s="641"/>
      <c r="K73" s="575"/>
    </row>
    <row r="74" spans="2:11" hidden="1">
      <c r="B74" s="647"/>
      <c r="C74" s="555"/>
      <c r="D74" s="557"/>
      <c r="E74" s="521"/>
      <c r="F74" s="522"/>
      <c r="G74" s="522"/>
      <c r="H74" s="522"/>
      <c r="I74" s="519"/>
      <c r="J74" s="641"/>
      <c r="K74" s="575"/>
    </row>
    <row r="75" spans="2:11" hidden="1">
      <c r="B75" s="647"/>
      <c r="C75" s="555"/>
      <c r="D75" s="557"/>
      <c r="E75" s="521"/>
      <c r="F75" s="522"/>
      <c r="G75" s="522"/>
      <c r="H75" s="522"/>
      <c r="I75" s="519"/>
      <c r="J75" s="641"/>
      <c r="K75" s="575"/>
    </row>
    <row r="76" spans="2:11" hidden="1">
      <c r="B76" s="647"/>
      <c r="C76" s="555"/>
      <c r="D76" s="557"/>
      <c r="E76" s="521"/>
      <c r="F76" s="522"/>
      <c r="G76" s="522"/>
      <c r="H76" s="522"/>
      <c r="I76" s="519"/>
      <c r="J76" s="641"/>
      <c r="K76" s="575"/>
    </row>
    <row r="77" spans="2:11" hidden="1">
      <c r="B77" s="647"/>
      <c r="C77" s="555"/>
      <c r="D77" s="557"/>
      <c r="E77" s="521"/>
      <c r="F77" s="522"/>
      <c r="G77" s="522"/>
      <c r="H77" s="522"/>
      <c r="I77" s="519"/>
      <c r="J77" s="641"/>
      <c r="K77" s="575"/>
    </row>
    <row r="78" spans="2:11" hidden="1">
      <c r="B78" s="647"/>
      <c r="C78" s="555"/>
      <c r="D78" s="557"/>
      <c r="E78" s="521"/>
      <c r="F78" s="522"/>
      <c r="G78" s="522"/>
      <c r="H78" s="522"/>
      <c r="I78" s="519"/>
      <c r="J78" s="641"/>
      <c r="K78" s="575"/>
    </row>
    <row r="79" spans="2:11" hidden="1">
      <c r="B79" s="647"/>
      <c r="C79" s="555"/>
      <c r="D79" s="557"/>
      <c r="E79" s="521"/>
      <c r="F79" s="522"/>
      <c r="G79" s="522"/>
      <c r="H79" s="522"/>
      <c r="I79" s="519"/>
      <c r="J79" s="641"/>
      <c r="K79" s="575"/>
    </row>
    <row r="80" spans="2:11" hidden="1">
      <c r="B80" s="647"/>
      <c r="C80" s="555"/>
      <c r="D80" s="557"/>
      <c r="E80" s="521"/>
      <c r="F80" s="522"/>
      <c r="G80" s="522"/>
      <c r="H80" s="522"/>
      <c r="I80" s="519"/>
      <c r="J80" s="641"/>
      <c r="K80" s="575"/>
    </row>
    <row r="81" spans="2:11" hidden="1">
      <c r="B81" s="647"/>
      <c r="C81" s="555"/>
      <c r="D81" s="557"/>
      <c r="E81" s="521"/>
      <c r="F81" s="522"/>
      <c r="G81" s="522"/>
      <c r="H81" s="522"/>
      <c r="I81" s="519"/>
      <c r="J81" s="641"/>
      <c r="K81" s="575"/>
    </row>
    <row r="82" spans="2:11" ht="72.75" customHeight="1" thickBot="1">
      <c r="B82" s="647"/>
      <c r="C82" s="555"/>
      <c r="D82" s="558"/>
      <c r="E82" s="514"/>
      <c r="F82" s="515"/>
      <c r="G82" s="515"/>
      <c r="H82" s="515"/>
      <c r="I82" s="516"/>
      <c r="J82" s="642"/>
      <c r="K82" s="577"/>
    </row>
    <row r="83" spans="2:11">
      <c r="B83" s="647"/>
      <c r="C83" s="555"/>
      <c r="D83" s="556" t="s">
        <v>428</v>
      </c>
      <c r="E83" s="511" t="s">
        <v>393</v>
      </c>
      <c r="F83" s="512"/>
      <c r="G83" s="512"/>
      <c r="H83" s="512"/>
      <c r="I83" s="513"/>
      <c r="J83" s="628" t="s">
        <v>522</v>
      </c>
      <c r="K83" s="574" t="s">
        <v>443</v>
      </c>
    </row>
    <row r="84" spans="2:11">
      <c r="B84" s="647"/>
      <c r="C84" s="555"/>
      <c r="D84" s="557"/>
      <c r="E84" s="521"/>
      <c r="F84" s="522"/>
      <c r="G84" s="522"/>
      <c r="H84" s="522"/>
      <c r="I84" s="519"/>
      <c r="J84" s="579"/>
      <c r="K84" s="575"/>
    </row>
    <row r="85" spans="2:11" ht="66.75" customHeight="1" thickBot="1">
      <c r="B85" s="647"/>
      <c r="C85" s="555"/>
      <c r="D85" s="558"/>
      <c r="E85" s="514"/>
      <c r="F85" s="515"/>
      <c r="G85" s="515"/>
      <c r="H85" s="515"/>
      <c r="I85" s="516"/>
      <c r="J85" s="543"/>
      <c r="K85" s="577"/>
    </row>
    <row r="86" spans="2:11">
      <c r="B86" s="647"/>
      <c r="C86" s="555"/>
      <c r="D86" s="556" t="s">
        <v>429</v>
      </c>
      <c r="E86" s="511" t="s">
        <v>464</v>
      </c>
      <c r="F86" s="512"/>
      <c r="G86" s="512"/>
      <c r="H86" s="192"/>
      <c r="I86" s="193"/>
      <c r="J86" s="643" t="s">
        <v>523</v>
      </c>
      <c r="K86" s="592" t="s">
        <v>463</v>
      </c>
    </row>
    <row r="87" spans="2:11">
      <c r="B87" s="647"/>
      <c r="C87" s="555"/>
      <c r="D87" s="557"/>
      <c r="E87" s="521"/>
      <c r="F87" s="544"/>
      <c r="G87" s="544"/>
      <c r="H87" s="194"/>
      <c r="I87" s="195"/>
      <c r="J87" s="644"/>
      <c r="K87" s="593"/>
    </row>
    <row r="88" spans="2:11">
      <c r="B88" s="647"/>
      <c r="C88" s="555"/>
      <c r="D88" s="557"/>
      <c r="E88" s="521" t="s">
        <v>394</v>
      </c>
      <c r="F88" s="544"/>
      <c r="G88" s="544"/>
      <c r="H88" s="544"/>
      <c r="I88" s="519"/>
      <c r="J88" s="644"/>
      <c r="K88" s="593"/>
    </row>
    <row r="89" spans="2:11" ht="58.5" customHeight="1" thickBot="1">
      <c r="B89" s="647"/>
      <c r="C89" s="518"/>
      <c r="D89" s="558"/>
      <c r="E89" s="514"/>
      <c r="F89" s="515"/>
      <c r="G89" s="515"/>
      <c r="H89" s="515"/>
      <c r="I89" s="516"/>
      <c r="J89" s="649"/>
      <c r="K89" s="594"/>
    </row>
    <row r="90" spans="2:11">
      <c r="B90" s="647"/>
      <c r="C90" s="517" t="s">
        <v>488</v>
      </c>
      <c r="D90" s="556" t="s">
        <v>430</v>
      </c>
      <c r="E90" s="511" t="s">
        <v>395</v>
      </c>
      <c r="F90" s="512"/>
      <c r="G90" s="512"/>
      <c r="H90" s="512"/>
      <c r="I90" s="513"/>
      <c r="J90" s="578" t="s">
        <v>524</v>
      </c>
      <c r="K90" s="574" t="s">
        <v>503</v>
      </c>
    </row>
    <row r="91" spans="2:11">
      <c r="B91" s="647"/>
      <c r="C91" s="555"/>
      <c r="D91" s="557"/>
      <c r="E91" s="521"/>
      <c r="F91" s="522"/>
      <c r="G91" s="522"/>
      <c r="H91" s="522"/>
      <c r="I91" s="519"/>
      <c r="J91" s="579"/>
      <c r="K91" s="575"/>
    </row>
    <row r="92" spans="2:11">
      <c r="B92" s="647"/>
      <c r="C92" s="555"/>
      <c r="D92" s="557"/>
      <c r="E92" s="521"/>
      <c r="F92" s="522"/>
      <c r="G92" s="522"/>
      <c r="H92" s="522"/>
      <c r="I92" s="519"/>
      <c r="J92" s="579"/>
      <c r="K92" s="575"/>
    </row>
    <row r="93" spans="2:11" ht="72.75" customHeight="1" thickBot="1">
      <c r="B93" s="647"/>
      <c r="C93" s="555"/>
      <c r="D93" s="558"/>
      <c r="E93" s="514"/>
      <c r="F93" s="515"/>
      <c r="G93" s="515"/>
      <c r="H93" s="515"/>
      <c r="I93" s="516"/>
      <c r="J93" s="543"/>
      <c r="K93" s="577"/>
    </row>
    <row r="94" spans="2:11">
      <c r="B94" s="647"/>
      <c r="C94" s="555"/>
      <c r="D94" s="556" t="s">
        <v>431</v>
      </c>
      <c r="E94" s="511" t="s">
        <v>396</v>
      </c>
      <c r="F94" s="512"/>
      <c r="G94" s="512"/>
      <c r="H94" s="512"/>
      <c r="I94" s="513"/>
      <c r="J94" s="578" t="s">
        <v>446</v>
      </c>
      <c r="K94" s="574" t="s">
        <v>504</v>
      </c>
    </row>
    <row r="95" spans="2:11">
      <c r="B95" s="647"/>
      <c r="C95" s="555"/>
      <c r="D95" s="557"/>
      <c r="E95" s="521"/>
      <c r="F95" s="522"/>
      <c r="G95" s="522"/>
      <c r="H95" s="522"/>
      <c r="I95" s="519"/>
      <c r="J95" s="579"/>
      <c r="K95" s="575"/>
    </row>
    <row r="96" spans="2:11">
      <c r="B96" s="647"/>
      <c r="C96" s="555"/>
      <c r="D96" s="557"/>
      <c r="E96" s="521"/>
      <c r="F96" s="522"/>
      <c r="G96" s="522"/>
      <c r="H96" s="522"/>
      <c r="I96" s="519"/>
      <c r="J96" s="579"/>
      <c r="K96" s="575"/>
    </row>
    <row r="97" spans="2:11" ht="22.2" customHeight="1" thickBot="1">
      <c r="B97" s="647"/>
      <c r="C97" s="555"/>
      <c r="D97" s="558"/>
      <c r="E97" s="514"/>
      <c r="F97" s="515"/>
      <c r="G97" s="515"/>
      <c r="H97" s="515"/>
      <c r="I97" s="516"/>
      <c r="J97" s="543"/>
      <c r="K97" s="577"/>
    </row>
    <row r="98" spans="2:11">
      <c r="B98" s="647"/>
      <c r="C98" s="555"/>
      <c r="D98" s="556" t="s">
        <v>432</v>
      </c>
      <c r="E98" s="511" t="s">
        <v>397</v>
      </c>
      <c r="F98" s="512"/>
      <c r="G98" s="512"/>
      <c r="H98" s="512"/>
      <c r="I98" s="513"/>
      <c r="J98" s="538" t="s">
        <v>943</v>
      </c>
      <c r="K98" s="517" t="s">
        <v>398</v>
      </c>
    </row>
    <row r="99" spans="2:11">
      <c r="B99" s="647"/>
      <c r="C99" s="555"/>
      <c r="D99" s="557"/>
      <c r="E99" s="521"/>
      <c r="F99" s="522"/>
      <c r="G99" s="522"/>
      <c r="H99" s="522"/>
      <c r="I99" s="519"/>
      <c r="J99" s="540"/>
      <c r="K99" s="555"/>
    </row>
    <row r="100" spans="2:11" ht="128.25" customHeight="1" thickBot="1">
      <c r="B100" s="647"/>
      <c r="C100" s="555"/>
      <c r="D100" s="558"/>
      <c r="E100" s="514"/>
      <c r="F100" s="515"/>
      <c r="G100" s="515"/>
      <c r="H100" s="515"/>
      <c r="I100" s="516"/>
      <c r="J100" s="539"/>
      <c r="K100" s="518"/>
    </row>
    <row r="101" spans="2:11" ht="15" hidden="1" thickBot="1">
      <c r="B101" s="647"/>
      <c r="C101" s="555"/>
      <c r="D101" s="557"/>
      <c r="E101" s="521"/>
      <c r="F101" s="522"/>
      <c r="G101" s="522"/>
      <c r="H101" s="522"/>
      <c r="I101" s="519"/>
      <c r="J101" s="579"/>
      <c r="K101" s="575"/>
    </row>
    <row r="102" spans="2:11" ht="15" hidden="1" thickBot="1">
      <c r="B102" s="647"/>
      <c r="C102" s="555"/>
      <c r="D102" s="558"/>
      <c r="E102" s="514"/>
      <c r="F102" s="515"/>
      <c r="G102" s="515"/>
      <c r="H102" s="515"/>
      <c r="I102" s="516"/>
      <c r="J102" s="543"/>
      <c r="K102" s="577"/>
    </row>
    <row r="103" spans="2:11">
      <c r="B103" s="647"/>
      <c r="C103" s="555"/>
      <c r="D103" s="556" t="s">
        <v>476</v>
      </c>
      <c r="E103" s="511" t="s">
        <v>389</v>
      </c>
      <c r="F103" s="512"/>
      <c r="G103" s="512"/>
      <c r="H103" s="512"/>
      <c r="I103" s="513"/>
      <c r="J103" s="640" t="s">
        <v>563</v>
      </c>
      <c r="K103" s="574" t="s">
        <v>505</v>
      </c>
    </row>
    <row r="104" spans="2:11">
      <c r="B104" s="647"/>
      <c r="C104" s="555"/>
      <c r="D104" s="557"/>
      <c r="E104" s="521"/>
      <c r="F104" s="544"/>
      <c r="G104" s="544"/>
      <c r="H104" s="544"/>
      <c r="I104" s="519"/>
      <c r="J104" s="547"/>
      <c r="K104" s="575"/>
    </row>
    <row r="105" spans="2:11">
      <c r="B105" s="647"/>
      <c r="C105" s="555"/>
      <c r="D105" s="557"/>
      <c r="E105" s="521" t="s">
        <v>390</v>
      </c>
      <c r="F105" s="544"/>
      <c r="G105" s="544"/>
      <c r="H105" s="544"/>
      <c r="I105" s="519"/>
      <c r="J105" s="547"/>
      <c r="K105" s="575"/>
    </row>
    <row r="106" spans="2:11">
      <c r="B106" s="647"/>
      <c r="C106" s="555"/>
      <c r="D106" s="557"/>
      <c r="E106" s="521"/>
      <c r="F106" s="544"/>
      <c r="G106" s="544"/>
      <c r="H106" s="544"/>
      <c r="I106" s="519"/>
      <c r="J106" s="547"/>
      <c r="K106" s="575"/>
    </row>
    <row r="107" spans="2:11">
      <c r="B107" s="647"/>
      <c r="C107" s="555"/>
      <c r="D107" s="557"/>
      <c r="E107" s="521"/>
      <c r="F107" s="544"/>
      <c r="G107" s="544"/>
      <c r="H107" s="544"/>
      <c r="I107" s="519"/>
      <c r="J107" s="547"/>
      <c r="K107" s="575"/>
    </row>
    <row r="108" spans="2:11" ht="176.25" customHeight="1" thickBot="1">
      <c r="B108" s="647"/>
      <c r="C108" s="555"/>
      <c r="D108" s="558"/>
      <c r="E108" s="514"/>
      <c r="F108" s="515"/>
      <c r="G108" s="515"/>
      <c r="H108" s="515"/>
      <c r="I108" s="516"/>
      <c r="J108" s="548"/>
      <c r="K108" s="577"/>
    </row>
    <row r="109" spans="2:11">
      <c r="B109" s="647"/>
      <c r="C109" s="555"/>
      <c r="D109" s="556" t="s">
        <v>477</v>
      </c>
      <c r="E109" s="581" t="s">
        <v>399</v>
      </c>
      <c r="F109" s="582"/>
      <c r="G109" s="582"/>
      <c r="H109" s="582"/>
      <c r="I109" s="583"/>
      <c r="J109" s="538" t="s">
        <v>948</v>
      </c>
      <c r="K109" s="574" t="s">
        <v>506</v>
      </c>
    </row>
    <row r="110" spans="2:11">
      <c r="B110" s="647"/>
      <c r="C110" s="555"/>
      <c r="D110" s="557"/>
      <c r="E110" s="584"/>
      <c r="F110" s="585"/>
      <c r="G110" s="585"/>
      <c r="H110" s="585"/>
      <c r="I110" s="586"/>
      <c r="J110" s="540"/>
      <c r="K110" s="575"/>
    </row>
    <row r="111" spans="2:11">
      <c r="B111" s="647"/>
      <c r="C111" s="555"/>
      <c r="D111" s="557"/>
      <c r="E111" s="584"/>
      <c r="F111" s="585"/>
      <c r="G111" s="585"/>
      <c r="H111" s="585"/>
      <c r="I111" s="586"/>
      <c r="J111" s="540"/>
      <c r="K111" s="575"/>
    </row>
    <row r="112" spans="2:11">
      <c r="B112" s="647"/>
      <c r="C112" s="555"/>
      <c r="D112" s="557"/>
      <c r="E112" s="584"/>
      <c r="F112" s="585"/>
      <c r="G112" s="585"/>
      <c r="H112" s="585"/>
      <c r="I112" s="586"/>
      <c r="J112" s="540"/>
      <c r="K112" s="575"/>
    </row>
    <row r="113" spans="2:11" ht="32.25" customHeight="1" thickBot="1">
      <c r="B113" s="647"/>
      <c r="C113" s="555"/>
      <c r="D113" s="557"/>
      <c r="E113" s="584"/>
      <c r="F113" s="585"/>
      <c r="G113" s="585"/>
      <c r="H113" s="585"/>
      <c r="I113" s="586"/>
      <c r="J113" s="540"/>
      <c r="K113" s="575"/>
    </row>
    <row r="114" spans="2:11" ht="15" hidden="1" thickBot="1">
      <c r="B114" s="647"/>
      <c r="C114" s="555"/>
      <c r="D114" s="558"/>
      <c r="E114" s="587"/>
      <c r="F114" s="588"/>
      <c r="G114" s="588"/>
      <c r="H114" s="588"/>
      <c r="I114" s="589"/>
      <c r="J114" s="539"/>
      <c r="K114" s="577"/>
    </row>
    <row r="115" spans="2:11" ht="15" customHeight="1">
      <c r="B115" s="647"/>
      <c r="C115" s="555"/>
      <c r="D115" s="556" t="s">
        <v>478</v>
      </c>
      <c r="E115" s="511" t="s">
        <v>508</v>
      </c>
      <c r="F115" s="512"/>
      <c r="G115" s="512"/>
      <c r="H115" s="512"/>
      <c r="I115" s="513"/>
      <c r="J115" s="640" t="s">
        <v>548</v>
      </c>
      <c r="K115" s="574" t="s">
        <v>507</v>
      </c>
    </row>
    <row r="116" spans="2:11">
      <c r="B116" s="647"/>
      <c r="C116" s="555"/>
      <c r="D116" s="557"/>
      <c r="E116" s="521"/>
      <c r="F116" s="544"/>
      <c r="G116" s="544"/>
      <c r="H116" s="544"/>
      <c r="I116" s="519"/>
      <c r="J116" s="547"/>
      <c r="K116" s="575"/>
    </row>
    <row r="117" spans="2:11">
      <c r="B117" s="647"/>
      <c r="C117" s="555"/>
      <c r="D117" s="557"/>
      <c r="E117" s="521"/>
      <c r="F117" s="544"/>
      <c r="G117" s="544"/>
      <c r="H117" s="544"/>
      <c r="I117" s="519"/>
      <c r="J117" s="547"/>
      <c r="K117" s="575"/>
    </row>
    <row r="118" spans="2:11" ht="4.5" customHeight="1">
      <c r="B118" s="647"/>
      <c r="C118" s="555"/>
      <c r="D118" s="557"/>
      <c r="E118" s="521"/>
      <c r="F118" s="544"/>
      <c r="G118" s="544"/>
      <c r="H118" s="544"/>
      <c r="I118" s="519"/>
      <c r="J118" s="547"/>
      <c r="K118" s="575"/>
    </row>
    <row r="119" spans="2:11" ht="15" hidden="1" customHeight="1">
      <c r="B119" s="647"/>
      <c r="C119" s="555"/>
      <c r="D119" s="557"/>
      <c r="E119" s="521"/>
      <c r="F119" s="544"/>
      <c r="G119" s="544"/>
      <c r="H119" s="544"/>
      <c r="I119" s="519"/>
      <c r="J119" s="547"/>
      <c r="K119" s="575"/>
    </row>
    <row r="120" spans="2:11" ht="11.25" customHeight="1">
      <c r="B120" s="647"/>
      <c r="C120" s="555"/>
      <c r="D120" s="557"/>
      <c r="E120" s="521"/>
      <c r="F120" s="544"/>
      <c r="G120" s="544"/>
      <c r="H120" s="544"/>
      <c r="I120" s="519"/>
      <c r="J120" s="547"/>
      <c r="K120" s="575"/>
    </row>
    <row r="121" spans="2:11" ht="12.75" customHeight="1">
      <c r="B121" s="647"/>
      <c r="C121" s="555"/>
      <c r="D121" s="557"/>
      <c r="E121" s="521"/>
      <c r="F121" s="544"/>
      <c r="G121" s="544"/>
      <c r="H121" s="544"/>
      <c r="I121" s="519"/>
      <c r="J121" s="547"/>
      <c r="K121" s="575"/>
    </row>
    <row r="122" spans="2:11" ht="15" hidden="1" customHeight="1">
      <c r="B122" s="647"/>
      <c r="C122" s="555"/>
      <c r="D122" s="557"/>
      <c r="E122" s="521"/>
      <c r="F122" s="544"/>
      <c r="G122" s="544"/>
      <c r="H122" s="544"/>
      <c r="I122" s="519"/>
      <c r="J122" s="547"/>
      <c r="K122" s="575"/>
    </row>
    <row r="123" spans="2:11" ht="15" hidden="1" customHeight="1">
      <c r="B123" s="647"/>
      <c r="C123" s="555"/>
      <c r="D123" s="557"/>
      <c r="E123" s="521"/>
      <c r="F123" s="544"/>
      <c r="G123" s="544"/>
      <c r="H123" s="544"/>
      <c r="I123" s="519"/>
      <c r="J123" s="547"/>
      <c r="K123" s="575"/>
    </row>
    <row r="124" spans="2:11" ht="0.75" hidden="1" customHeight="1">
      <c r="B124" s="647"/>
      <c r="C124" s="555"/>
      <c r="D124" s="557"/>
      <c r="E124" s="521"/>
      <c r="F124" s="544"/>
      <c r="G124" s="544"/>
      <c r="H124" s="544"/>
      <c r="I124" s="519"/>
      <c r="J124" s="547"/>
      <c r="K124" s="575"/>
    </row>
    <row r="125" spans="2:11" ht="15" hidden="1" customHeight="1">
      <c r="B125" s="647"/>
      <c r="C125" s="555"/>
      <c r="D125" s="557"/>
      <c r="E125" s="521"/>
      <c r="F125" s="544"/>
      <c r="G125" s="544"/>
      <c r="H125" s="544"/>
      <c r="I125" s="519"/>
      <c r="J125" s="547"/>
      <c r="K125" s="575"/>
    </row>
    <row r="126" spans="2:11" ht="15" hidden="1" customHeight="1">
      <c r="B126" s="647"/>
      <c r="C126" s="555"/>
      <c r="D126" s="557"/>
      <c r="E126" s="521"/>
      <c r="F126" s="544"/>
      <c r="G126" s="544"/>
      <c r="H126" s="544"/>
      <c r="I126" s="519"/>
      <c r="J126" s="547"/>
      <c r="K126" s="575"/>
    </row>
    <row r="127" spans="2:11" ht="15" hidden="1" customHeight="1">
      <c r="B127" s="647"/>
      <c r="C127" s="555"/>
      <c r="D127" s="557"/>
      <c r="E127" s="521"/>
      <c r="F127" s="544"/>
      <c r="G127" s="544"/>
      <c r="H127" s="544"/>
      <c r="I127" s="519"/>
      <c r="J127" s="547"/>
      <c r="K127" s="575"/>
    </row>
    <row r="128" spans="2:11" ht="15" hidden="1" customHeight="1">
      <c r="B128" s="647"/>
      <c r="C128" s="555"/>
      <c r="D128" s="557"/>
      <c r="E128" s="521"/>
      <c r="F128" s="544"/>
      <c r="G128" s="544"/>
      <c r="H128" s="544"/>
      <c r="I128" s="519"/>
      <c r="J128" s="547"/>
      <c r="K128" s="575"/>
    </row>
    <row r="129" spans="2:11" ht="15" hidden="1" customHeight="1">
      <c r="B129" s="647"/>
      <c r="C129" s="555"/>
      <c r="D129" s="557"/>
      <c r="E129" s="521"/>
      <c r="F129" s="544"/>
      <c r="G129" s="544"/>
      <c r="H129" s="544"/>
      <c r="I129" s="519"/>
      <c r="J129" s="547"/>
      <c r="K129" s="575"/>
    </row>
    <row r="130" spans="2:11">
      <c r="B130" s="647"/>
      <c r="C130" s="555"/>
      <c r="D130" s="557"/>
      <c r="E130" s="521"/>
      <c r="F130" s="544"/>
      <c r="G130" s="544"/>
      <c r="H130" s="544"/>
      <c r="I130" s="519"/>
      <c r="J130" s="547"/>
      <c r="K130" s="575"/>
    </row>
    <row r="131" spans="2:11">
      <c r="B131" s="647"/>
      <c r="C131" s="555"/>
      <c r="D131" s="557"/>
      <c r="E131" s="521"/>
      <c r="F131" s="544"/>
      <c r="G131" s="544"/>
      <c r="H131" s="544"/>
      <c r="I131" s="519"/>
      <c r="J131" s="547"/>
      <c r="K131" s="575"/>
    </row>
    <row r="132" spans="2:11">
      <c r="B132" s="647"/>
      <c r="C132" s="555"/>
      <c r="D132" s="557"/>
      <c r="E132" s="521"/>
      <c r="F132" s="544"/>
      <c r="G132" s="544"/>
      <c r="H132" s="544"/>
      <c r="I132" s="519"/>
      <c r="J132" s="547"/>
      <c r="K132" s="575"/>
    </row>
    <row r="133" spans="2:11" ht="4.5" customHeight="1">
      <c r="B133" s="647"/>
      <c r="C133" s="555"/>
      <c r="D133" s="557"/>
      <c r="E133" s="521"/>
      <c r="F133" s="544"/>
      <c r="G133" s="544"/>
      <c r="H133" s="544"/>
      <c r="I133" s="519"/>
      <c r="J133" s="547"/>
      <c r="K133" s="575"/>
    </row>
    <row r="134" spans="2:11" ht="59.25" customHeight="1" thickBot="1">
      <c r="B134" s="647"/>
      <c r="C134" s="518"/>
      <c r="D134" s="558"/>
      <c r="E134" s="514"/>
      <c r="F134" s="515"/>
      <c r="G134" s="515"/>
      <c r="H134" s="515"/>
      <c r="I134" s="516"/>
      <c r="J134" s="548"/>
      <c r="K134" s="577"/>
    </row>
    <row r="135" spans="2:11" ht="36" customHeight="1">
      <c r="B135" s="647"/>
      <c r="C135" s="517" t="s">
        <v>433</v>
      </c>
      <c r="D135" s="556" t="s">
        <v>434</v>
      </c>
      <c r="E135" s="511" t="s">
        <v>403</v>
      </c>
      <c r="F135" s="512"/>
      <c r="G135" s="512"/>
      <c r="H135" s="512"/>
      <c r="I135" s="513"/>
      <c r="J135" s="538" t="s">
        <v>549</v>
      </c>
      <c r="K135" s="574" t="s">
        <v>509</v>
      </c>
    </row>
    <row r="136" spans="2:11">
      <c r="B136" s="647"/>
      <c r="C136" s="555"/>
      <c r="D136" s="557"/>
      <c r="E136" s="521"/>
      <c r="F136" s="522"/>
      <c r="G136" s="522"/>
      <c r="H136" s="522"/>
      <c r="I136" s="519"/>
      <c r="J136" s="540"/>
      <c r="K136" s="575"/>
    </row>
    <row r="137" spans="2:11">
      <c r="B137" s="647"/>
      <c r="C137" s="555"/>
      <c r="D137" s="557"/>
      <c r="E137" s="521"/>
      <c r="F137" s="522"/>
      <c r="G137" s="522"/>
      <c r="H137" s="522"/>
      <c r="I137" s="519"/>
      <c r="J137" s="540"/>
      <c r="K137" s="575"/>
    </row>
    <row r="138" spans="2:11">
      <c r="B138" s="647"/>
      <c r="C138" s="555"/>
      <c r="D138" s="557"/>
      <c r="E138" s="521"/>
      <c r="F138" s="522"/>
      <c r="G138" s="522"/>
      <c r="H138" s="522"/>
      <c r="I138" s="519"/>
      <c r="J138" s="540"/>
      <c r="K138" s="575"/>
    </row>
    <row r="139" spans="2:11" ht="5.25" customHeight="1" thickBot="1">
      <c r="B139" s="647"/>
      <c r="C139" s="555"/>
      <c r="D139" s="558"/>
      <c r="E139" s="514"/>
      <c r="F139" s="515"/>
      <c r="G139" s="515"/>
      <c r="H139" s="515"/>
      <c r="I139" s="516"/>
      <c r="J139" s="539"/>
      <c r="K139" s="577"/>
    </row>
    <row r="140" spans="2:11" ht="39" customHeight="1">
      <c r="B140" s="647"/>
      <c r="C140" s="555"/>
      <c r="D140" s="556" t="s">
        <v>491</v>
      </c>
      <c r="E140" s="511" t="s">
        <v>404</v>
      </c>
      <c r="F140" s="512"/>
      <c r="G140" s="512"/>
      <c r="H140" s="512"/>
      <c r="I140" s="513"/>
      <c r="J140" s="578" t="s">
        <v>525</v>
      </c>
      <c r="K140" s="574" t="s">
        <v>510</v>
      </c>
    </row>
    <row r="141" spans="2:11" ht="29.25" customHeight="1">
      <c r="B141" s="647"/>
      <c r="C141" s="555"/>
      <c r="D141" s="557"/>
      <c r="E141" s="521" t="s">
        <v>405</v>
      </c>
      <c r="F141" s="522"/>
      <c r="G141" s="522"/>
      <c r="H141" s="522"/>
      <c r="I141" s="519"/>
      <c r="J141" s="579"/>
      <c r="K141" s="575"/>
    </row>
    <row r="142" spans="2:11" ht="48" customHeight="1">
      <c r="B142" s="647"/>
      <c r="C142" s="555"/>
      <c r="D142" s="557"/>
      <c r="E142" s="521" t="s">
        <v>406</v>
      </c>
      <c r="F142" s="522"/>
      <c r="G142" s="522"/>
      <c r="H142" s="522"/>
      <c r="I142" s="519"/>
      <c r="J142" s="579"/>
      <c r="K142" s="575"/>
    </row>
    <row r="143" spans="2:11">
      <c r="B143" s="647"/>
      <c r="C143" s="555"/>
      <c r="D143" s="557"/>
      <c r="E143" s="521" t="s">
        <v>407</v>
      </c>
      <c r="F143" s="544"/>
      <c r="G143" s="544"/>
      <c r="H143" s="544"/>
      <c r="I143" s="519"/>
      <c r="J143" s="579"/>
      <c r="K143" s="575"/>
    </row>
    <row r="144" spans="2:11" ht="2.25" customHeight="1">
      <c r="B144" s="647"/>
      <c r="C144" s="555"/>
      <c r="D144" s="557"/>
      <c r="E144" s="521"/>
      <c r="F144" s="544"/>
      <c r="G144" s="544"/>
      <c r="H144" s="544"/>
      <c r="I144" s="519"/>
      <c r="J144" s="579"/>
      <c r="K144" s="575"/>
    </row>
    <row r="145" spans="2:11" ht="15" thickBot="1">
      <c r="B145" s="647"/>
      <c r="C145" s="518"/>
      <c r="D145" s="558"/>
      <c r="E145" s="514"/>
      <c r="F145" s="515"/>
      <c r="G145" s="515"/>
      <c r="H145" s="515"/>
      <c r="I145" s="516"/>
      <c r="J145" s="543"/>
      <c r="K145" s="577"/>
    </row>
    <row r="146" spans="2:11" ht="15" customHeight="1">
      <c r="B146" s="647"/>
      <c r="C146" s="559" t="s">
        <v>408</v>
      </c>
      <c r="D146" s="509" t="s">
        <v>435</v>
      </c>
      <c r="E146" s="511" t="s">
        <v>409</v>
      </c>
      <c r="F146" s="512"/>
      <c r="G146" s="512"/>
      <c r="H146" s="512"/>
      <c r="I146" s="513"/>
      <c r="J146" s="578" t="s">
        <v>564</v>
      </c>
      <c r="K146" s="574" t="s">
        <v>511</v>
      </c>
    </row>
    <row r="147" spans="2:11">
      <c r="B147" s="647"/>
      <c r="C147" s="560"/>
      <c r="D147" s="520"/>
      <c r="E147" s="521"/>
      <c r="F147" s="522"/>
      <c r="G147" s="522"/>
      <c r="H147" s="522"/>
      <c r="I147" s="519"/>
      <c r="J147" s="579"/>
      <c r="K147" s="575"/>
    </row>
    <row r="148" spans="2:11">
      <c r="B148" s="647"/>
      <c r="C148" s="560"/>
      <c r="D148" s="520"/>
      <c r="E148" s="521"/>
      <c r="F148" s="522"/>
      <c r="G148" s="522"/>
      <c r="H148" s="522"/>
      <c r="I148" s="519"/>
      <c r="J148" s="579"/>
      <c r="K148" s="575"/>
    </row>
    <row r="149" spans="2:11" ht="8.25" customHeight="1">
      <c r="B149" s="647"/>
      <c r="C149" s="560"/>
      <c r="D149" s="520"/>
      <c r="E149" s="521"/>
      <c r="F149" s="522"/>
      <c r="G149" s="522"/>
      <c r="H149" s="522"/>
      <c r="I149" s="519"/>
      <c r="J149" s="579"/>
      <c r="K149" s="575"/>
    </row>
    <row r="150" spans="2:11" ht="15" hidden="1" customHeight="1">
      <c r="B150" s="647"/>
      <c r="C150" s="560"/>
      <c r="D150" s="520"/>
      <c r="E150" s="521"/>
      <c r="F150" s="522"/>
      <c r="G150" s="522"/>
      <c r="H150" s="522"/>
      <c r="I150" s="519"/>
      <c r="J150" s="579"/>
      <c r="K150" s="575"/>
    </row>
    <row r="151" spans="2:11" ht="15" hidden="1" customHeight="1">
      <c r="B151" s="647"/>
      <c r="C151" s="560"/>
      <c r="D151" s="520"/>
      <c r="E151" s="521"/>
      <c r="F151" s="522"/>
      <c r="G151" s="522"/>
      <c r="H151" s="522"/>
      <c r="I151" s="519"/>
      <c r="J151" s="579"/>
      <c r="K151" s="575"/>
    </row>
    <row r="152" spans="2:11" ht="39" customHeight="1">
      <c r="B152" s="647"/>
      <c r="C152" s="560"/>
      <c r="D152" s="520"/>
      <c r="E152" s="521"/>
      <c r="F152" s="522"/>
      <c r="G152" s="522"/>
      <c r="H152" s="522"/>
      <c r="I152" s="519"/>
      <c r="J152" s="579"/>
      <c r="K152" s="575"/>
    </row>
    <row r="153" spans="2:11" ht="85.5" customHeight="1" thickBot="1">
      <c r="B153" s="647"/>
      <c r="C153" s="561"/>
      <c r="D153" s="502"/>
      <c r="E153" s="505"/>
      <c r="F153" s="506"/>
      <c r="G153" s="506"/>
      <c r="H153" s="506"/>
      <c r="I153" s="500"/>
      <c r="J153" s="580"/>
      <c r="K153" s="576"/>
    </row>
    <row r="154" spans="2:11" ht="15.75" customHeight="1" thickTop="1">
      <c r="B154" s="647"/>
      <c r="C154" s="562" t="s">
        <v>480</v>
      </c>
      <c r="D154" s="565" t="s">
        <v>497</v>
      </c>
      <c r="E154" s="568" t="s">
        <v>410</v>
      </c>
      <c r="F154" s="569"/>
      <c r="G154" s="569"/>
      <c r="H154" s="569"/>
      <c r="I154" s="562"/>
      <c r="J154" s="565" t="s">
        <v>949</v>
      </c>
      <c r="K154" s="552" t="s">
        <v>462</v>
      </c>
    </row>
    <row r="155" spans="2:11">
      <c r="B155" s="647"/>
      <c r="C155" s="563"/>
      <c r="D155" s="566"/>
      <c r="E155" s="570"/>
      <c r="F155" s="571"/>
      <c r="G155" s="571"/>
      <c r="H155" s="571"/>
      <c r="I155" s="563"/>
      <c r="J155" s="566"/>
      <c r="K155" s="553"/>
    </row>
    <row r="156" spans="2:11" ht="93" customHeight="1" thickBot="1">
      <c r="B156" s="647"/>
      <c r="C156" s="564"/>
      <c r="D156" s="567"/>
      <c r="E156" s="572"/>
      <c r="F156" s="573"/>
      <c r="G156" s="573"/>
      <c r="H156" s="573"/>
      <c r="I156" s="564"/>
      <c r="J156" s="567"/>
      <c r="K156" s="554"/>
    </row>
    <row r="157" spans="2:11" ht="57.75" customHeight="1">
      <c r="B157" s="647"/>
      <c r="C157" s="513" t="s">
        <v>436</v>
      </c>
      <c r="D157" s="509" t="s">
        <v>465</v>
      </c>
      <c r="E157" s="511" t="s">
        <v>354</v>
      </c>
      <c r="F157" s="512"/>
      <c r="G157" s="512"/>
      <c r="H157" s="512"/>
      <c r="I157" s="513"/>
      <c r="J157" s="640" t="s">
        <v>550</v>
      </c>
      <c r="K157" s="574" t="s">
        <v>466</v>
      </c>
    </row>
    <row r="158" spans="2:11" hidden="1">
      <c r="B158" s="647"/>
      <c r="C158" s="519"/>
      <c r="D158" s="520"/>
      <c r="E158" s="521"/>
      <c r="F158" s="522"/>
      <c r="G158" s="522"/>
      <c r="H158" s="522"/>
      <c r="I158" s="519"/>
      <c r="J158" s="641"/>
      <c r="K158" s="575"/>
    </row>
    <row r="159" spans="2:11" hidden="1">
      <c r="B159" s="647"/>
      <c r="C159" s="519"/>
      <c r="D159" s="520"/>
      <c r="E159" s="521"/>
      <c r="F159" s="522"/>
      <c r="G159" s="522"/>
      <c r="H159" s="522"/>
      <c r="I159" s="519"/>
      <c r="J159" s="641"/>
      <c r="K159" s="575"/>
    </row>
    <row r="160" spans="2:11" hidden="1">
      <c r="B160" s="647"/>
      <c r="C160" s="519"/>
      <c r="D160" s="520"/>
      <c r="E160" s="521"/>
      <c r="F160" s="522"/>
      <c r="G160" s="522"/>
      <c r="H160" s="522"/>
      <c r="I160" s="519"/>
      <c r="J160" s="641"/>
      <c r="K160" s="575"/>
    </row>
    <row r="161" spans="2:11" hidden="1">
      <c r="B161" s="647"/>
      <c r="C161" s="519"/>
      <c r="D161" s="520"/>
      <c r="E161" s="521"/>
      <c r="F161" s="522"/>
      <c r="G161" s="522"/>
      <c r="H161" s="522"/>
      <c r="I161" s="519"/>
      <c r="J161" s="641"/>
      <c r="K161" s="575"/>
    </row>
    <row r="162" spans="2:11" hidden="1">
      <c r="B162" s="647"/>
      <c r="C162" s="519"/>
      <c r="D162" s="520"/>
      <c r="E162" s="521"/>
      <c r="F162" s="522"/>
      <c r="G162" s="522"/>
      <c r="H162" s="522"/>
      <c r="I162" s="519"/>
      <c r="J162" s="641"/>
      <c r="K162" s="575"/>
    </row>
    <row r="163" spans="2:11" ht="85.5" customHeight="1" thickBot="1">
      <c r="B163" s="647"/>
      <c r="C163" s="519"/>
      <c r="D163" s="510"/>
      <c r="E163" s="514"/>
      <c r="F163" s="515"/>
      <c r="G163" s="515"/>
      <c r="H163" s="515"/>
      <c r="I163" s="516"/>
      <c r="J163" s="642"/>
      <c r="K163" s="577"/>
    </row>
    <row r="164" spans="2:11" ht="15" customHeight="1">
      <c r="B164" s="647"/>
      <c r="C164" s="519"/>
      <c r="D164" s="509" t="s">
        <v>437</v>
      </c>
      <c r="E164" s="529" t="s">
        <v>479</v>
      </c>
      <c r="F164" s="530"/>
      <c r="G164" s="530"/>
      <c r="H164" s="530"/>
      <c r="I164" s="523"/>
      <c r="J164" s="546" t="s">
        <v>447</v>
      </c>
      <c r="K164" s="549" t="s">
        <v>512</v>
      </c>
    </row>
    <row r="165" spans="2:11" ht="60" customHeight="1" thickBot="1">
      <c r="B165" s="647"/>
      <c r="C165" s="519"/>
      <c r="D165" s="520"/>
      <c r="E165" s="531"/>
      <c r="F165" s="545"/>
      <c r="G165" s="545"/>
      <c r="H165" s="545"/>
      <c r="I165" s="524"/>
      <c r="J165" s="547"/>
      <c r="K165" s="550"/>
    </row>
    <row r="166" spans="2:11" ht="60.6" thickBot="1">
      <c r="B166" s="647"/>
      <c r="C166" s="519"/>
      <c r="D166" s="520"/>
      <c r="E166" s="190" t="s">
        <v>411</v>
      </c>
      <c r="F166" s="190" t="s">
        <v>412</v>
      </c>
      <c r="I166" s="196"/>
      <c r="J166" s="547"/>
      <c r="K166" s="550"/>
    </row>
    <row r="167" spans="2:11" ht="15" thickBot="1">
      <c r="B167" s="647"/>
      <c r="C167" s="519"/>
      <c r="D167" s="520"/>
      <c r="E167" s="197" t="s">
        <v>381</v>
      </c>
      <c r="F167" s="198">
        <v>0.16</v>
      </c>
      <c r="I167" s="196"/>
      <c r="J167" s="547"/>
      <c r="K167" s="550"/>
    </row>
    <row r="168" spans="2:11" ht="15" thickBot="1">
      <c r="B168" s="647"/>
      <c r="C168" s="519"/>
      <c r="D168" s="520"/>
      <c r="E168" s="197" t="s">
        <v>400</v>
      </c>
      <c r="F168" s="198">
        <v>0.1</v>
      </c>
      <c r="I168" s="196"/>
      <c r="J168" s="547"/>
      <c r="K168" s="550"/>
    </row>
    <row r="169" spans="2:11" ht="15" thickBot="1">
      <c r="B169" s="647"/>
      <c r="C169" s="519"/>
      <c r="D169" s="520"/>
      <c r="E169" s="197" t="s">
        <v>401</v>
      </c>
      <c r="F169" s="198">
        <v>0.3</v>
      </c>
      <c r="I169" s="196"/>
      <c r="J169" s="547"/>
      <c r="K169" s="550"/>
    </row>
    <row r="170" spans="2:11" ht="36.75" customHeight="1" thickBot="1">
      <c r="B170" s="647"/>
      <c r="C170" s="519"/>
      <c r="D170" s="520"/>
      <c r="E170" s="197" t="s">
        <v>384</v>
      </c>
      <c r="F170" s="198">
        <v>0.12</v>
      </c>
      <c r="I170" s="196"/>
      <c r="J170" s="547"/>
      <c r="K170" s="550"/>
    </row>
    <row r="171" spans="2:11" ht="15" thickBot="1">
      <c r="B171" s="647"/>
      <c r="C171" s="519"/>
      <c r="D171" s="520"/>
      <c r="E171" s="197" t="s">
        <v>402</v>
      </c>
      <c r="F171" s="198">
        <v>0.42</v>
      </c>
      <c r="I171" s="196"/>
      <c r="J171" s="547"/>
      <c r="K171" s="550"/>
    </row>
    <row r="172" spans="2:11">
      <c r="B172" s="647"/>
      <c r="C172" s="519"/>
      <c r="D172" s="520"/>
      <c r="E172" s="521" t="s">
        <v>413</v>
      </c>
      <c r="F172" s="544"/>
      <c r="G172" s="544"/>
      <c r="H172" s="544"/>
      <c r="I172" s="519"/>
      <c r="J172" s="547"/>
      <c r="K172" s="550"/>
    </row>
    <row r="173" spans="2:11" ht="24.75" customHeight="1" thickBot="1">
      <c r="B173" s="647"/>
      <c r="C173" s="519"/>
      <c r="D173" s="520"/>
      <c r="E173" s="521"/>
      <c r="F173" s="544"/>
      <c r="G173" s="544"/>
      <c r="H173" s="544"/>
      <c r="I173" s="519"/>
      <c r="J173" s="547"/>
      <c r="K173" s="550"/>
    </row>
    <row r="174" spans="2:11" ht="46.2" thickBot="1">
      <c r="B174" s="647"/>
      <c r="C174" s="519"/>
      <c r="D174" s="520"/>
      <c r="E174" s="191"/>
      <c r="F174" s="191" t="s">
        <v>414</v>
      </c>
      <c r="I174" s="196"/>
      <c r="J174" s="547"/>
      <c r="K174" s="550"/>
    </row>
    <row r="175" spans="2:11" ht="15" thickBot="1">
      <c r="B175" s="647"/>
      <c r="C175" s="519"/>
      <c r="D175" s="520"/>
      <c r="E175" s="197" t="s">
        <v>381</v>
      </c>
      <c r="F175" s="198">
        <v>0.06</v>
      </c>
      <c r="I175" s="196"/>
      <c r="J175" s="547"/>
      <c r="K175" s="550"/>
    </row>
    <row r="176" spans="2:11" ht="15" thickBot="1">
      <c r="B176" s="647"/>
      <c r="C176" s="519"/>
      <c r="D176" s="520"/>
      <c r="E176" s="197" t="s">
        <v>400</v>
      </c>
      <c r="F176" s="198">
        <v>0.04</v>
      </c>
      <c r="I176" s="196"/>
      <c r="J176" s="547"/>
      <c r="K176" s="550"/>
    </row>
    <row r="177" spans="2:11" ht="15" thickBot="1">
      <c r="B177" s="647"/>
      <c r="C177" s="519"/>
      <c r="D177" s="520"/>
      <c r="E177" s="197" t="s">
        <v>401</v>
      </c>
      <c r="F177" s="198">
        <v>0.06</v>
      </c>
      <c r="I177" s="196"/>
      <c r="J177" s="547"/>
      <c r="K177" s="550"/>
    </row>
    <row r="178" spans="2:11" ht="15" thickBot="1">
      <c r="B178" s="647"/>
      <c r="C178" s="519"/>
      <c r="D178" s="520"/>
      <c r="E178" s="197" t="s">
        <v>384</v>
      </c>
      <c r="F178" s="198">
        <v>0</v>
      </c>
      <c r="I178" s="196"/>
      <c r="J178" s="547"/>
      <c r="K178" s="550"/>
    </row>
    <row r="179" spans="2:11" ht="15" thickBot="1">
      <c r="B179" s="647"/>
      <c r="C179" s="519"/>
      <c r="D179" s="510"/>
      <c r="E179" s="197" t="s">
        <v>402</v>
      </c>
      <c r="F179" s="198">
        <v>0</v>
      </c>
      <c r="G179" s="199"/>
      <c r="H179" s="199"/>
      <c r="I179" s="200"/>
      <c r="J179" s="548"/>
      <c r="K179" s="551"/>
    </row>
    <row r="180" spans="2:11">
      <c r="B180" s="647"/>
      <c r="C180" s="519"/>
      <c r="D180" s="509" t="s">
        <v>438</v>
      </c>
      <c r="E180" s="511" t="s">
        <v>415</v>
      </c>
      <c r="F180" s="512"/>
      <c r="G180" s="512"/>
      <c r="H180" s="512"/>
      <c r="I180" s="513"/>
      <c r="J180" s="538" t="s">
        <v>950</v>
      </c>
      <c r="K180" s="517" t="s">
        <v>355</v>
      </c>
    </row>
    <row r="181" spans="2:11" ht="78" customHeight="1" thickBot="1">
      <c r="B181" s="647"/>
      <c r="C181" s="516"/>
      <c r="D181" s="510"/>
      <c r="E181" s="514"/>
      <c r="F181" s="515"/>
      <c r="G181" s="515"/>
      <c r="H181" s="515"/>
      <c r="I181" s="516"/>
      <c r="J181" s="539"/>
      <c r="K181" s="518"/>
    </row>
    <row r="182" spans="2:11">
      <c r="B182" s="647"/>
      <c r="C182" s="523" t="s">
        <v>439</v>
      </c>
      <c r="D182" s="526" t="s">
        <v>481</v>
      </c>
      <c r="E182" s="529" t="s">
        <v>513</v>
      </c>
      <c r="F182" s="530"/>
      <c r="G182" s="530"/>
      <c r="H182" s="530"/>
      <c r="I182" s="523"/>
      <c r="J182" s="538" t="s">
        <v>951</v>
      </c>
      <c r="K182" s="535" t="s">
        <v>482</v>
      </c>
    </row>
    <row r="183" spans="2:11">
      <c r="B183" s="647"/>
      <c r="C183" s="524"/>
      <c r="D183" s="527"/>
      <c r="E183" s="531"/>
      <c r="F183" s="532"/>
      <c r="G183" s="532"/>
      <c r="H183" s="532"/>
      <c r="I183" s="524"/>
      <c r="J183" s="540"/>
      <c r="K183" s="536"/>
    </row>
    <row r="184" spans="2:11" ht="75.75" customHeight="1" thickBot="1">
      <c r="B184" s="647"/>
      <c r="C184" s="525"/>
      <c r="D184" s="528"/>
      <c r="E184" s="533"/>
      <c r="F184" s="534"/>
      <c r="G184" s="534"/>
      <c r="H184" s="534"/>
      <c r="I184" s="525"/>
      <c r="J184" s="541"/>
      <c r="K184" s="537"/>
    </row>
    <row r="185" spans="2:11" ht="15" thickTop="1">
      <c r="B185" s="647"/>
      <c r="C185" s="499" t="s">
        <v>440</v>
      </c>
      <c r="D185" s="501" t="s">
        <v>441</v>
      </c>
      <c r="E185" s="503" t="s">
        <v>356</v>
      </c>
      <c r="F185" s="504"/>
      <c r="G185" s="504"/>
      <c r="H185" s="504"/>
      <c r="I185" s="499"/>
      <c r="J185" s="542" t="s">
        <v>944</v>
      </c>
      <c r="K185" s="507" t="s">
        <v>416</v>
      </c>
    </row>
    <row r="186" spans="2:11" ht="51.75" customHeight="1" thickBot="1">
      <c r="B186" s="648"/>
      <c r="C186" s="500"/>
      <c r="D186" s="502"/>
      <c r="E186" s="505"/>
      <c r="F186" s="506"/>
      <c r="G186" s="506"/>
      <c r="H186" s="506"/>
      <c r="I186" s="500"/>
      <c r="J186" s="543"/>
      <c r="K186" s="508"/>
    </row>
    <row r="189" spans="2:11">
      <c r="C189" s="201"/>
    </row>
    <row r="190" spans="2:11">
      <c r="C190" s="201"/>
    </row>
    <row r="191" spans="2:11">
      <c r="C191" s="201"/>
    </row>
  </sheetData>
  <mergeCells count="138">
    <mergeCell ref="B2:B186"/>
    <mergeCell ref="J135:J139"/>
    <mergeCell ref="J154:J156"/>
    <mergeCell ref="J157:J163"/>
    <mergeCell ref="J109:J114"/>
    <mergeCell ref="K109:K114"/>
    <mergeCell ref="J115:J134"/>
    <mergeCell ref="K101:K102"/>
    <mergeCell ref="J101:J102"/>
    <mergeCell ref="E103:I104"/>
    <mergeCell ref="E105:I108"/>
    <mergeCell ref="J103:J108"/>
    <mergeCell ref="K103:K108"/>
    <mergeCell ref="E88:I89"/>
    <mergeCell ref="E86:G87"/>
    <mergeCell ref="J86:J89"/>
    <mergeCell ref="J90:J93"/>
    <mergeCell ref="K90:K93"/>
    <mergeCell ref="K94:K97"/>
    <mergeCell ref="D4:J4"/>
    <mergeCell ref="D3:J3"/>
    <mergeCell ref="D5:J5"/>
    <mergeCell ref="K157:K163"/>
    <mergeCell ref="K32:K38"/>
    <mergeCell ref="K39:K41"/>
    <mergeCell ref="K8:K15"/>
    <mergeCell ref="D68:D82"/>
    <mergeCell ref="J83:J85"/>
    <mergeCell ref="K83:K85"/>
    <mergeCell ref="E59:G60"/>
    <mergeCell ref="E57:G58"/>
    <mergeCell ref="E61:I62"/>
    <mergeCell ref="J63:J67"/>
    <mergeCell ref="K57:K62"/>
    <mergeCell ref="J39:J41"/>
    <mergeCell ref="J42:J48"/>
    <mergeCell ref="K42:K48"/>
    <mergeCell ref="J49:J56"/>
    <mergeCell ref="K49:K56"/>
    <mergeCell ref="J57:J62"/>
    <mergeCell ref="K63:K67"/>
    <mergeCell ref="K68:K82"/>
    <mergeCell ref="J68:J82"/>
    <mergeCell ref="J8:J15"/>
    <mergeCell ref="K17:K31"/>
    <mergeCell ref="J17:J31"/>
    <mergeCell ref="J32:J38"/>
    <mergeCell ref="C17:C31"/>
    <mergeCell ref="D17:D31"/>
    <mergeCell ref="E17:I31"/>
    <mergeCell ref="E7:I7"/>
    <mergeCell ref="D8:D15"/>
    <mergeCell ref="C32:C41"/>
    <mergeCell ref="D32:D38"/>
    <mergeCell ref="E32:I38"/>
    <mergeCell ref="D39:D41"/>
    <mergeCell ref="E39:I41"/>
    <mergeCell ref="G10:I15"/>
    <mergeCell ref="E8:I9"/>
    <mergeCell ref="C8:C16"/>
    <mergeCell ref="E16:G16"/>
    <mergeCell ref="C42:C48"/>
    <mergeCell ref="D42:D48"/>
    <mergeCell ref="E42:I48"/>
    <mergeCell ref="C49:C56"/>
    <mergeCell ref="D49:D56"/>
    <mergeCell ref="E49:I56"/>
    <mergeCell ref="K86:K89"/>
    <mergeCell ref="C57:C62"/>
    <mergeCell ref="D57:D62"/>
    <mergeCell ref="C63:C89"/>
    <mergeCell ref="D63:D67"/>
    <mergeCell ref="E63:I67"/>
    <mergeCell ref="E68:I82"/>
    <mergeCell ref="D83:D85"/>
    <mergeCell ref="E83:I85"/>
    <mergeCell ref="D86:D89"/>
    <mergeCell ref="K98:K100"/>
    <mergeCell ref="D101:D102"/>
    <mergeCell ref="E101:I102"/>
    <mergeCell ref="D103:D108"/>
    <mergeCell ref="J98:J100"/>
    <mergeCell ref="C90:C134"/>
    <mergeCell ref="D90:D93"/>
    <mergeCell ref="E90:I93"/>
    <mergeCell ref="D94:D97"/>
    <mergeCell ref="E94:I97"/>
    <mergeCell ref="D98:D100"/>
    <mergeCell ref="E98:I100"/>
    <mergeCell ref="D109:D114"/>
    <mergeCell ref="E109:I114"/>
    <mergeCell ref="D115:D134"/>
    <mergeCell ref="E115:I134"/>
    <mergeCell ref="K115:K134"/>
    <mergeCell ref="J94:J97"/>
    <mergeCell ref="K154:K156"/>
    <mergeCell ref="C135:C145"/>
    <mergeCell ref="D135:D139"/>
    <mergeCell ref="E135:I139"/>
    <mergeCell ref="D140:D145"/>
    <mergeCell ref="E140:I140"/>
    <mergeCell ref="E141:I141"/>
    <mergeCell ref="E142:I142"/>
    <mergeCell ref="C146:C153"/>
    <mergeCell ref="D146:D153"/>
    <mergeCell ref="E146:I153"/>
    <mergeCell ref="C154:C156"/>
    <mergeCell ref="D154:D156"/>
    <mergeCell ref="E154:I156"/>
    <mergeCell ref="K146:K153"/>
    <mergeCell ref="K135:K139"/>
    <mergeCell ref="K140:K145"/>
    <mergeCell ref="J140:J145"/>
    <mergeCell ref="E143:I145"/>
    <mergeCell ref="J146:J153"/>
    <mergeCell ref="C185:C186"/>
    <mergeCell ref="D185:D186"/>
    <mergeCell ref="E185:I186"/>
    <mergeCell ref="K185:K186"/>
    <mergeCell ref="D180:D181"/>
    <mergeCell ref="E180:I181"/>
    <mergeCell ref="K180:K181"/>
    <mergeCell ref="C157:C181"/>
    <mergeCell ref="D157:D163"/>
    <mergeCell ref="E157:I163"/>
    <mergeCell ref="D164:D179"/>
    <mergeCell ref="C182:C184"/>
    <mergeCell ref="D182:D184"/>
    <mergeCell ref="E182:I184"/>
    <mergeCell ref="K182:K184"/>
    <mergeCell ref="J180:J181"/>
    <mergeCell ref="J182:J184"/>
    <mergeCell ref="J185:J186"/>
    <mergeCell ref="E172:I173"/>
    <mergeCell ref="E164:I165"/>
    <mergeCell ref="J164:J179"/>
    <mergeCell ref="K164:K169"/>
    <mergeCell ref="K170:K17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9"/>
  <sheetViews>
    <sheetView zoomScale="90" zoomScaleNormal="90" workbookViewId="0">
      <selection activeCell="L9" sqref="L9"/>
    </sheetView>
  </sheetViews>
  <sheetFormatPr defaultRowHeight="14.4"/>
  <cols>
    <col min="1" max="1" width="1.33203125" customWidth="1"/>
    <col min="2" max="2" width="2" customWidth="1"/>
    <col min="3" max="3" width="43" customWidth="1"/>
    <col min="4" max="4" width="110" customWidth="1"/>
    <col min="5" max="5" width="2.44140625" customWidth="1"/>
    <col min="6" max="6" width="1.44140625" customWidth="1"/>
    <col min="10" max="10" width="10" customWidth="1"/>
  </cols>
  <sheetData>
    <row r="1" spans="2:10" ht="15" thickBot="1"/>
    <row r="2" spans="2:10" ht="15" thickBot="1">
      <c r="B2" s="124"/>
      <c r="C2" s="78"/>
      <c r="D2" s="78"/>
      <c r="E2" s="79"/>
    </row>
    <row r="3" spans="2:10" ht="18" thickBot="1">
      <c r="B3" s="125"/>
      <c r="C3" s="653" t="s">
        <v>276</v>
      </c>
      <c r="D3" s="654"/>
      <c r="E3" s="126"/>
    </row>
    <row r="4" spans="2:10">
      <c r="B4" s="125"/>
      <c r="C4" s="127"/>
      <c r="D4" s="127"/>
      <c r="E4" s="126"/>
    </row>
    <row r="5" spans="2:10" ht="15" thickBot="1">
      <c r="B5" s="125"/>
      <c r="C5" s="128" t="s">
        <v>311</v>
      </c>
      <c r="D5" s="127"/>
      <c r="E5" s="126"/>
    </row>
    <row r="6" spans="2:10" ht="15" thickBot="1">
      <c r="B6" s="125"/>
      <c r="C6" s="135" t="s">
        <v>277</v>
      </c>
      <c r="D6" s="363" t="s">
        <v>278</v>
      </c>
      <c r="E6" s="126"/>
    </row>
    <row r="7" spans="2:10" ht="102" customHeight="1" thickBot="1">
      <c r="B7" s="125"/>
      <c r="C7" s="129" t="s">
        <v>315</v>
      </c>
      <c r="D7" s="364" t="s">
        <v>927</v>
      </c>
      <c r="E7" s="126"/>
    </row>
    <row r="8" spans="2:10" ht="60.75" customHeight="1" thickBot="1">
      <c r="B8" s="125"/>
      <c r="C8" s="130" t="s">
        <v>316</v>
      </c>
      <c r="D8" s="365" t="s">
        <v>928</v>
      </c>
      <c r="E8" s="126"/>
      <c r="J8" s="232"/>
    </row>
    <row r="9" spans="2:10" ht="92.25" customHeight="1" thickBot="1">
      <c r="B9" s="125"/>
      <c r="C9" s="131" t="s">
        <v>279</v>
      </c>
      <c r="D9" s="366" t="s">
        <v>929</v>
      </c>
      <c r="E9" s="126"/>
    </row>
    <row r="10" spans="2:10" ht="106.5" customHeight="1" thickBot="1">
      <c r="B10" s="125"/>
      <c r="C10" s="129" t="s">
        <v>291</v>
      </c>
      <c r="D10" s="364" t="s">
        <v>930</v>
      </c>
      <c r="E10" s="126"/>
    </row>
    <row r="11" spans="2:10">
      <c r="B11" s="125"/>
      <c r="C11" s="127"/>
      <c r="D11" s="127"/>
      <c r="E11" s="126"/>
    </row>
    <row r="12" spans="2:10" ht="15" thickBot="1">
      <c r="B12" s="125"/>
      <c r="C12" s="655" t="s">
        <v>312</v>
      </c>
      <c r="D12" s="655"/>
      <c r="E12" s="126"/>
    </row>
    <row r="13" spans="2:10" ht="15" thickBot="1">
      <c r="B13" s="125"/>
      <c r="C13" s="136" t="s">
        <v>280</v>
      </c>
      <c r="D13" s="136" t="s">
        <v>278</v>
      </c>
      <c r="E13" s="126"/>
    </row>
    <row r="14" spans="2:10" ht="15" thickBot="1">
      <c r="B14" s="125"/>
      <c r="C14" s="652" t="s">
        <v>313</v>
      </c>
      <c r="D14" s="652"/>
      <c r="E14" s="126"/>
    </row>
    <row r="15" spans="2:10" ht="69.599999999999994" thickBot="1">
      <c r="B15" s="125"/>
      <c r="C15" s="131" t="s">
        <v>317</v>
      </c>
      <c r="D15" s="132"/>
      <c r="E15" s="126"/>
    </row>
    <row r="16" spans="2:10" ht="55.8" thickBot="1">
      <c r="B16" s="125"/>
      <c r="C16" s="131" t="s">
        <v>318</v>
      </c>
      <c r="D16" s="132"/>
      <c r="E16" s="126"/>
    </row>
    <row r="17" spans="2:5" ht="15" thickBot="1">
      <c r="B17" s="125"/>
      <c r="C17" s="652" t="s">
        <v>314</v>
      </c>
      <c r="D17" s="652"/>
      <c r="E17" s="126"/>
    </row>
    <row r="18" spans="2:5" ht="69.599999999999994" thickBot="1">
      <c r="B18" s="125"/>
      <c r="C18" s="131" t="s">
        <v>319</v>
      </c>
      <c r="D18" s="132"/>
      <c r="E18" s="126"/>
    </row>
    <row r="19" spans="2:5" ht="55.8" thickBot="1">
      <c r="B19" s="125"/>
      <c r="C19" s="131" t="s">
        <v>310</v>
      </c>
      <c r="D19" s="132"/>
      <c r="E19" s="126"/>
    </row>
    <row r="20" spans="2:5" ht="15" thickBot="1">
      <c r="B20" s="125"/>
      <c r="C20" s="652" t="s">
        <v>281</v>
      </c>
      <c r="D20" s="652"/>
      <c r="E20" s="126"/>
    </row>
    <row r="21" spans="2:5" ht="28.2" thickBot="1">
      <c r="B21" s="125"/>
      <c r="C21" s="133" t="s">
        <v>282</v>
      </c>
      <c r="D21" s="133"/>
      <c r="E21" s="126"/>
    </row>
    <row r="22" spans="2:5" ht="28.2" thickBot="1">
      <c r="B22" s="125"/>
      <c r="C22" s="133" t="s">
        <v>283</v>
      </c>
      <c r="D22" s="133"/>
      <c r="E22" s="126"/>
    </row>
    <row r="23" spans="2:5" ht="28.2" thickBot="1">
      <c r="B23" s="125"/>
      <c r="C23" s="133" t="s">
        <v>284</v>
      </c>
      <c r="D23" s="133"/>
      <c r="E23" s="126"/>
    </row>
    <row r="24" spans="2:5" ht="15" thickBot="1">
      <c r="B24" s="125"/>
      <c r="C24" s="652" t="s">
        <v>285</v>
      </c>
      <c r="D24" s="652"/>
      <c r="E24" s="126"/>
    </row>
    <row r="25" spans="2:5" ht="55.8" thickBot="1">
      <c r="B25" s="125"/>
      <c r="C25" s="131" t="s">
        <v>320</v>
      </c>
      <c r="D25" s="132"/>
      <c r="E25" s="126"/>
    </row>
    <row r="26" spans="2:5" ht="28.2" thickBot="1">
      <c r="B26" s="125"/>
      <c r="C26" s="131" t="s">
        <v>321</v>
      </c>
      <c r="D26" s="132"/>
      <c r="E26" s="126"/>
    </row>
    <row r="27" spans="2:5" ht="69.599999999999994" thickBot="1">
      <c r="B27" s="125"/>
      <c r="C27" s="131" t="s">
        <v>286</v>
      </c>
      <c r="D27" s="132"/>
      <c r="E27" s="126"/>
    </row>
    <row r="28" spans="2:5" ht="42" thickBot="1">
      <c r="B28" s="125"/>
      <c r="C28" s="131" t="s">
        <v>322</v>
      </c>
      <c r="D28" s="132"/>
      <c r="E28" s="126"/>
    </row>
    <row r="29" spans="2:5" ht="15" thickBot="1">
      <c r="B29" s="153"/>
      <c r="C29" s="134"/>
      <c r="D29" s="134"/>
      <c r="E29" s="154"/>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325" zoomScale="85" zoomScaleNormal="85" workbookViewId="0">
      <selection activeCell="E81" sqref="E81:F81"/>
    </sheetView>
  </sheetViews>
  <sheetFormatPr defaultColWidth="9.109375" defaultRowHeight="14.4" outlineLevelRow="1"/>
  <cols>
    <col min="1" max="1" width="3" style="260" customWidth="1"/>
    <col min="2" max="2" width="28.5546875" style="260" customWidth="1"/>
    <col min="3" max="3" width="50.5546875" style="260" customWidth="1"/>
    <col min="4" max="4" width="34.33203125" style="260" customWidth="1"/>
    <col min="5" max="5" width="32" style="260" customWidth="1"/>
    <col min="6" max="6" width="26.6640625" style="260" customWidth="1"/>
    <col min="7" max="7" width="26.44140625" style="260" bestFit="1" customWidth="1"/>
    <col min="8" max="8" width="30" style="260" customWidth="1"/>
    <col min="9" max="9" width="26.109375" style="260" customWidth="1"/>
    <col min="10" max="10" width="25.88671875" style="260" customWidth="1"/>
    <col min="11" max="11" width="31" style="260" bestFit="1" customWidth="1"/>
    <col min="12" max="12" width="30.33203125" style="260" customWidth="1"/>
    <col min="13" max="13" width="27.109375" style="260" bestFit="1" customWidth="1"/>
    <col min="14" max="14" width="25" style="260" customWidth="1"/>
    <col min="15" max="15" width="25.88671875" style="260" bestFit="1" customWidth="1"/>
    <col min="16" max="16" width="30.33203125" style="260" customWidth="1"/>
    <col min="17" max="17" width="27.109375" style="260" bestFit="1" customWidth="1"/>
    <col min="18" max="18" width="24.33203125" style="260" customWidth="1"/>
    <col min="19" max="19" width="23.109375" style="260" bestFit="1" customWidth="1"/>
    <col min="20" max="20" width="27.6640625" style="260" customWidth="1"/>
    <col min="21" max="16384" width="9.109375" style="260"/>
  </cols>
  <sheetData>
    <row r="1" spans="2:19" ht="15" thickBot="1"/>
    <row r="2" spans="2:19" ht="25.8">
      <c r="B2" s="107"/>
      <c r="C2" s="665"/>
      <c r="D2" s="665"/>
      <c r="E2" s="665"/>
      <c r="F2" s="665"/>
      <c r="G2" s="665"/>
      <c r="H2" s="101"/>
      <c r="I2" s="101"/>
      <c r="J2" s="101"/>
      <c r="K2" s="101"/>
      <c r="L2" s="101"/>
      <c r="M2" s="101"/>
      <c r="N2" s="101"/>
      <c r="O2" s="101"/>
      <c r="P2" s="101"/>
      <c r="Q2" s="101"/>
      <c r="R2" s="101"/>
      <c r="S2" s="102"/>
    </row>
    <row r="3" spans="2:19" ht="25.8">
      <c r="B3" s="108"/>
      <c r="C3" s="666" t="s">
        <v>300</v>
      </c>
      <c r="D3" s="667"/>
      <c r="E3" s="667"/>
      <c r="F3" s="667"/>
      <c r="G3" s="668"/>
      <c r="H3" s="104"/>
      <c r="I3" s="104"/>
      <c r="J3" s="104"/>
      <c r="K3" s="104"/>
      <c r="L3" s="104"/>
      <c r="M3" s="104"/>
      <c r="N3" s="104"/>
      <c r="O3" s="104"/>
      <c r="P3" s="104"/>
      <c r="Q3" s="104"/>
      <c r="R3" s="104"/>
      <c r="S3" s="106"/>
    </row>
    <row r="4" spans="2:19" ht="25.8">
      <c r="B4" s="108"/>
      <c r="C4" s="109"/>
      <c r="D4" s="109"/>
      <c r="E4" s="109"/>
      <c r="F4" s="109"/>
      <c r="G4" s="109"/>
      <c r="H4" s="104"/>
      <c r="I4" s="104"/>
      <c r="J4" s="104"/>
      <c r="K4" s="104"/>
      <c r="L4" s="104"/>
      <c r="M4" s="104"/>
      <c r="N4" s="104"/>
      <c r="O4" s="104"/>
      <c r="P4" s="104"/>
      <c r="Q4" s="104"/>
      <c r="R4" s="104"/>
      <c r="S4" s="106"/>
    </row>
    <row r="5" spans="2:19" ht="15" thickBot="1">
      <c r="B5" s="103"/>
      <c r="C5" s="104"/>
      <c r="D5" s="104"/>
      <c r="E5" s="104"/>
      <c r="F5" s="104"/>
      <c r="G5" s="104"/>
      <c r="H5" s="104"/>
      <c r="I5" s="104"/>
      <c r="J5" s="104"/>
      <c r="K5" s="104"/>
      <c r="L5" s="104"/>
      <c r="M5" s="104"/>
      <c r="N5" s="104"/>
      <c r="O5" s="104"/>
      <c r="P5" s="104"/>
      <c r="Q5" s="104"/>
      <c r="R5" s="104"/>
      <c r="S5" s="106"/>
    </row>
    <row r="6" spans="2:19" ht="34.5" customHeight="1" thickBot="1">
      <c r="B6" s="669" t="s">
        <v>566</v>
      </c>
      <c r="C6" s="670"/>
      <c r="D6" s="670"/>
      <c r="E6" s="670"/>
      <c r="F6" s="670"/>
      <c r="G6" s="670"/>
      <c r="H6" s="261"/>
      <c r="I6" s="261"/>
      <c r="J6" s="261"/>
      <c r="K6" s="261"/>
      <c r="L6" s="261"/>
      <c r="M6" s="261"/>
      <c r="N6" s="261"/>
      <c r="O6" s="261"/>
      <c r="P6" s="261"/>
      <c r="Q6" s="261"/>
      <c r="R6" s="261"/>
      <c r="S6" s="262"/>
    </row>
    <row r="7" spans="2:19" ht="15.75" customHeight="1">
      <c r="B7" s="669" t="s">
        <v>567</v>
      </c>
      <c r="C7" s="671"/>
      <c r="D7" s="671"/>
      <c r="E7" s="671"/>
      <c r="F7" s="671"/>
      <c r="G7" s="671"/>
      <c r="H7" s="261"/>
      <c r="I7" s="261"/>
      <c r="J7" s="261"/>
      <c r="K7" s="261"/>
      <c r="L7" s="261"/>
      <c r="M7" s="261"/>
      <c r="N7" s="261"/>
      <c r="O7" s="261"/>
      <c r="P7" s="261"/>
      <c r="Q7" s="261"/>
      <c r="R7" s="261"/>
      <c r="S7" s="262"/>
    </row>
    <row r="8" spans="2:19" ht="15.75" customHeight="1" thickBot="1">
      <c r="B8" s="672" t="s">
        <v>243</v>
      </c>
      <c r="C8" s="673"/>
      <c r="D8" s="673"/>
      <c r="E8" s="673"/>
      <c r="F8" s="673"/>
      <c r="G8" s="673"/>
      <c r="H8" s="263"/>
      <c r="I8" s="263"/>
      <c r="J8" s="263"/>
      <c r="K8" s="263"/>
      <c r="L8" s="263"/>
      <c r="M8" s="263"/>
      <c r="N8" s="263"/>
      <c r="O8" s="263"/>
      <c r="P8" s="263"/>
      <c r="Q8" s="263"/>
      <c r="R8" s="263"/>
      <c r="S8" s="264"/>
    </row>
    <row r="10" spans="2:19" ht="21">
      <c r="B10" s="674" t="s">
        <v>568</v>
      </c>
      <c r="C10" s="674"/>
    </row>
    <row r="11" spans="2:19" ht="15" thickBot="1"/>
    <row r="12" spans="2:19" ht="15" customHeight="1" thickBot="1">
      <c r="B12" s="265" t="s">
        <v>569</v>
      </c>
      <c r="C12" s="266" t="s">
        <v>333</v>
      </c>
    </row>
    <row r="13" spans="2:19" ht="15.75" customHeight="1" thickBot="1">
      <c r="B13" s="265" t="s">
        <v>294</v>
      </c>
      <c r="C13" s="266" t="s">
        <v>358</v>
      </c>
    </row>
    <row r="14" spans="2:19" ht="15.75" customHeight="1" thickBot="1">
      <c r="B14" s="265" t="s">
        <v>570</v>
      </c>
      <c r="C14" s="266" t="s">
        <v>359</v>
      </c>
    </row>
    <row r="15" spans="2:19" ht="15.75" customHeight="1" thickBot="1">
      <c r="B15" s="265" t="s">
        <v>571</v>
      </c>
      <c r="C15" s="266" t="s">
        <v>912</v>
      </c>
    </row>
    <row r="16" spans="2:19" ht="15" thickBot="1">
      <c r="B16" s="265" t="s">
        <v>572</v>
      </c>
      <c r="C16" s="266" t="s">
        <v>768</v>
      </c>
    </row>
    <row r="17" spans="2:19" ht="15" thickBot="1">
      <c r="B17" s="265" t="s">
        <v>573</v>
      </c>
      <c r="C17" s="266" t="s">
        <v>759</v>
      </c>
    </row>
    <row r="18" spans="2:19" ht="15" thickBot="1"/>
    <row r="19" spans="2:19" ht="15" thickBot="1">
      <c r="D19" s="656" t="s">
        <v>574</v>
      </c>
      <c r="E19" s="657"/>
      <c r="F19" s="657"/>
      <c r="G19" s="658"/>
      <c r="H19" s="656" t="s">
        <v>575</v>
      </c>
      <c r="I19" s="657"/>
      <c r="J19" s="657"/>
      <c r="K19" s="658"/>
      <c r="L19" s="656" t="s">
        <v>576</v>
      </c>
      <c r="M19" s="657"/>
      <c r="N19" s="657"/>
      <c r="O19" s="658"/>
      <c r="P19" s="656" t="s">
        <v>577</v>
      </c>
      <c r="Q19" s="657"/>
      <c r="R19" s="657"/>
      <c r="S19" s="658"/>
    </row>
    <row r="20" spans="2:19" ht="45" customHeight="1" thickBot="1">
      <c r="B20" s="659" t="s">
        <v>578</v>
      </c>
      <c r="C20" s="662" t="s">
        <v>579</v>
      </c>
      <c r="D20" s="267"/>
      <c r="E20" s="268" t="s">
        <v>580</v>
      </c>
      <c r="F20" s="269" t="s">
        <v>581</v>
      </c>
      <c r="G20" s="270" t="s">
        <v>582</v>
      </c>
      <c r="H20" s="267"/>
      <c r="I20" s="268" t="s">
        <v>580</v>
      </c>
      <c r="J20" s="269" t="s">
        <v>581</v>
      </c>
      <c r="K20" s="270" t="s">
        <v>582</v>
      </c>
      <c r="L20" s="267"/>
      <c r="M20" s="268" t="s">
        <v>580</v>
      </c>
      <c r="N20" s="269" t="s">
        <v>581</v>
      </c>
      <c r="O20" s="270" t="s">
        <v>582</v>
      </c>
      <c r="P20" s="267"/>
      <c r="Q20" s="268" t="s">
        <v>580</v>
      </c>
      <c r="R20" s="269" t="s">
        <v>581</v>
      </c>
      <c r="S20" s="270" t="s">
        <v>582</v>
      </c>
    </row>
    <row r="21" spans="2:19" ht="40.5" customHeight="1">
      <c r="B21" s="660"/>
      <c r="C21" s="663"/>
      <c r="D21" s="271" t="s">
        <v>583</v>
      </c>
      <c r="E21" s="272">
        <v>0</v>
      </c>
      <c r="F21" s="273">
        <v>0</v>
      </c>
      <c r="G21" s="274">
        <v>0</v>
      </c>
      <c r="H21" s="275" t="s">
        <v>583</v>
      </c>
      <c r="I21" s="276">
        <v>10000</v>
      </c>
      <c r="J21" s="277">
        <v>1000</v>
      </c>
      <c r="K21" s="278">
        <v>9000</v>
      </c>
      <c r="L21" s="271" t="s">
        <v>583</v>
      </c>
      <c r="M21" s="276"/>
      <c r="N21" s="277"/>
      <c r="O21" s="278"/>
      <c r="P21" s="271" t="s">
        <v>583</v>
      </c>
      <c r="Q21" s="276"/>
      <c r="R21" s="277"/>
      <c r="S21" s="278"/>
    </row>
    <row r="22" spans="2:19" ht="39.75" customHeight="1">
      <c r="B22" s="660"/>
      <c r="C22" s="663"/>
      <c r="D22" s="279" t="s">
        <v>584</v>
      </c>
      <c r="E22" s="280">
        <v>0</v>
      </c>
      <c r="F22" s="280">
        <v>0</v>
      </c>
      <c r="G22" s="281">
        <v>0</v>
      </c>
      <c r="H22" s="282" t="s">
        <v>584</v>
      </c>
      <c r="I22" s="283">
        <v>0.5</v>
      </c>
      <c r="J22" s="283">
        <v>0.5</v>
      </c>
      <c r="K22" s="284">
        <v>0.5</v>
      </c>
      <c r="L22" s="279" t="s">
        <v>584</v>
      </c>
      <c r="M22" s="283"/>
      <c r="N22" s="283"/>
      <c r="O22" s="284"/>
      <c r="P22" s="279" t="s">
        <v>584</v>
      </c>
      <c r="Q22" s="283"/>
      <c r="R22" s="283"/>
      <c r="S22" s="284"/>
    </row>
    <row r="23" spans="2:19" ht="37.5" customHeight="1">
      <c r="B23" s="661"/>
      <c r="C23" s="664"/>
      <c r="D23" s="279" t="s">
        <v>585</v>
      </c>
      <c r="E23" s="280">
        <v>0</v>
      </c>
      <c r="F23" s="280">
        <v>0</v>
      </c>
      <c r="G23" s="281">
        <v>0</v>
      </c>
      <c r="H23" s="282" t="s">
        <v>585</v>
      </c>
      <c r="I23" s="283"/>
      <c r="J23" s="283"/>
      <c r="K23" s="284"/>
      <c r="L23" s="279" t="s">
        <v>585</v>
      </c>
      <c r="M23" s="283"/>
      <c r="N23" s="283"/>
      <c r="O23" s="284"/>
      <c r="P23" s="279" t="s">
        <v>585</v>
      </c>
      <c r="Q23" s="283"/>
      <c r="R23" s="283"/>
      <c r="S23" s="284"/>
    </row>
    <row r="24" spans="2:19" ht="15" thickBot="1">
      <c r="B24" s="285"/>
      <c r="C24" s="285"/>
      <c r="Q24" s="286"/>
      <c r="R24" s="286"/>
      <c r="S24" s="286"/>
    </row>
    <row r="25" spans="2:19" ht="30" customHeight="1" thickBot="1">
      <c r="B25" s="285"/>
      <c r="C25" s="285"/>
      <c r="D25" s="656" t="s">
        <v>574</v>
      </c>
      <c r="E25" s="657"/>
      <c r="F25" s="657"/>
      <c r="G25" s="658"/>
      <c r="H25" s="656" t="s">
        <v>575</v>
      </c>
      <c r="I25" s="657"/>
      <c r="J25" s="657"/>
      <c r="K25" s="658"/>
      <c r="L25" s="656" t="s">
        <v>576</v>
      </c>
      <c r="M25" s="657"/>
      <c r="N25" s="657"/>
      <c r="O25" s="658"/>
      <c r="P25" s="656" t="s">
        <v>577</v>
      </c>
      <c r="Q25" s="657"/>
      <c r="R25" s="657"/>
      <c r="S25" s="658"/>
    </row>
    <row r="26" spans="2:19" ht="47.25" customHeight="1">
      <c r="B26" s="659" t="s">
        <v>586</v>
      </c>
      <c r="C26" s="659" t="s">
        <v>587</v>
      </c>
      <c r="D26" s="675" t="s">
        <v>588</v>
      </c>
      <c r="E26" s="676"/>
      <c r="F26" s="287" t="s">
        <v>589</v>
      </c>
      <c r="G26" s="288" t="s">
        <v>590</v>
      </c>
      <c r="H26" s="675" t="s">
        <v>588</v>
      </c>
      <c r="I26" s="676"/>
      <c r="J26" s="287" t="s">
        <v>589</v>
      </c>
      <c r="K26" s="288" t="s">
        <v>590</v>
      </c>
      <c r="L26" s="675" t="s">
        <v>588</v>
      </c>
      <c r="M26" s="676"/>
      <c r="N26" s="287" t="s">
        <v>589</v>
      </c>
      <c r="O26" s="288" t="s">
        <v>590</v>
      </c>
      <c r="P26" s="675" t="s">
        <v>588</v>
      </c>
      <c r="Q26" s="676"/>
      <c r="R26" s="287" t="s">
        <v>589</v>
      </c>
      <c r="S26" s="288" t="s">
        <v>590</v>
      </c>
    </row>
    <row r="27" spans="2:19" ht="51" customHeight="1">
      <c r="B27" s="660"/>
      <c r="C27" s="660"/>
      <c r="D27" s="289" t="s">
        <v>583</v>
      </c>
      <c r="E27" s="290"/>
      <c r="F27" s="691"/>
      <c r="G27" s="693"/>
      <c r="H27" s="289" t="s">
        <v>583</v>
      </c>
      <c r="I27" s="291"/>
      <c r="J27" s="677"/>
      <c r="K27" s="679"/>
      <c r="L27" s="289" t="s">
        <v>583</v>
      </c>
      <c r="M27" s="291"/>
      <c r="N27" s="677"/>
      <c r="O27" s="679"/>
      <c r="P27" s="289" t="s">
        <v>583</v>
      </c>
      <c r="Q27" s="291"/>
      <c r="R27" s="677"/>
      <c r="S27" s="679"/>
    </row>
    <row r="28" spans="2:19" ht="51" customHeight="1">
      <c r="B28" s="661"/>
      <c r="C28" s="661"/>
      <c r="D28" s="292" t="s">
        <v>591</v>
      </c>
      <c r="E28" s="293"/>
      <c r="F28" s="692"/>
      <c r="G28" s="694"/>
      <c r="H28" s="292" t="s">
        <v>591</v>
      </c>
      <c r="I28" s="294"/>
      <c r="J28" s="678"/>
      <c r="K28" s="680"/>
      <c r="L28" s="292" t="s">
        <v>591</v>
      </c>
      <c r="M28" s="294"/>
      <c r="N28" s="678"/>
      <c r="O28" s="680"/>
      <c r="P28" s="292" t="s">
        <v>591</v>
      </c>
      <c r="Q28" s="294"/>
      <c r="R28" s="678"/>
      <c r="S28" s="680"/>
    </row>
    <row r="29" spans="2:19" ht="33.75" customHeight="1">
      <c r="B29" s="681" t="s">
        <v>592</v>
      </c>
      <c r="C29" s="684" t="s">
        <v>593</v>
      </c>
      <c r="D29" s="295" t="s">
        <v>594</v>
      </c>
      <c r="E29" s="296" t="s">
        <v>573</v>
      </c>
      <c r="F29" s="296" t="s">
        <v>595</v>
      </c>
      <c r="G29" s="297" t="s">
        <v>596</v>
      </c>
      <c r="H29" s="295" t="s">
        <v>594</v>
      </c>
      <c r="I29" s="296" t="s">
        <v>573</v>
      </c>
      <c r="J29" s="296" t="s">
        <v>595</v>
      </c>
      <c r="K29" s="297" t="s">
        <v>596</v>
      </c>
      <c r="L29" s="295" t="s">
        <v>594</v>
      </c>
      <c r="M29" s="296" t="s">
        <v>573</v>
      </c>
      <c r="N29" s="296" t="s">
        <v>595</v>
      </c>
      <c r="O29" s="297" t="s">
        <v>596</v>
      </c>
      <c r="P29" s="295" t="s">
        <v>594</v>
      </c>
      <c r="Q29" s="296" t="s">
        <v>573</v>
      </c>
      <c r="R29" s="296" t="s">
        <v>595</v>
      </c>
      <c r="S29" s="297" t="s">
        <v>596</v>
      </c>
    </row>
    <row r="30" spans="2:19" ht="30" customHeight="1">
      <c r="B30" s="682"/>
      <c r="C30" s="685"/>
      <c r="D30" s="298"/>
      <c r="E30" s="299"/>
      <c r="F30" s="299"/>
      <c r="G30" s="300"/>
      <c r="H30" s="301"/>
      <c r="I30" s="302"/>
      <c r="J30" s="301"/>
      <c r="K30" s="303"/>
      <c r="L30" s="301"/>
      <c r="M30" s="302"/>
      <c r="N30" s="301"/>
      <c r="O30" s="303"/>
      <c r="P30" s="301"/>
      <c r="Q30" s="302"/>
      <c r="R30" s="301"/>
      <c r="S30" s="303"/>
    </row>
    <row r="31" spans="2:19" ht="36.75" hidden="1" customHeight="1" outlineLevel="1">
      <c r="B31" s="682"/>
      <c r="C31" s="685"/>
      <c r="D31" s="295" t="s">
        <v>594</v>
      </c>
      <c r="E31" s="296" t="s">
        <v>573</v>
      </c>
      <c r="F31" s="296" t="s">
        <v>595</v>
      </c>
      <c r="G31" s="297" t="s">
        <v>596</v>
      </c>
      <c r="H31" s="295" t="s">
        <v>594</v>
      </c>
      <c r="I31" s="296" t="s">
        <v>573</v>
      </c>
      <c r="J31" s="296" t="s">
        <v>595</v>
      </c>
      <c r="K31" s="297" t="s">
        <v>596</v>
      </c>
      <c r="L31" s="295" t="s">
        <v>594</v>
      </c>
      <c r="M31" s="296" t="s">
        <v>573</v>
      </c>
      <c r="N31" s="296" t="s">
        <v>595</v>
      </c>
      <c r="O31" s="297" t="s">
        <v>596</v>
      </c>
      <c r="P31" s="295" t="s">
        <v>594</v>
      </c>
      <c r="Q31" s="296" t="s">
        <v>573</v>
      </c>
      <c r="R31" s="296" t="s">
        <v>595</v>
      </c>
      <c r="S31" s="297" t="s">
        <v>596</v>
      </c>
    </row>
    <row r="32" spans="2:19" ht="30" hidden="1" customHeight="1" outlineLevel="1">
      <c r="B32" s="682"/>
      <c r="C32" s="685"/>
      <c r="D32" s="298"/>
      <c r="E32" s="299"/>
      <c r="F32" s="299"/>
      <c r="G32" s="300"/>
      <c r="H32" s="301"/>
      <c r="I32" s="302"/>
      <c r="J32" s="301"/>
      <c r="K32" s="303"/>
      <c r="L32" s="301"/>
      <c r="M32" s="302"/>
      <c r="N32" s="301"/>
      <c r="O32" s="303"/>
      <c r="P32" s="301"/>
      <c r="Q32" s="302"/>
      <c r="R32" s="301"/>
      <c r="S32" s="303"/>
    </row>
    <row r="33" spans="2:19" ht="36" hidden="1" customHeight="1" outlineLevel="1">
      <c r="B33" s="682"/>
      <c r="C33" s="685"/>
      <c r="D33" s="295" t="s">
        <v>594</v>
      </c>
      <c r="E33" s="296" t="s">
        <v>573</v>
      </c>
      <c r="F33" s="296" t="s">
        <v>595</v>
      </c>
      <c r="G33" s="297" t="s">
        <v>596</v>
      </c>
      <c r="H33" s="295" t="s">
        <v>594</v>
      </c>
      <c r="I33" s="296" t="s">
        <v>573</v>
      </c>
      <c r="J33" s="296" t="s">
        <v>595</v>
      </c>
      <c r="K33" s="297" t="s">
        <v>596</v>
      </c>
      <c r="L33" s="295" t="s">
        <v>594</v>
      </c>
      <c r="M33" s="296" t="s">
        <v>573</v>
      </c>
      <c r="N33" s="296" t="s">
        <v>595</v>
      </c>
      <c r="O33" s="297" t="s">
        <v>596</v>
      </c>
      <c r="P33" s="295" t="s">
        <v>594</v>
      </c>
      <c r="Q33" s="296" t="s">
        <v>573</v>
      </c>
      <c r="R33" s="296" t="s">
        <v>595</v>
      </c>
      <c r="S33" s="297" t="s">
        <v>596</v>
      </c>
    </row>
    <row r="34" spans="2:19" ht="30" hidden="1" customHeight="1" outlineLevel="1">
      <c r="B34" s="682"/>
      <c r="C34" s="685"/>
      <c r="D34" s="298"/>
      <c r="E34" s="299"/>
      <c r="F34" s="299"/>
      <c r="G34" s="300"/>
      <c r="H34" s="301"/>
      <c r="I34" s="302"/>
      <c r="J34" s="301"/>
      <c r="K34" s="303"/>
      <c r="L34" s="301"/>
      <c r="M34" s="302"/>
      <c r="N34" s="301"/>
      <c r="O34" s="303"/>
      <c r="P34" s="301"/>
      <c r="Q34" s="302"/>
      <c r="R34" s="301"/>
      <c r="S34" s="303"/>
    </row>
    <row r="35" spans="2:19" ht="39" hidden="1" customHeight="1" outlineLevel="1">
      <c r="B35" s="682"/>
      <c r="C35" s="685"/>
      <c r="D35" s="295" t="s">
        <v>594</v>
      </c>
      <c r="E35" s="296" t="s">
        <v>573</v>
      </c>
      <c r="F35" s="296" t="s">
        <v>595</v>
      </c>
      <c r="G35" s="297" t="s">
        <v>596</v>
      </c>
      <c r="H35" s="295" t="s">
        <v>594</v>
      </c>
      <c r="I35" s="296" t="s">
        <v>573</v>
      </c>
      <c r="J35" s="296" t="s">
        <v>595</v>
      </c>
      <c r="K35" s="297" t="s">
        <v>596</v>
      </c>
      <c r="L35" s="295" t="s">
        <v>594</v>
      </c>
      <c r="M35" s="296" t="s">
        <v>573</v>
      </c>
      <c r="N35" s="296" t="s">
        <v>595</v>
      </c>
      <c r="O35" s="297" t="s">
        <v>596</v>
      </c>
      <c r="P35" s="295" t="s">
        <v>594</v>
      </c>
      <c r="Q35" s="296" t="s">
        <v>573</v>
      </c>
      <c r="R35" s="296" t="s">
        <v>595</v>
      </c>
      <c r="S35" s="297" t="s">
        <v>596</v>
      </c>
    </row>
    <row r="36" spans="2:19" ht="30" hidden="1" customHeight="1" outlineLevel="1">
      <c r="B36" s="682"/>
      <c r="C36" s="685"/>
      <c r="D36" s="298"/>
      <c r="E36" s="299"/>
      <c r="F36" s="299"/>
      <c r="G36" s="300"/>
      <c r="H36" s="301"/>
      <c r="I36" s="302"/>
      <c r="J36" s="301"/>
      <c r="K36" s="303"/>
      <c r="L36" s="301"/>
      <c r="M36" s="302"/>
      <c r="N36" s="301"/>
      <c r="O36" s="303"/>
      <c r="P36" s="301"/>
      <c r="Q36" s="302"/>
      <c r="R36" s="301"/>
      <c r="S36" s="303"/>
    </row>
    <row r="37" spans="2:19" ht="36.75" hidden="1" customHeight="1" outlineLevel="1">
      <c r="B37" s="682"/>
      <c r="C37" s="685"/>
      <c r="D37" s="295" t="s">
        <v>594</v>
      </c>
      <c r="E37" s="296" t="s">
        <v>573</v>
      </c>
      <c r="F37" s="296" t="s">
        <v>595</v>
      </c>
      <c r="G37" s="297" t="s">
        <v>596</v>
      </c>
      <c r="H37" s="295" t="s">
        <v>594</v>
      </c>
      <c r="I37" s="296" t="s">
        <v>573</v>
      </c>
      <c r="J37" s="296" t="s">
        <v>595</v>
      </c>
      <c r="K37" s="297" t="s">
        <v>596</v>
      </c>
      <c r="L37" s="295" t="s">
        <v>594</v>
      </c>
      <c r="M37" s="296" t="s">
        <v>573</v>
      </c>
      <c r="N37" s="296" t="s">
        <v>595</v>
      </c>
      <c r="O37" s="297" t="s">
        <v>596</v>
      </c>
      <c r="P37" s="295" t="s">
        <v>594</v>
      </c>
      <c r="Q37" s="296" t="s">
        <v>573</v>
      </c>
      <c r="R37" s="296" t="s">
        <v>595</v>
      </c>
      <c r="S37" s="297" t="s">
        <v>596</v>
      </c>
    </row>
    <row r="38" spans="2:19" ht="30" hidden="1" customHeight="1" outlineLevel="1">
      <c r="B38" s="683"/>
      <c r="C38" s="686"/>
      <c r="D38" s="298"/>
      <c r="E38" s="299"/>
      <c r="F38" s="299"/>
      <c r="G38" s="300"/>
      <c r="H38" s="301"/>
      <c r="I38" s="302"/>
      <c r="J38" s="301"/>
      <c r="K38" s="303"/>
      <c r="L38" s="301"/>
      <c r="M38" s="302"/>
      <c r="N38" s="301"/>
      <c r="O38" s="303"/>
      <c r="P38" s="301"/>
      <c r="Q38" s="302"/>
      <c r="R38" s="301"/>
      <c r="S38" s="303"/>
    </row>
    <row r="39" spans="2:19" ht="30" customHeight="1" collapsed="1">
      <c r="B39" s="681" t="s">
        <v>597</v>
      </c>
      <c r="C39" s="681" t="s">
        <v>598</v>
      </c>
      <c r="D39" s="296" t="s">
        <v>599</v>
      </c>
      <c r="E39" s="296" t="s">
        <v>600</v>
      </c>
      <c r="F39" s="269" t="s">
        <v>601</v>
      </c>
      <c r="G39" s="304"/>
      <c r="H39" s="296" t="s">
        <v>599</v>
      </c>
      <c r="I39" s="296" t="s">
        <v>600</v>
      </c>
      <c r="J39" s="269" t="s">
        <v>601</v>
      </c>
      <c r="K39" s="305"/>
      <c r="L39" s="296" t="s">
        <v>599</v>
      </c>
      <c r="M39" s="296" t="s">
        <v>600</v>
      </c>
      <c r="N39" s="269" t="s">
        <v>601</v>
      </c>
      <c r="O39" s="305"/>
      <c r="P39" s="296" t="s">
        <v>599</v>
      </c>
      <c r="Q39" s="296" t="s">
        <v>600</v>
      </c>
      <c r="R39" s="269" t="s">
        <v>601</v>
      </c>
      <c r="S39" s="305"/>
    </row>
    <row r="40" spans="2:19" ht="30" customHeight="1">
      <c r="B40" s="682"/>
      <c r="C40" s="682"/>
      <c r="D40" s="687"/>
      <c r="E40" s="687"/>
      <c r="F40" s="269" t="s">
        <v>602</v>
      </c>
      <c r="G40" s="306"/>
      <c r="H40" s="689"/>
      <c r="I40" s="689"/>
      <c r="J40" s="269" t="s">
        <v>602</v>
      </c>
      <c r="K40" s="307"/>
      <c r="L40" s="689"/>
      <c r="M40" s="689"/>
      <c r="N40" s="269" t="s">
        <v>602</v>
      </c>
      <c r="O40" s="307"/>
      <c r="P40" s="689"/>
      <c r="Q40" s="689"/>
      <c r="R40" s="269" t="s">
        <v>602</v>
      </c>
      <c r="S40" s="307"/>
    </row>
    <row r="41" spans="2:19" ht="30" customHeight="1">
      <c r="B41" s="682"/>
      <c r="C41" s="682"/>
      <c r="D41" s="688"/>
      <c r="E41" s="688"/>
      <c r="F41" s="269" t="s">
        <v>603</v>
      </c>
      <c r="G41" s="300"/>
      <c r="H41" s="690"/>
      <c r="I41" s="690"/>
      <c r="J41" s="269" t="s">
        <v>603</v>
      </c>
      <c r="K41" s="303"/>
      <c r="L41" s="690"/>
      <c r="M41" s="690"/>
      <c r="N41" s="269" t="s">
        <v>603</v>
      </c>
      <c r="O41" s="303"/>
      <c r="P41" s="690"/>
      <c r="Q41" s="690"/>
      <c r="R41" s="269" t="s">
        <v>603</v>
      </c>
      <c r="S41" s="303"/>
    </row>
    <row r="42" spans="2:19" ht="30" customHeight="1" outlineLevel="1">
      <c r="B42" s="682"/>
      <c r="C42" s="682"/>
      <c r="D42" s="296" t="s">
        <v>599</v>
      </c>
      <c r="E42" s="296" t="s">
        <v>600</v>
      </c>
      <c r="F42" s="269" t="s">
        <v>601</v>
      </c>
      <c r="G42" s="304"/>
      <c r="H42" s="296" t="s">
        <v>599</v>
      </c>
      <c r="I42" s="296" t="s">
        <v>600</v>
      </c>
      <c r="J42" s="269" t="s">
        <v>601</v>
      </c>
      <c r="K42" s="305"/>
      <c r="L42" s="296" t="s">
        <v>599</v>
      </c>
      <c r="M42" s="296" t="s">
        <v>600</v>
      </c>
      <c r="N42" s="269" t="s">
        <v>601</v>
      </c>
      <c r="O42" s="305"/>
      <c r="P42" s="296" t="s">
        <v>599</v>
      </c>
      <c r="Q42" s="296" t="s">
        <v>600</v>
      </c>
      <c r="R42" s="269" t="s">
        <v>601</v>
      </c>
      <c r="S42" s="305"/>
    </row>
    <row r="43" spans="2:19" ht="30" customHeight="1" outlineLevel="1">
      <c r="B43" s="682"/>
      <c r="C43" s="682"/>
      <c r="D43" s="687"/>
      <c r="E43" s="687"/>
      <c r="F43" s="269" t="s">
        <v>602</v>
      </c>
      <c r="G43" s="306"/>
      <c r="H43" s="689"/>
      <c r="I43" s="689"/>
      <c r="J43" s="269" t="s">
        <v>602</v>
      </c>
      <c r="K43" s="307"/>
      <c r="L43" s="689"/>
      <c r="M43" s="689"/>
      <c r="N43" s="269" t="s">
        <v>602</v>
      </c>
      <c r="O43" s="307"/>
      <c r="P43" s="689"/>
      <c r="Q43" s="689"/>
      <c r="R43" s="269" t="s">
        <v>602</v>
      </c>
      <c r="S43" s="307"/>
    </row>
    <row r="44" spans="2:19" ht="30" customHeight="1" outlineLevel="1">
      <c r="B44" s="682"/>
      <c r="C44" s="682"/>
      <c r="D44" s="688"/>
      <c r="E44" s="688"/>
      <c r="F44" s="269" t="s">
        <v>603</v>
      </c>
      <c r="G44" s="300"/>
      <c r="H44" s="690"/>
      <c r="I44" s="690"/>
      <c r="J44" s="269" t="s">
        <v>603</v>
      </c>
      <c r="K44" s="303"/>
      <c r="L44" s="690"/>
      <c r="M44" s="690"/>
      <c r="N44" s="269" t="s">
        <v>603</v>
      </c>
      <c r="O44" s="303"/>
      <c r="P44" s="690"/>
      <c r="Q44" s="690"/>
      <c r="R44" s="269" t="s">
        <v>603</v>
      </c>
      <c r="S44" s="303"/>
    </row>
    <row r="45" spans="2:19" ht="30" customHeight="1" outlineLevel="1">
      <c r="B45" s="682"/>
      <c r="C45" s="682"/>
      <c r="D45" s="296" t="s">
        <v>599</v>
      </c>
      <c r="E45" s="296" t="s">
        <v>600</v>
      </c>
      <c r="F45" s="269" t="s">
        <v>601</v>
      </c>
      <c r="G45" s="304"/>
      <c r="H45" s="296" t="s">
        <v>599</v>
      </c>
      <c r="I45" s="296" t="s">
        <v>600</v>
      </c>
      <c r="J45" s="269" t="s">
        <v>601</v>
      </c>
      <c r="K45" s="305"/>
      <c r="L45" s="296" t="s">
        <v>599</v>
      </c>
      <c r="M45" s="296" t="s">
        <v>600</v>
      </c>
      <c r="N45" s="269" t="s">
        <v>601</v>
      </c>
      <c r="O45" s="305"/>
      <c r="P45" s="296" t="s">
        <v>599</v>
      </c>
      <c r="Q45" s="296" t="s">
        <v>600</v>
      </c>
      <c r="R45" s="269" t="s">
        <v>601</v>
      </c>
      <c r="S45" s="305"/>
    </row>
    <row r="46" spans="2:19" ht="30" customHeight="1" outlineLevel="1">
      <c r="B46" s="682"/>
      <c r="C46" s="682"/>
      <c r="D46" s="687"/>
      <c r="E46" s="687"/>
      <c r="F46" s="269" t="s">
        <v>602</v>
      </c>
      <c r="G46" s="306"/>
      <c r="H46" s="689"/>
      <c r="I46" s="689"/>
      <c r="J46" s="269" t="s">
        <v>602</v>
      </c>
      <c r="K46" s="307"/>
      <c r="L46" s="689"/>
      <c r="M46" s="689"/>
      <c r="N46" s="269" t="s">
        <v>602</v>
      </c>
      <c r="O46" s="307"/>
      <c r="P46" s="689"/>
      <c r="Q46" s="689"/>
      <c r="R46" s="269" t="s">
        <v>602</v>
      </c>
      <c r="S46" s="307"/>
    </row>
    <row r="47" spans="2:19" ht="30" customHeight="1" outlineLevel="1">
      <c r="B47" s="682"/>
      <c r="C47" s="682"/>
      <c r="D47" s="688"/>
      <c r="E47" s="688"/>
      <c r="F47" s="269" t="s">
        <v>603</v>
      </c>
      <c r="G47" s="300"/>
      <c r="H47" s="690"/>
      <c r="I47" s="690"/>
      <c r="J47" s="269" t="s">
        <v>603</v>
      </c>
      <c r="K47" s="303"/>
      <c r="L47" s="690"/>
      <c r="M47" s="690"/>
      <c r="N47" s="269" t="s">
        <v>603</v>
      </c>
      <c r="O47" s="303"/>
      <c r="P47" s="690"/>
      <c r="Q47" s="690"/>
      <c r="R47" s="269" t="s">
        <v>603</v>
      </c>
      <c r="S47" s="303"/>
    </row>
    <row r="48" spans="2:19" ht="30" customHeight="1" outlineLevel="1">
      <c r="B48" s="682"/>
      <c r="C48" s="682"/>
      <c r="D48" s="296" t="s">
        <v>599</v>
      </c>
      <c r="E48" s="296" t="s">
        <v>600</v>
      </c>
      <c r="F48" s="269" t="s">
        <v>601</v>
      </c>
      <c r="G48" s="304"/>
      <c r="H48" s="296" t="s">
        <v>599</v>
      </c>
      <c r="I48" s="296" t="s">
        <v>600</v>
      </c>
      <c r="J48" s="269" t="s">
        <v>601</v>
      </c>
      <c r="K48" s="305"/>
      <c r="L48" s="296" t="s">
        <v>599</v>
      </c>
      <c r="M48" s="296" t="s">
        <v>600</v>
      </c>
      <c r="N48" s="269" t="s">
        <v>601</v>
      </c>
      <c r="O48" s="305"/>
      <c r="P48" s="296" t="s">
        <v>599</v>
      </c>
      <c r="Q48" s="296" t="s">
        <v>600</v>
      </c>
      <c r="R48" s="269" t="s">
        <v>601</v>
      </c>
      <c r="S48" s="305"/>
    </row>
    <row r="49" spans="2:19" ht="30" customHeight="1" outlineLevel="1">
      <c r="B49" s="682"/>
      <c r="C49" s="682"/>
      <c r="D49" s="687"/>
      <c r="E49" s="687"/>
      <c r="F49" s="269" t="s">
        <v>602</v>
      </c>
      <c r="G49" s="306"/>
      <c r="H49" s="689"/>
      <c r="I49" s="689"/>
      <c r="J49" s="269" t="s">
        <v>602</v>
      </c>
      <c r="K49" s="307"/>
      <c r="L49" s="689"/>
      <c r="M49" s="689"/>
      <c r="N49" s="269" t="s">
        <v>602</v>
      </c>
      <c r="O49" s="307"/>
      <c r="P49" s="689"/>
      <c r="Q49" s="689"/>
      <c r="R49" s="269" t="s">
        <v>602</v>
      </c>
      <c r="S49" s="307"/>
    </row>
    <row r="50" spans="2:19" ht="30" customHeight="1" outlineLevel="1">
      <c r="B50" s="683"/>
      <c r="C50" s="683"/>
      <c r="D50" s="688"/>
      <c r="E50" s="688"/>
      <c r="F50" s="269" t="s">
        <v>603</v>
      </c>
      <c r="G50" s="300"/>
      <c r="H50" s="690"/>
      <c r="I50" s="690"/>
      <c r="J50" s="269" t="s">
        <v>603</v>
      </c>
      <c r="K50" s="303"/>
      <c r="L50" s="690"/>
      <c r="M50" s="690"/>
      <c r="N50" s="269" t="s">
        <v>603</v>
      </c>
      <c r="O50" s="303"/>
      <c r="P50" s="690"/>
      <c r="Q50" s="690"/>
      <c r="R50" s="269" t="s">
        <v>603</v>
      </c>
      <c r="S50" s="303"/>
    </row>
    <row r="51" spans="2:19" ht="30" customHeight="1" thickBot="1">
      <c r="C51" s="308"/>
      <c r="D51" s="309"/>
    </row>
    <row r="52" spans="2:19" ht="30" customHeight="1" thickBot="1">
      <c r="D52" s="656" t="s">
        <v>574</v>
      </c>
      <c r="E52" s="657"/>
      <c r="F52" s="657"/>
      <c r="G52" s="658"/>
      <c r="H52" s="656" t="s">
        <v>575</v>
      </c>
      <c r="I52" s="657"/>
      <c r="J52" s="657"/>
      <c r="K52" s="658"/>
      <c r="L52" s="656" t="s">
        <v>576</v>
      </c>
      <c r="M52" s="657"/>
      <c r="N52" s="657"/>
      <c r="O52" s="658"/>
      <c r="P52" s="656" t="s">
        <v>577</v>
      </c>
      <c r="Q52" s="657"/>
      <c r="R52" s="657"/>
      <c r="S52" s="658"/>
    </row>
    <row r="53" spans="2:19" ht="30" customHeight="1">
      <c r="B53" s="659" t="s">
        <v>604</v>
      </c>
      <c r="C53" s="659" t="s">
        <v>605</v>
      </c>
      <c r="D53" s="697" t="s">
        <v>606</v>
      </c>
      <c r="E53" s="698"/>
      <c r="F53" s="310" t="s">
        <v>573</v>
      </c>
      <c r="G53" s="311" t="s">
        <v>607</v>
      </c>
      <c r="H53" s="697" t="s">
        <v>606</v>
      </c>
      <c r="I53" s="698"/>
      <c r="J53" s="310" t="s">
        <v>573</v>
      </c>
      <c r="K53" s="311" t="s">
        <v>607</v>
      </c>
      <c r="L53" s="697" t="s">
        <v>606</v>
      </c>
      <c r="M53" s="698"/>
      <c r="N53" s="310" t="s">
        <v>573</v>
      </c>
      <c r="O53" s="311" t="s">
        <v>607</v>
      </c>
      <c r="P53" s="697" t="s">
        <v>606</v>
      </c>
      <c r="Q53" s="698"/>
      <c r="R53" s="310" t="s">
        <v>573</v>
      </c>
      <c r="S53" s="311" t="s">
        <v>607</v>
      </c>
    </row>
    <row r="54" spans="2:19" ht="45" customHeight="1">
      <c r="B54" s="660"/>
      <c r="C54" s="660"/>
      <c r="D54" s="289" t="s">
        <v>583</v>
      </c>
      <c r="E54" s="290"/>
      <c r="F54" s="691"/>
      <c r="G54" s="693"/>
      <c r="H54" s="289" t="s">
        <v>583</v>
      </c>
      <c r="I54" s="291"/>
      <c r="J54" s="677"/>
      <c r="K54" s="679"/>
      <c r="L54" s="289" t="s">
        <v>583</v>
      </c>
      <c r="M54" s="291"/>
      <c r="N54" s="677"/>
      <c r="O54" s="679"/>
      <c r="P54" s="289" t="s">
        <v>583</v>
      </c>
      <c r="Q54" s="291"/>
      <c r="R54" s="677"/>
      <c r="S54" s="679"/>
    </row>
    <row r="55" spans="2:19" ht="45" customHeight="1">
      <c r="B55" s="661"/>
      <c r="C55" s="661"/>
      <c r="D55" s="292" t="s">
        <v>591</v>
      </c>
      <c r="E55" s="293"/>
      <c r="F55" s="692"/>
      <c r="G55" s="694"/>
      <c r="H55" s="292" t="s">
        <v>591</v>
      </c>
      <c r="I55" s="294"/>
      <c r="J55" s="678"/>
      <c r="K55" s="680"/>
      <c r="L55" s="292" t="s">
        <v>591</v>
      </c>
      <c r="M55" s="294"/>
      <c r="N55" s="678"/>
      <c r="O55" s="680"/>
      <c r="P55" s="292" t="s">
        <v>591</v>
      </c>
      <c r="Q55" s="294"/>
      <c r="R55" s="678"/>
      <c r="S55" s="680"/>
    </row>
    <row r="56" spans="2:19" ht="30" customHeight="1">
      <c r="B56" s="681" t="s">
        <v>608</v>
      </c>
      <c r="C56" s="681" t="s">
        <v>609</v>
      </c>
      <c r="D56" s="296" t="s">
        <v>610</v>
      </c>
      <c r="E56" s="312" t="s">
        <v>611</v>
      </c>
      <c r="F56" s="695" t="s">
        <v>612</v>
      </c>
      <c r="G56" s="696"/>
      <c r="H56" s="296" t="s">
        <v>610</v>
      </c>
      <c r="I56" s="312" t="s">
        <v>611</v>
      </c>
      <c r="J56" s="695" t="s">
        <v>612</v>
      </c>
      <c r="K56" s="696"/>
      <c r="L56" s="296" t="s">
        <v>610</v>
      </c>
      <c r="M56" s="312" t="s">
        <v>611</v>
      </c>
      <c r="N56" s="695" t="s">
        <v>612</v>
      </c>
      <c r="O56" s="696"/>
      <c r="P56" s="296" t="s">
        <v>610</v>
      </c>
      <c r="Q56" s="312" t="s">
        <v>611</v>
      </c>
      <c r="R56" s="695" t="s">
        <v>612</v>
      </c>
      <c r="S56" s="696"/>
    </row>
    <row r="57" spans="2:19" ht="30" customHeight="1">
      <c r="B57" s="682"/>
      <c r="C57" s="683"/>
      <c r="D57" s="313"/>
      <c r="E57" s="314"/>
      <c r="F57" s="699"/>
      <c r="G57" s="700"/>
      <c r="H57" s="315"/>
      <c r="I57" s="316"/>
      <c r="J57" s="701"/>
      <c r="K57" s="702"/>
      <c r="L57" s="315"/>
      <c r="M57" s="316"/>
      <c r="N57" s="701"/>
      <c r="O57" s="702"/>
      <c r="P57" s="315"/>
      <c r="Q57" s="316"/>
      <c r="R57" s="701"/>
      <c r="S57" s="702"/>
    </row>
    <row r="58" spans="2:19" ht="30" customHeight="1">
      <c r="B58" s="682"/>
      <c r="C58" s="681" t="s">
        <v>613</v>
      </c>
      <c r="D58" s="317" t="s">
        <v>612</v>
      </c>
      <c r="E58" s="318" t="s">
        <v>595</v>
      </c>
      <c r="F58" s="296" t="s">
        <v>573</v>
      </c>
      <c r="G58" s="319" t="s">
        <v>607</v>
      </c>
      <c r="H58" s="317" t="s">
        <v>612</v>
      </c>
      <c r="I58" s="318" t="s">
        <v>595</v>
      </c>
      <c r="J58" s="296" t="s">
        <v>573</v>
      </c>
      <c r="K58" s="319" t="s">
        <v>607</v>
      </c>
      <c r="L58" s="317" t="s">
        <v>612</v>
      </c>
      <c r="M58" s="318" t="s">
        <v>595</v>
      </c>
      <c r="N58" s="296" t="s">
        <v>573</v>
      </c>
      <c r="O58" s="319" t="s">
        <v>607</v>
      </c>
      <c r="P58" s="317" t="s">
        <v>612</v>
      </c>
      <c r="Q58" s="318" t="s">
        <v>595</v>
      </c>
      <c r="R58" s="296" t="s">
        <v>573</v>
      </c>
      <c r="S58" s="319" t="s">
        <v>607</v>
      </c>
    </row>
    <row r="59" spans="2:19" ht="30" customHeight="1">
      <c r="B59" s="683"/>
      <c r="C59" s="703"/>
      <c r="D59" s="320"/>
      <c r="E59" s="321"/>
      <c r="F59" s="299"/>
      <c r="G59" s="322"/>
      <c r="H59" s="323"/>
      <c r="I59" s="324"/>
      <c r="J59" s="301"/>
      <c r="K59" s="325"/>
      <c r="L59" s="323"/>
      <c r="M59" s="324"/>
      <c r="N59" s="301"/>
      <c r="O59" s="325"/>
      <c r="P59" s="323"/>
      <c r="Q59" s="324"/>
      <c r="R59" s="301"/>
      <c r="S59" s="325"/>
    </row>
    <row r="60" spans="2:19" ht="30" customHeight="1" thickBot="1">
      <c r="B60" s="285"/>
      <c r="C60" s="326"/>
      <c r="D60" s="309"/>
    </row>
    <row r="61" spans="2:19" ht="30" customHeight="1" thickBot="1">
      <c r="B61" s="285"/>
      <c r="C61" s="285"/>
      <c r="D61" s="656" t="s">
        <v>574</v>
      </c>
      <c r="E61" s="657"/>
      <c r="F61" s="657"/>
      <c r="G61" s="657"/>
      <c r="H61" s="656" t="s">
        <v>575</v>
      </c>
      <c r="I61" s="657"/>
      <c r="J61" s="657"/>
      <c r="K61" s="658"/>
      <c r="L61" s="657" t="s">
        <v>576</v>
      </c>
      <c r="M61" s="657"/>
      <c r="N61" s="657"/>
      <c r="O61" s="657"/>
      <c r="P61" s="656" t="s">
        <v>577</v>
      </c>
      <c r="Q61" s="657"/>
      <c r="R61" s="657"/>
      <c r="S61" s="658"/>
    </row>
    <row r="62" spans="2:19" ht="30" customHeight="1">
      <c r="B62" s="659" t="s">
        <v>614</v>
      </c>
      <c r="C62" s="659" t="s">
        <v>615</v>
      </c>
      <c r="D62" s="675" t="s">
        <v>616</v>
      </c>
      <c r="E62" s="676"/>
      <c r="F62" s="697" t="s">
        <v>573</v>
      </c>
      <c r="G62" s="718"/>
      <c r="H62" s="704" t="s">
        <v>616</v>
      </c>
      <c r="I62" s="676"/>
      <c r="J62" s="697" t="s">
        <v>573</v>
      </c>
      <c r="K62" s="705"/>
      <c r="L62" s="704" t="s">
        <v>616</v>
      </c>
      <c r="M62" s="676"/>
      <c r="N62" s="697" t="s">
        <v>573</v>
      </c>
      <c r="O62" s="705"/>
      <c r="P62" s="704" t="s">
        <v>616</v>
      </c>
      <c r="Q62" s="676"/>
      <c r="R62" s="697" t="s">
        <v>573</v>
      </c>
      <c r="S62" s="705"/>
    </row>
    <row r="63" spans="2:19" ht="36.75" customHeight="1">
      <c r="B63" s="661"/>
      <c r="C63" s="661"/>
      <c r="D63" s="714"/>
      <c r="E63" s="715"/>
      <c r="F63" s="716"/>
      <c r="G63" s="717"/>
      <c r="H63" s="706"/>
      <c r="I63" s="707"/>
      <c r="J63" s="708"/>
      <c r="K63" s="709"/>
      <c r="L63" s="706"/>
      <c r="M63" s="707"/>
      <c r="N63" s="708"/>
      <c r="O63" s="709"/>
      <c r="P63" s="706"/>
      <c r="Q63" s="707"/>
      <c r="R63" s="708"/>
      <c r="S63" s="709"/>
    </row>
    <row r="64" spans="2:19" ht="45" customHeight="1">
      <c r="B64" s="681" t="s">
        <v>617</v>
      </c>
      <c r="C64" s="681" t="s">
        <v>618</v>
      </c>
      <c r="D64" s="296" t="s">
        <v>619</v>
      </c>
      <c r="E64" s="296" t="s">
        <v>620</v>
      </c>
      <c r="F64" s="695" t="s">
        <v>621</v>
      </c>
      <c r="G64" s="696"/>
      <c r="H64" s="327" t="s">
        <v>619</v>
      </c>
      <c r="I64" s="296" t="s">
        <v>620</v>
      </c>
      <c r="J64" s="710" t="s">
        <v>621</v>
      </c>
      <c r="K64" s="696"/>
      <c r="L64" s="327" t="s">
        <v>619</v>
      </c>
      <c r="M64" s="296" t="s">
        <v>620</v>
      </c>
      <c r="N64" s="710" t="s">
        <v>621</v>
      </c>
      <c r="O64" s="696"/>
      <c r="P64" s="327" t="s">
        <v>619</v>
      </c>
      <c r="Q64" s="296" t="s">
        <v>620</v>
      </c>
      <c r="R64" s="710" t="s">
        <v>621</v>
      </c>
      <c r="S64" s="696"/>
    </row>
    <row r="65" spans="2:19" ht="27" customHeight="1">
      <c r="B65" s="683"/>
      <c r="C65" s="683"/>
      <c r="D65" s="313"/>
      <c r="E65" s="314"/>
      <c r="F65" s="711"/>
      <c r="G65" s="711"/>
      <c r="H65" s="315"/>
      <c r="I65" s="316"/>
      <c r="J65" s="712"/>
      <c r="K65" s="713"/>
      <c r="L65" s="315"/>
      <c r="M65" s="316"/>
      <c r="N65" s="712"/>
      <c r="O65" s="713"/>
      <c r="P65" s="315"/>
      <c r="Q65" s="316"/>
      <c r="R65" s="712"/>
      <c r="S65" s="713"/>
    </row>
    <row r="66" spans="2:19" ht="33.75" customHeight="1" thickBot="1">
      <c r="B66" s="285"/>
      <c r="C66" s="285"/>
    </row>
    <row r="67" spans="2:19" ht="37.5" customHeight="1" thickBot="1">
      <c r="B67" s="285"/>
      <c r="C67" s="285"/>
      <c r="D67" s="656" t="s">
        <v>574</v>
      </c>
      <c r="E67" s="657"/>
      <c r="F67" s="657"/>
      <c r="G67" s="658"/>
      <c r="H67" s="657" t="s">
        <v>575</v>
      </c>
      <c r="I67" s="657"/>
      <c r="J67" s="657"/>
      <c r="K67" s="658"/>
      <c r="L67" s="657" t="s">
        <v>576</v>
      </c>
      <c r="M67" s="657"/>
      <c r="N67" s="657"/>
      <c r="O67" s="657"/>
      <c r="P67" s="657" t="s">
        <v>575</v>
      </c>
      <c r="Q67" s="657"/>
      <c r="R67" s="657"/>
      <c r="S67" s="658"/>
    </row>
    <row r="68" spans="2:19" ht="37.5" customHeight="1">
      <c r="B68" s="659" t="s">
        <v>622</v>
      </c>
      <c r="C68" s="659" t="s">
        <v>623</v>
      </c>
      <c r="D68" s="328" t="s">
        <v>624</v>
      </c>
      <c r="E68" s="310" t="s">
        <v>625</v>
      </c>
      <c r="F68" s="697" t="s">
        <v>626</v>
      </c>
      <c r="G68" s="705"/>
      <c r="H68" s="328" t="s">
        <v>624</v>
      </c>
      <c r="I68" s="310" t="s">
        <v>625</v>
      </c>
      <c r="J68" s="697" t="s">
        <v>626</v>
      </c>
      <c r="K68" s="705"/>
      <c r="L68" s="328" t="s">
        <v>624</v>
      </c>
      <c r="M68" s="310" t="s">
        <v>625</v>
      </c>
      <c r="N68" s="697" t="s">
        <v>626</v>
      </c>
      <c r="O68" s="705"/>
      <c r="P68" s="328" t="s">
        <v>624</v>
      </c>
      <c r="Q68" s="310" t="s">
        <v>625</v>
      </c>
      <c r="R68" s="697" t="s">
        <v>626</v>
      </c>
      <c r="S68" s="705"/>
    </row>
    <row r="69" spans="2:19" ht="44.25" customHeight="1">
      <c r="B69" s="660"/>
      <c r="C69" s="661"/>
      <c r="D69" s="329"/>
      <c r="E69" s="330"/>
      <c r="F69" s="719"/>
      <c r="G69" s="720"/>
      <c r="H69" s="331"/>
      <c r="I69" s="332"/>
      <c r="J69" s="721"/>
      <c r="K69" s="722"/>
      <c r="L69" s="331"/>
      <c r="M69" s="332"/>
      <c r="N69" s="721"/>
      <c r="O69" s="722"/>
      <c r="P69" s="331"/>
      <c r="Q69" s="332"/>
      <c r="R69" s="721"/>
      <c r="S69" s="722"/>
    </row>
    <row r="70" spans="2:19" ht="36.75" customHeight="1">
      <c r="B70" s="660"/>
      <c r="C70" s="659" t="s">
        <v>627</v>
      </c>
      <c r="D70" s="296" t="s">
        <v>573</v>
      </c>
      <c r="E70" s="295" t="s">
        <v>628</v>
      </c>
      <c r="F70" s="695" t="s">
        <v>629</v>
      </c>
      <c r="G70" s="696"/>
      <c r="H70" s="296" t="s">
        <v>573</v>
      </c>
      <c r="I70" s="295" t="s">
        <v>628</v>
      </c>
      <c r="J70" s="695" t="s">
        <v>629</v>
      </c>
      <c r="K70" s="696"/>
      <c r="L70" s="296" t="s">
        <v>573</v>
      </c>
      <c r="M70" s="295" t="s">
        <v>628</v>
      </c>
      <c r="N70" s="695" t="s">
        <v>629</v>
      </c>
      <c r="O70" s="696"/>
      <c r="P70" s="296" t="s">
        <v>573</v>
      </c>
      <c r="Q70" s="295" t="s">
        <v>628</v>
      </c>
      <c r="R70" s="695" t="s">
        <v>629</v>
      </c>
      <c r="S70" s="696"/>
    </row>
    <row r="71" spans="2:19" ht="30" customHeight="1">
      <c r="B71" s="660"/>
      <c r="C71" s="660"/>
      <c r="D71" s="299"/>
      <c r="E71" s="330"/>
      <c r="F71" s="716"/>
      <c r="G71" s="723"/>
      <c r="H71" s="301"/>
      <c r="I71" s="332"/>
      <c r="J71" s="708"/>
      <c r="K71" s="709"/>
      <c r="L71" s="301"/>
      <c r="M71" s="332"/>
      <c r="N71" s="708"/>
      <c r="O71" s="709"/>
      <c r="P71" s="301"/>
      <c r="Q71" s="332"/>
      <c r="R71" s="708"/>
      <c r="S71" s="709"/>
    </row>
    <row r="72" spans="2:19" ht="30" customHeight="1" outlineLevel="1">
      <c r="B72" s="660"/>
      <c r="C72" s="660"/>
      <c r="D72" s="299"/>
      <c r="E72" s="330"/>
      <c r="F72" s="716"/>
      <c r="G72" s="723"/>
      <c r="H72" s="301"/>
      <c r="I72" s="332"/>
      <c r="J72" s="708"/>
      <c r="K72" s="709"/>
      <c r="L72" s="301"/>
      <c r="M72" s="332"/>
      <c r="N72" s="708"/>
      <c r="O72" s="709"/>
      <c r="P72" s="301"/>
      <c r="Q72" s="332"/>
      <c r="R72" s="708"/>
      <c r="S72" s="709"/>
    </row>
    <row r="73" spans="2:19" ht="30" customHeight="1" outlineLevel="1">
      <c r="B73" s="660"/>
      <c r="C73" s="660"/>
      <c r="D73" s="299"/>
      <c r="E73" s="330"/>
      <c r="F73" s="716"/>
      <c r="G73" s="723"/>
      <c r="H73" s="301"/>
      <c r="I73" s="332"/>
      <c r="J73" s="708"/>
      <c r="K73" s="709"/>
      <c r="L73" s="301"/>
      <c r="M73" s="332"/>
      <c r="N73" s="708"/>
      <c r="O73" s="709"/>
      <c r="P73" s="301"/>
      <c r="Q73" s="332"/>
      <c r="R73" s="708"/>
      <c r="S73" s="709"/>
    </row>
    <row r="74" spans="2:19" ht="30" customHeight="1" outlineLevel="1">
      <c r="B74" s="660"/>
      <c r="C74" s="660"/>
      <c r="D74" s="299"/>
      <c r="E74" s="330"/>
      <c r="F74" s="716"/>
      <c r="G74" s="723"/>
      <c r="H74" s="301"/>
      <c r="I74" s="332"/>
      <c r="J74" s="708"/>
      <c r="K74" s="709"/>
      <c r="L74" s="301"/>
      <c r="M74" s="332"/>
      <c r="N74" s="708"/>
      <c r="O74" s="709"/>
      <c r="P74" s="301"/>
      <c r="Q74" s="332"/>
      <c r="R74" s="708"/>
      <c r="S74" s="709"/>
    </row>
    <row r="75" spans="2:19" ht="30" customHeight="1" outlineLevel="1">
      <c r="B75" s="660"/>
      <c r="C75" s="660"/>
      <c r="D75" s="299"/>
      <c r="E75" s="330"/>
      <c r="F75" s="716"/>
      <c r="G75" s="723"/>
      <c r="H75" s="301"/>
      <c r="I75" s="332"/>
      <c r="J75" s="708"/>
      <c r="K75" s="709"/>
      <c r="L75" s="301"/>
      <c r="M75" s="332"/>
      <c r="N75" s="708"/>
      <c r="O75" s="709"/>
      <c r="P75" s="301"/>
      <c r="Q75" s="332"/>
      <c r="R75" s="708"/>
      <c r="S75" s="709"/>
    </row>
    <row r="76" spans="2:19" ht="30" customHeight="1" outlineLevel="1">
      <c r="B76" s="661"/>
      <c r="C76" s="661"/>
      <c r="D76" s="299"/>
      <c r="E76" s="330"/>
      <c r="F76" s="716"/>
      <c r="G76" s="723"/>
      <c r="H76" s="301"/>
      <c r="I76" s="332"/>
      <c r="J76" s="708"/>
      <c r="K76" s="709"/>
      <c r="L76" s="301"/>
      <c r="M76" s="332"/>
      <c r="N76" s="708"/>
      <c r="O76" s="709"/>
      <c r="P76" s="301"/>
      <c r="Q76" s="332"/>
      <c r="R76" s="708"/>
      <c r="S76" s="709"/>
    </row>
    <row r="77" spans="2:19" ht="35.25" customHeight="1">
      <c r="B77" s="681" t="s">
        <v>630</v>
      </c>
      <c r="C77" s="724" t="s">
        <v>631</v>
      </c>
      <c r="D77" s="312" t="s">
        <v>632</v>
      </c>
      <c r="E77" s="695" t="s">
        <v>612</v>
      </c>
      <c r="F77" s="725"/>
      <c r="G77" s="297" t="s">
        <v>573</v>
      </c>
      <c r="H77" s="312" t="s">
        <v>632</v>
      </c>
      <c r="I77" s="695" t="s">
        <v>612</v>
      </c>
      <c r="J77" s="725"/>
      <c r="K77" s="297" t="s">
        <v>573</v>
      </c>
      <c r="L77" s="312" t="s">
        <v>632</v>
      </c>
      <c r="M77" s="695" t="s">
        <v>612</v>
      </c>
      <c r="N77" s="725"/>
      <c r="O77" s="297" t="s">
        <v>573</v>
      </c>
      <c r="P77" s="312" t="s">
        <v>632</v>
      </c>
      <c r="Q77" s="695" t="s">
        <v>612</v>
      </c>
      <c r="R77" s="725"/>
      <c r="S77" s="297" t="s">
        <v>573</v>
      </c>
    </row>
    <row r="78" spans="2:19" ht="35.25" customHeight="1">
      <c r="B78" s="682"/>
      <c r="C78" s="724"/>
      <c r="D78" s="333"/>
      <c r="E78" s="726"/>
      <c r="F78" s="727"/>
      <c r="G78" s="334"/>
      <c r="H78" s="335"/>
      <c r="I78" s="728"/>
      <c r="J78" s="729"/>
      <c r="K78" s="336"/>
      <c r="L78" s="335"/>
      <c r="M78" s="728"/>
      <c r="N78" s="729"/>
      <c r="O78" s="336"/>
      <c r="P78" s="335"/>
      <c r="Q78" s="728"/>
      <c r="R78" s="729"/>
      <c r="S78" s="336"/>
    </row>
    <row r="79" spans="2:19" ht="35.25" customHeight="1" outlineLevel="1">
      <c r="B79" s="682"/>
      <c r="C79" s="724"/>
      <c r="D79" s="333"/>
      <c r="E79" s="726"/>
      <c r="F79" s="727"/>
      <c r="G79" s="334"/>
      <c r="H79" s="335"/>
      <c r="I79" s="728"/>
      <c r="J79" s="729"/>
      <c r="K79" s="336"/>
      <c r="L79" s="335"/>
      <c r="M79" s="728"/>
      <c r="N79" s="729"/>
      <c r="O79" s="336"/>
      <c r="P79" s="335"/>
      <c r="Q79" s="728"/>
      <c r="R79" s="729"/>
      <c r="S79" s="336"/>
    </row>
    <row r="80" spans="2:19" ht="35.25" customHeight="1" outlineLevel="1">
      <c r="B80" s="682"/>
      <c r="C80" s="724"/>
      <c r="D80" s="333"/>
      <c r="E80" s="726"/>
      <c r="F80" s="727"/>
      <c r="G80" s="334"/>
      <c r="H80" s="335"/>
      <c r="I80" s="728"/>
      <c r="J80" s="729"/>
      <c r="K80" s="336"/>
      <c r="L80" s="335"/>
      <c r="M80" s="728"/>
      <c r="N80" s="729"/>
      <c r="O80" s="336"/>
      <c r="P80" s="335"/>
      <c r="Q80" s="728"/>
      <c r="R80" s="729"/>
      <c r="S80" s="336"/>
    </row>
    <row r="81" spans="2:19" ht="35.25" customHeight="1" outlineLevel="1">
      <c r="B81" s="682"/>
      <c r="C81" s="724"/>
      <c r="D81" s="333"/>
      <c r="E81" s="726"/>
      <c r="F81" s="727"/>
      <c r="G81" s="334"/>
      <c r="H81" s="335"/>
      <c r="I81" s="728"/>
      <c r="J81" s="729"/>
      <c r="K81" s="336"/>
      <c r="L81" s="335"/>
      <c r="M81" s="728"/>
      <c r="N81" s="729"/>
      <c r="O81" s="336"/>
      <c r="P81" s="335"/>
      <c r="Q81" s="728"/>
      <c r="R81" s="729"/>
      <c r="S81" s="336"/>
    </row>
    <row r="82" spans="2:19" ht="35.25" customHeight="1" outlineLevel="1">
      <c r="B82" s="682"/>
      <c r="C82" s="724"/>
      <c r="D82" s="333"/>
      <c r="E82" s="726"/>
      <c r="F82" s="727"/>
      <c r="G82" s="334"/>
      <c r="H82" s="335"/>
      <c r="I82" s="728"/>
      <c r="J82" s="729"/>
      <c r="K82" s="336"/>
      <c r="L82" s="335"/>
      <c r="M82" s="728"/>
      <c r="N82" s="729"/>
      <c r="O82" s="336"/>
      <c r="P82" s="335"/>
      <c r="Q82" s="728"/>
      <c r="R82" s="729"/>
      <c r="S82" s="336"/>
    </row>
    <row r="83" spans="2:19" ht="33" customHeight="1" outlineLevel="1">
      <c r="B83" s="683"/>
      <c r="C83" s="724"/>
      <c r="D83" s="333"/>
      <c r="E83" s="726"/>
      <c r="F83" s="727"/>
      <c r="G83" s="334"/>
      <c r="H83" s="335"/>
      <c r="I83" s="728"/>
      <c r="J83" s="729"/>
      <c r="K83" s="336"/>
      <c r="L83" s="335"/>
      <c r="M83" s="728"/>
      <c r="N83" s="729"/>
      <c r="O83" s="336"/>
      <c r="P83" s="335"/>
      <c r="Q83" s="728"/>
      <c r="R83" s="729"/>
      <c r="S83" s="336"/>
    </row>
    <row r="84" spans="2:19" ht="31.5" customHeight="1" thickBot="1">
      <c r="B84" s="285"/>
      <c r="C84" s="337"/>
      <c r="D84" s="309"/>
    </row>
    <row r="85" spans="2:19" ht="30.75" customHeight="1" thickBot="1">
      <c r="B85" s="285"/>
      <c r="C85" s="285"/>
      <c r="D85" s="656" t="s">
        <v>574</v>
      </c>
      <c r="E85" s="657"/>
      <c r="F85" s="657"/>
      <c r="G85" s="658"/>
      <c r="H85" s="657" t="s">
        <v>575</v>
      </c>
      <c r="I85" s="657"/>
      <c r="J85" s="657"/>
      <c r="K85" s="658"/>
      <c r="L85" s="657" t="s">
        <v>576</v>
      </c>
      <c r="M85" s="657"/>
      <c r="N85" s="657"/>
      <c r="O85" s="657"/>
      <c r="P85" s="657" t="s">
        <v>575</v>
      </c>
      <c r="Q85" s="657"/>
      <c r="R85" s="657"/>
      <c r="S85" s="658"/>
    </row>
    <row r="86" spans="2:19" ht="30.75" customHeight="1">
      <c r="B86" s="659" t="s">
        <v>633</v>
      </c>
      <c r="C86" s="659" t="s">
        <v>634</v>
      </c>
      <c r="D86" s="697" t="s">
        <v>635</v>
      </c>
      <c r="E86" s="698"/>
      <c r="F86" s="310" t="s">
        <v>573</v>
      </c>
      <c r="G86" s="338" t="s">
        <v>612</v>
      </c>
      <c r="H86" s="730" t="s">
        <v>635</v>
      </c>
      <c r="I86" s="698"/>
      <c r="J86" s="310" t="s">
        <v>573</v>
      </c>
      <c r="K86" s="338" t="s">
        <v>612</v>
      </c>
      <c r="L86" s="730" t="s">
        <v>635</v>
      </c>
      <c r="M86" s="698"/>
      <c r="N86" s="310" t="s">
        <v>573</v>
      </c>
      <c r="O86" s="338" t="s">
        <v>612</v>
      </c>
      <c r="P86" s="730" t="s">
        <v>635</v>
      </c>
      <c r="Q86" s="698"/>
      <c r="R86" s="310" t="s">
        <v>573</v>
      </c>
      <c r="S86" s="338" t="s">
        <v>612</v>
      </c>
    </row>
    <row r="87" spans="2:19" ht="29.25" customHeight="1">
      <c r="B87" s="661"/>
      <c r="C87" s="661"/>
      <c r="D87" s="716" t="s">
        <v>794</v>
      </c>
      <c r="E87" s="731"/>
      <c r="F87" s="329" t="s">
        <v>759</v>
      </c>
      <c r="G87" s="339" t="s">
        <v>673</v>
      </c>
      <c r="H87" s="340" t="s">
        <v>767</v>
      </c>
      <c r="I87" s="341"/>
      <c r="J87" s="331" t="s">
        <v>759</v>
      </c>
      <c r="K87" s="342" t="s">
        <v>673</v>
      </c>
      <c r="L87" s="340"/>
      <c r="M87" s="341"/>
      <c r="N87" s="331"/>
      <c r="O87" s="342"/>
      <c r="P87" s="340"/>
      <c r="Q87" s="341"/>
      <c r="R87" s="331"/>
      <c r="S87" s="342"/>
    </row>
    <row r="88" spans="2:19" ht="45" customHeight="1">
      <c r="B88" s="732" t="s">
        <v>636</v>
      </c>
      <c r="C88" s="681" t="s">
        <v>637</v>
      </c>
      <c r="D88" s="296" t="s">
        <v>638</v>
      </c>
      <c r="E88" s="296" t="s">
        <v>639</v>
      </c>
      <c r="F88" s="312" t="s">
        <v>640</v>
      </c>
      <c r="G88" s="297" t="s">
        <v>641</v>
      </c>
      <c r="H88" s="296" t="s">
        <v>638</v>
      </c>
      <c r="I88" s="296" t="s">
        <v>639</v>
      </c>
      <c r="J88" s="312" t="s">
        <v>640</v>
      </c>
      <c r="K88" s="297" t="s">
        <v>641</v>
      </c>
      <c r="L88" s="296" t="s">
        <v>638</v>
      </c>
      <c r="M88" s="296" t="s">
        <v>639</v>
      </c>
      <c r="N88" s="312" t="s">
        <v>640</v>
      </c>
      <c r="O88" s="297" t="s">
        <v>641</v>
      </c>
      <c r="P88" s="296" t="s">
        <v>638</v>
      </c>
      <c r="Q88" s="296" t="s">
        <v>639</v>
      </c>
      <c r="R88" s="312" t="s">
        <v>640</v>
      </c>
      <c r="S88" s="297" t="s">
        <v>641</v>
      </c>
    </row>
    <row r="89" spans="2:19" ht="29.25" customHeight="1">
      <c r="B89" s="732"/>
      <c r="C89" s="682"/>
      <c r="D89" s="733" t="s">
        <v>822</v>
      </c>
      <c r="E89" s="735">
        <v>1</v>
      </c>
      <c r="F89" s="733" t="s">
        <v>803</v>
      </c>
      <c r="G89" s="739" t="s">
        <v>794</v>
      </c>
      <c r="H89" s="741" t="s">
        <v>822</v>
      </c>
      <c r="I89" s="741">
        <v>30</v>
      </c>
      <c r="J89" s="741" t="s">
        <v>803</v>
      </c>
      <c r="K89" s="737" t="s">
        <v>777</v>
      </c>
      <c r="L89" s="741"/>
      <c r="M89" s="741"/>
      <c r="N89" s="741"/>
      <c r="O89" s="737"/>
      <c r="P89" s="741"/>
      <c r="Q89" s="741"/>
      <c r="R89" s="741"/>
      <c r="S89" s="737"/>
    </row>
    <row r="90" spans="2:19" ht="29.25" customHeight="1">
      <c r="B90" s="732"/>
      <c r="C90" s="682"/>
      <c r="D90" s="734"/>
      <c r="E90" s="736"/>
      <c r="F90" s="734"/>
      <c r="G90" s="740"/>
      <c r="H90" s="742"/>
      <c r="I90" s="742"/>
      <c r="J90" s="742"/>
      <c r="K90" s="738"/>
      <c r="L90" s="742"/>
      <c r="M90" s="742"/>
      <c r="N90" s="742"/>
      <c r="O90" s="738"/>
      <c r="P90" s="742"/>
      <c r="Q90" s="742"/>
      <c r="R90" s="742"/>
      <c r="S90" s="738"/>
    </row>
    <row r="91" spans="2:19" ht="24" outlineLevel="1">
      <c r="B91" s="732"/>
      <c r="C91" s="682"/>
      <c r="D91" s="296" t="s">
        <v>638</v>
      </c>
      <c r="E91" s="296" t="s">
        <v>639</v>
      </c>
      <c r="F91" s="312" t="s">
        <v>640</v>
      </c>
      <c r="G91" s="297" t="s">
        <v>641</v>
      </c>
      <c r="H91" s="296" t="s">
        <v>638</v>
      </c>
      <c r="I91" s="296" t="s">
        <v>639</v>
      </c>
      <c r="J91" s="312" t="s">
        <v>640</v>
      </c>
      <c r="K91" s="297" t="s">
        <v>641</v>
      </c>
      <c r="L91" s="296" t="s">
        <v>638</v>
      </c>
      <c r="M91" s="296" t="s">
        <v>639</v>
      </c>
      <c r="N91" s="312" t="s">
        <v>640</v>
      </c>
      <c r="O91" s="297" t="s">
        <v>641</v>
      </c>
      <c r="P91" s="296" t="s">
        <v>638</v>
      </c>
      <c r="Q91" s="296" t="s">
        <v>639</v>
      </c>
      <c r="R91" s="312" t="s">
        <v>640</v>
      </c>
      <c r="S91" s="297" t="s">
        <v>641</v>
      </c>
    </row>
    <row r="92" spans="2:19" ht="29.25" customHeight="1" outlineLevel="1">
      <c r="B92" s="732"/>
      <c r="C92" s="682"/>
      <c r="D92" s="733"/>
      <c r="E92" s="735"/>
      <c r="F92" s="733"/>
      <c r="G92" s="739"/>
      <c r="H92" s="741"/>
      <c r="I92" s="741"/>
      <c r="J92" s="741"/>
      <c r="K92" s="737"/>
      <c r="L92" s="741"/>
      <c r="M92" s="741"/>
      <c r="N92" s="741"/>
      <c r="O92" s="737"/>
      <c r="P92" s="741"/>
      <c r="Q92" s="741"/>
      <c r="R92" s="741"/>
      <c r="S92" s="737"/>
    </row>
    <row r="93" spans="2:19" ht="29.25" customHeight="1" outlineLevel="1">
      <c r="B93" s="732"/>
      <c r="C93" s="682"/>
      <c r="D93" s="734"/>
      <c r="E93" s="736"/>
      <c r="F93" s="734"/>
      <c r="G93" s="740"/>
      <c r="H93" s="742"/>
      <c r="I93" s="742"/>
      <c r="J93" s="742"/>
      <c r="K93" s="738"/>
      <c r="L93" s="742"/>
      <c r="M93" s="742"/>
      <c r="N93" s="742"/>
      <c r="O93" s="738"/>
      <c r="P93" s="742"/>
      <c r="Q93" s="742"/>
      <c r="R93" s="742"/>
      <c r="S93" s="738"/>
    </row>
    <row r="94" spans="2:19" ht="24" outlineLevel="1">
      <c r="B94" s="732"/>
      <c r="C94" s="682"/>
      <c r="D94" s="296" t="s">
        <v>638</v>
      </c>
      <c r="E94" s="296" t="s">
        <v>639</v>
      </c>
      <c r="F94" s="312" t="s">
        <v>640</v>
      </c>
      <c r="G94" s="297" t="s">
        <v>641</v>
      </c>
      <c r="H94" s="296" t="s">
        <v>638</v>
      </c>
      <c r="I94" s="296" t="s">
        <v>639</v>
      </c>
      <c r="J94" s="312" t="s">
        <v>640</v>
      </c>
      <c r="K94" s="297" t="s">
        <v>641</v>
      </c>
      <c r="L94" s="296" t="s">
        <v>638</v>
      </c>
      <c r="M94" s="296" t="s">
        <v>639</v>
      </c>
      <c r="N94" s="312" t="s">
        <v>640</v>
      </c>
      <c r="O94" s="297" t="s">
        <v>641</v>
      </c>
      <c r="P94" s="296" t="s">
        <v>638</v>
      </c>
      <c r="Q94" s="296" t="s">
        <v>639</v>
      </c>
      <c r="R94" s="312" t="s">
        <v>640</v>
      </c>
      <c r="S94" s="297" t="s">
        <v>641</v>
      </c>
    </row>
    <row r="95" spans="2:19" ht="29.25" customHeight="1" outlineLevel="1">
      <c r="B95" s="732"/>
      <c r="C95" s="682"/>
      <c r="D95" s="733"/>
      <c r="E95" s="735"/>
      <c r="F95" s="733"/>
      <c r="G95" s="739"/>
      <c r="H95" s="741"/>
      <c r="I95" s="741"/>
      <c r="J95" s="741"/>
      <c r="K95" s="737"/>
      <c r="L95" s="741"/>
      <c r="M95" s="741"/>
      <c r="N95" s="741"/>
      <c r="O95" s="737"/>
      <c r="P95" s="741"/>
      <c r="Q95" s="741"/>
      <c r="R95" s="741"/>
      <c r="S95" s="737"/>
    </row>
    <row r="96" spans="2:19" ht="29.25" customHeight="1" outlineLevel="1">
      <c r="B96" s="732"/>
      <c r="C96" s="682"/>
      <c r="D96" s="734"/>
      <c r="E96" s="736"/>
      <c r="F96" s="734"/>
      <c r="G96" s="740"/>
      <c r="H96" s="742"/>
      <c r="I96" s="742"/>
      <c r="J96" s="742"/>
      <c r="K96" s="738"/>
      <c r="L96" s="742"/>
      <c r="M96" s="742"/>
      <c r="N96" s="742"/>
      <c r="O96" s="738"/>
      <c r="P96" s="742"/>
      <c r="Q96" s="742"/>
      <c r="R96" s="742"/>
      <c r="S96" s="738"/>
    </row>
    <row r="97" spans="2:19" ht="24" outlineLevel="1">
      <c r="B97" s="732"/>
      <c r="C97" s="682"/>
      <c r="D97" s="296" t="s">
        <v>638</v>
      </c>
      <c r="E97" s="296" t="s">
        <v>639</v>
      </c>
      <c r="F97" s="312" t="s">
        <v>640</v>
      </c>
      <c r="G97" s="297" t="s">
        <v>641</v>
      </c>
      <c r="H97" s="296" t="s">
        <v>638</v>
      </c>
      <c r="I97" s="296" t="s">
        <v>639</v>
      </c>
      <c r="J97" s="312" t="s">
        <v>640</v>
      </c>
      <c r="K97" s="297" t="s">
        <v>641</v>
      </c>
      <c r="L97" s="296" t="s">
        <v>638</v>
      </c>
      <c r="M97" s="296" t="s">
        <v>639</v>
      </c>
      <c r="N97" s="312" t="s">
        <v>640</v>
      </c>
      <c r="O97" s="297" t="s">
        <v>641</v>
      </c>
      <c r="P97" s="296" t="s">
        <v>638</v>
      </c>
      <c r="Q97" s="296" t="s">
        <v>639</v>
      </c>
      <c r="R97" s="312" t="s">
        <v>640</v>
      </c>
      <c r="S97" s="297" t="s">
        <v>641</v>
      </c>
    </row>
    <row r="98" spans="2:19" ht="29.25" customHeight="1" outlineLevel="1">
      <c r="B98" s="732"/>
      <c r="C98" s="682"/>
      <c r="D98" s="733"/>
      <c r="E98" s="735"/>
      <c r="F98" s="733"/>
      <c r="G98" s="739"/>
      <c r="H98" s="741"/>
      <c r="I98" s="741"/>
      <c r="J98" s="741"/>
      <c r="K98" s="737"/>
      <c r="L98" s="741"/>
      <c r="M98" s="741"/>
      <c r="N98" s="741"/>
      <c r="O98" s="737"/>
      <c r="P98" s="741"/>
      <c r="Q98" s="741"/>
      <c r="R98" s="741"/>
      <c r="S98" s="737"/>
    </row>
    <row r="99" spans="2:19" ht="29.25" customHeight="1" outlineLevel="1">
      <c r="B99" s="732"/>
      <c r="C99" s="683"/>
      <c r="D99" s="734"/>
      <c r="E99" s="736"/>
      <c r="F99" s="734"/>
      <c r="G99" s="740"/>
      <c r="H99" s="742"/>
      <c r="I99" s="742"/>
      <c r="J99" s="742"/>
      <c r="K99" s="738"/>
      <c r="L99" s="742"/>
      <c r="M99" s="742"/>
      <c r="N99" s="742"/>
      <c r="O99" s="738"/>
      <c r="P99" s="742"/>
      <c r="Q99" s="742"/>
      <c r="R99" s="742"/>
      <c r="S99" s="738"/>
    </row>
    <row r="100" spans="2:19" ht="15" thickBot="1">
      <c r="B100" s="285"/>
      <c r="C100" s="285"/>
    </row>
    <row r="101" spans="2:19" ht="15" thickBot="1">
      <c r="B101" s="285"/>
      <c r="C101" s="285"/>
      <c r="D101" s="656" t="s">
        <v>574</v>
      </c>
      <c r="E101" s="657"/>
      <c r="F101" s="657"/>
      <c r="G101" s="658"/>
      <c r="H101" s="748" t="s">
        <v>642</v>
      </c>
      <c r="I101" s="749"/>
      <c r="J101" s="749"/>
      <c r="K101" s="750"/>
      <c r="L101" s="748" t="s">
        <v>576</v>
      </c>
      <c r="M101" s="749"/>
      <c r="N101" s="749"/>
      <c r="O101" s="750"/>
      <c r="P101" s="748" t="s">
        <v>577</v>
      </c>
      <c r="Q101" s="749"/>
      <c r="R101" s="749"/>
      <c r="S101" s="750"/>
    </row>
    <row r="102" spans="2:19" ht="33.75" customHeight="1">
      <c r="B102" s="743" t="s">
        <v>643</v>
      </c>
      <c r="C102" s="659" t="s">
        <v>644</v>
      </c>
      <c r="D102" s="343" t="s">
        <v>645</v>
      </c>
      <c r="E102" s="344" t="s">
        <v>646</v>
      </c>
      <c r="F102" s="697" t="s">
        <v>647</v>
      </c>
      <c r="G102" s="705"/>
      <c r="H102" s="343" t="s">
        <v>645</v>
      </c>
      <c r="I102" s="344" t="s">
        <v>646</v>
      </c>
      <c r="J102" s="697" t="s">
        <v>647</v>
      </c>
      <c r="K102" s="705"/>
      <c r="L102" s="343" t="s">
        <v>645</v>
      </c>
      <c r="M102" s="344" t="s">
        <v>646</v>
      </c>
      <c r="N102" s="697" t="s">
        <v>647</v>
      </c>
      <c r="O102" s="705"/>
      <c r="P102" s="343" t="s">
        <v>645</v>
      </c>
      <c r="Q102" s="344" t="s">
        <v>646</v>
      </c>
      <c r="R102" s="697" t="s">
        <v>647</v>
      </c>
      <c r="S102" s="705"/>
    </row>
    <row r="103" spans="2:19" ht="30" customHeight="1">
      <c r="B103" s="744"/>
      <c r="C103" s="661"/>
      <c r="D103" s="345"/>
      <c r="E103" s="346"/>
      <c r="F103" s="716"/>
      <c r="G103" s="723"/>
      <c r="H103" s="347"/>
      <c r="I103" s="348"/>
      <c r="J103" s="746"/>
      <c r="K103" s="747"/>
      <c r="L103" s="347"/>
      <c r="M103" s="348"/>
      <c r="N103" s="746"/>
      <c r="O103" s="747"/>
      <c r="P103" s="347"/>
      <c r="Q103" s="348"/>
      <c r="R103" s="746"/>
      <c r="S103" s="747"/>
    </row>
    <row r="104" spans="2:19" ht="32.25" customHeight="1">
      <c r="B104" s="744"/>
      <c r="C104" s="743" t="s">
        <v>648</v>
      </c>
      <c r="D104" s="349" t="s">
        <v>645</v>
      </c>
      <c r="E104" s="296" t="s">
        <v>646</v>
      </c>
      <c r="F104" s="296" t="s">
        <v>649</v>
      </c>
      <c r="G104" s="319" t="s">
        <v>650</v>
      </c>
      <c r="H104" s="349" t="s">
        <v>645</v>
      </c>
      <c r="I104" s="296" t="s">
        <v>646</v>
      </c>
      <c r="J104" s="296" t="s">
        <v>649</v>
      </c>
      <c r="K104" s="319" t="s">
        <v>650</v>
      </c>
      <c r="L104" s="349" t="s">
        <v>645</v>
      </c>
      <c r="M104" s="296" t="s">
        <v>646</v>
      </c>
      <c r="N104" s="296" t="s">
        <v>649</v>
      </c>
      <c r="O104" s="319" t="s">
        <v>650</v>
      </c>
      <c r="P104" s="349" t="s">
        <v>645</v>
      </c>
      <c r="Q104" s="296" t="s">
        <v>646</v>
      </c>
      <c r="R104" s="296" t="s">
        <v>649</v>
      </c>
      <c r="S104" s="319" t="s">
        <v>650</v>
      </c>
    </row>
    <row r="105" spans="2:19" ht="27.75" customHeight="1">
      <c r="B105" s="744"/>
      <c r="C105" s="744"/>
      <c r="D105" s="345"/>
      <c r="E105" s="314"/>
      <c r="F105" s="330"/>
      <c r="G105" s="339"/>
      <c r="H105" s="347"/>
      <c r="I105" s="316"/>
      <c r="J105" s="332"/>
      <c r="K105" s="342"/>
      <c r="L105" s="347"/>
      <c r="M105" s="316"/>
      <c r="N105" s="332"/>
      <c r="O105" s="342"/>
      <c r="P105" s="347"/>
      <c r="Q105" s="316"/>
      <c r="R105" s="332"/>
      <c r="S105" s="342"/>
    </row>
    <row r="106" spans="2:19" ht="27.75" customHeight="1" outlineLevel="1">
      <c r="B106" s="744"/>
      <c r="C106" s="744"/>
      <c r="D106" s="349" t="s">
        <v>645</v>
      </c>
      <c r="E106" s="296" t="s">
        <v>646</v>
      </c>
      <c r="F106" s="296" t="s">
        <v>649</v>
      </c>
      <c r="G106" s="319" t="s">
        <v>650</v>
      </c>
      <c r="H106" s="349" t="s">
        <v>645</v>
      </c>
      <c r="I106" s="296" t="s">
        <v>646</v>
      </c>
      <c r="J106" s="296" t="s">
        <v>649</v>
      </c>
      <c r="K106" s="319" t="s">
        <v>650</v>
      </c>
      <c r="L106" s="349" t="s">
        <v>645</v>
      </c>
      <c r="M106" s="296" t="s">
        <v>646</v>
      </c>
      <c r="N106" s="296" t="s">
        <v>649</v>
      </c>
      <c r="O106" s="319" t="s">
        <v>650</v>
      </c>
      <c r="P106" s="349" t="s">
        <v>645</v>
      </c>
      <c r="Q106" s="296" t="s">
        <v>646</v>
      </c>
      <c r="R106" s="296" t="s">
        <v>649</v>
      </c>
      <c r="S106" s="319" t="s">
        <v>650</v>
      </c>
    </row>
    <row r="107" spans="2:19" ht="27.75" customHeight="1" outlineLevel="1">
      <c r="B107" s="744"/>
      <c r="C107" s="744"/>
      <c r="D107" s="345"/>
      <c r="E107" s="314"/>
      <c r="F107" s="330"/>
      <c r="G107" s="339"/>
      <c r="H107" s="347"/>
      <c r="I107" s="316"/>
      <c r="J107" s="332"/>
      <c r="K107" s="342"/>
      <c r="L107" s="347"/>
      <c r="M107" s="316"/>
      <c r="N107" s="332"/>
      <c r="O107" s="342"/>
      <c r="P107" s="347"/>
      <c r="Q107" s="316"/>
      <c r="R107" s="332"/>
      <c r="S107" s="342"/>
    </row>
    <row r="108" spans="2:19" ht="27.75" customHeight="1" outlineLevel="1">
      <c r="B108" s="744"/>
      <c r="C108" s="744"/>
      <c r="D108" s="349" t="s">
        <v>645</v>
      </c>
      <c r="E108" s="296" t="s">
        <v>646</v>
      </c>
      <c r="F108" s="296" t="s">
        <v>649</v>
      </c>
      <c r="G108" s="319" t="s">
        <v>650</v>
      </c>
      <c r="H108" s="349" t="s">
        <v>645</v>
      </c>
      <c r="I108" s="296" t="s">
        <v>646</v>
      </c>
      <c r="J108" s="296" t="s">
        <v>649</v>
      </c>
      <c r="K108" s="319" t="s">
        <v>650</v>
      </c>
      <c r="L108" s="349" t="s">
        <v>645</v>
      </c>
      <c r="M108" s="296" t="s">
        <v>646</v>
      </c>
      <c r="N108" s="296" t="s">
        <v>649</v>
      </c>
      <c r="O108" s="319" t="s">
        <v>650</v>
      </c>
      <c r="P108" s="349" t="s">
        <v>645</v>
      </c>
      <c r="Q108" s="296" t="s">
        <v>646</v>
      </c>
      <c r="R108" s="296" t="s">
        <v>649</v>
      </c>
      <c r="S108" s="319" t="s">
        <v>650</v>
      </c>
    </row>
    <row r="109" spans="2:19" ht="27.75" customHeight="1" outlineLevel="1">
      <c r="B109" s="744"/>
      <c r="C109" s="744"/>
      <c r="D109" s="345"/>
      <c r="E109" s="314"/>
      <c r="F109" s="330"/>
      <c r="G109" s="339"/>
      <c r="H109" s="347"/>
      <c r="I109" s="316"/>
      <c r="J109" s="332"/>
      <c r="K109" s="342"/>
      <c r="L109" s="347"/>
      <c r="M109" s="316"/>
      <c r="N109" s="332"/>
      <c r="O109" s="342"/>
      <c r="P109" s="347"/>
      <c r="Q109" s="316"/>
      <c r="R109" s="332"/>
      <c r="S109" s="342"/>
    </row>
    <row r="110" spans="2:19" ht="27.75" customHeight="1" outlineLevel="1">
      <c r="B110" s="744"/>
      <c r="C110" s="744"/>
      <c r="D110" s="349" t="s">
        <v>645</v>
      </c>
      <c r="E110" s="296" t="s">
        <v>646</v>
      </c>
      <c r="F110" s="296" t="s">
        <v>649</v>
      </c>
      <c r="G110" s="319" t="s">
        <v>650</v>
      </c>
      <c r="H110" s="349" t="s">
        <v>645</v>
      </c>
      <c r="I110" s="296" t="s">
        <v>646</v>
      </c>
      <c r="J110" s="296" t="s">
        <v>649</v>
      </c>
      <c r="K110" s="319" t="s">
        <v>650</v>
      </c>
      <c r="L110" s="349" t="s">
        <v>645</v>
      </c>
      <c r="M110" s="296" t="s">
        <v>646</v>
      </c>
      <c r="N110" s="296" t="s">
        <v>649</v>
      </c>
      <c r="O110" s="319" t="s">
        <v>650</v>
      </c>
      <c r="P110" s="349" t="s">
        <v>645</v>
      </c>
      <c r="Q110" s="296" t="s">
        <v>646</v>
      </c>
      <c r="R110" s="296" t="s">
        <v>649</v>
      </c>
      <c r="S110" s="319" t="s">
        <v>650</v>
      </c>
    </row>
    <row r="111" spans="2:19" ht="27.75" customHeight="1" outlineLevel="1">
      <c r="B111" s="745"/>
      <c r="C111" s="745"/>
      <c r="D111" s="345"/>
      <c r="E111" s="314"/>
      <c r="F111" s="330"/>
      <c r="G111" s="339"/>
      <c r="H111" s="347"/>
      <c r="I111" s="316"/>
      <c r="J111" s="332"/>
      <c r="K111" s="342"/>
      <c r="L111" s="347"/>
      <c r="M111" s="316"/>
      <c r="N111" s="332"/>
      <c r="O111" s="342"/>
      <c r="P111" s="347"/>
      <c r="Q111" s="316"/>
      <c r="R111" s="332"/>
      <c r="S111" s="342"/>
    </row>
    <row r="112" spans="2:19" ht="26.25" customHeight="1">
      <c r="B112" s="684" t="s">
        <v>651</v>
      </c>
      <c r="C112" s="755" t="s">
        <v>652</v>
      </c>
      <c r="D112" s="350" t="s">
        <v>653</v>
      </c>
      <c r="E112" s="350" t="s">
        <v>654</v>
      </c>
      <c r="F112" s="350" t="s">
        <v>573</v>
      </c>
      <c r="G112" s="351" t="s">
        <v>655</v>
      </c>
      <c r="H112" s="352" t="s">
        <v>653</v>
      </c>
      <c r="I112" s="350" t="s">
        <v>654</v>
      </c>
      <c r="J112" s="350" t="s">
        <v>573</v>
      </c>
      <c r="K112" s="351" t="s">
        <v>655</v>
      </c>
      <c r="L112" s="350" t="s">
        <v>653</v>
      </c>
      <c r="M112" s="350" t="s">
        <v>654</v>
      </c>
      <c r="N112" s="350" t="s">
        <v>573</v>
      </c>
      <c r="O112" s="351" t="s">
        <v>655</v>
      </c>
      <c r="P112" s="350" t="s">
        <v>653</v>
      </c>
      <c r="Q112" s="350" t="s">
        <v>654</v>
      </c>
      <c r="R112" s="350" t="s">
        <v>573</v>
      </c>
      <c r="S112" s="351" t="s">
        <v>655</v>
      </c>
    </row>
    <row r="113" spans="2:19" ht="32.25" customHeight="1">
      <c r="B113" s="685"/>
      <c r="C113" s="756"/>
      <c r="D113" s="313"/>
      <c r="E113" s="313"/>
      <c r="F113" s="313"/>
      <c r="G113" s="313"/>
      <c r="H113" s="335"/>
      <c r="I113" s="315"/>
      <c r="J113" s="315"/>
      <c r="K113" s="336"/>
      <c r="L113" s="315"/>
      <c r="M113" s="315"/>
      <c r="N113" s="315"/>
      <c r="O113" s="336"/>
      <c r="P113" s="315"/>
      <c r="Q113" s="315"/>
      <c r="R113" s="315"/>
      <c r="S113" s="336"/>
    </row>
    <row r="114" spans="2:19" ht="32.25" customHeight="1">
      <c r="B114" s="685"/>
      <c r="C114" s="684" t="s">
        <v>656</v>
      </c>
      <c r="D114" s="296" t="s">
        <v>657</v>
      </c>
      <c r="E114" s="695" t="s">
        <v>658</v>
      </c>
      <c r="F114" s="725"/>
      <c r="G114" s="297" t="s">
        <v>659</v>
      </c>
      <c r="H114" s="296" t="s">
        <v>657</v>
      </c>
      <c r="I114" s="695" t="s">
        <v>658</v>
      </c>
      <c r="J114" s="725"/>
      <c r="K114" s="297" t="s">
        <v>659</v>
      </c>
      <c r="L114" s="296" t="s">
        <v>657</v>
      </c>
      <c r="M114" s="695" t="s">
        <v>658</v>
      </c>
      <c r="N114" s="725"/>
      <c r="O114" s="297" t="s">
        <v>659</v>
      </c>
      <c r="P114" s="296" t="s">
        <v>657</v>
      </c>
      <c r="Q114" s="296" t="s">
        <v>658</v>
      </c>
      <c r="R114" s="695" t="s">
        <v>658</v>
      </c>
      <c r="S114" s="725"/>
    </row>
    <row r="115" spans="2:19" ht="23.25" customHeight="1">
      <c r="B115" s="685"/>
      <c r="C115" s="685"/>
      <c r="D115" s="353"/>
      <c r="E115" s="753"/>
      <c r="F115" s="754"/>
      <c r="G115" s="300"/>
      <c r="H115" s="354"/>
      <c r="I115" s="751"/>
      <c r="J115" s="752"/>
      <c r="K115" s="325"/>
      <c r="L115" s="354"/>
      <c r="M115" s="751"/>
      <c r="N115" s="752"/>
      <c r="O115" s="303"/>
      <c r="P115" s="354"/>
      <c r="Q115" s="301"/>
      <c r="R115" s="751"/>
      <c r="S115" s="752"/>
    </row>
    <row r="116" spans="2:19" ht="23.25" customHeight="1" outlineLevel="1">
      <c r="B116" s="685"/>
      <c r="C116" s="685"/>
      <c r="D116" s="296" t="s">
        <v>657</v>
      </c>
      <c r="E116" s="695" t="s">
        <v>658</v>
      </c>
      <c r="F116" s="725"/>
      <c r="G116" s="297" t="s">
        <v>659</v>
      </c>
      <c r="H116" s="296" t="s">
        <v>657</v>
      </c>
      <c r="I116" s="695" t="s">
        <v>658</v>
      </c>
      <c r="J116" s="725"/>
      <c r="K116" s="297" t="s">
        <v>659</v>
      </c>
      <c r="L116" s="296" t="s">
        <v>657</v>
      </c>
      <c r="M116" s="695" t="s">
        <v>658</v>
      </c>
      <c r="N116" s="725"/>
      <c r="O116" s="297" t="s">
        <v>659</v>
      </c>
      <c r="P116" s="296" t="s">
        <v>657</v>
      </c>
      <c r="Q116" s="296" t="s">
        <v>658</v>
      </c>
      <c r="R116" s="695" t="s">
        <v>658</v>
      </c>
      <c r="S116" s="725"/>
    </row>
    <row r="117" spans="2:19" ht="23.25" customHeight="1" outlineLevel="1">
      <c r="B117" s="685"/>
      <c r="C117" s="685"/>
      <c r="D117" s="353"/>
      <c r="E117" s="753"/>
      <c r="F117" s="754"/>
      <c r="G117" s="300"/>
      <c r="H117" s="354"/>
      <c r="I117" s="751"/>
      <c r="J117" s="752"/>
      <c r="K117" s="303"/>
      <c r="L117" s="354"/>
      <c r="M117" s="751"/>
      <c r="N117" s="752"/>
      <c r="O117" s="303"/>
      <c r="P117" s="354"/>
      <c r="Q117" s="301"/>
      <c r="R117" s="751"/>
      <c r="S117" s="752"/>
    </row>
    <row r="118" spans="2:19" ht="23.25" customHeight="1" outlineLevel="1">
      <c r="B118" s="685"/>
      <c r="C118" s="685"/>
      <c r="D118" s="296" t="s">
        <v>657</v>
      </c>
      <c r="E118" s="695" t="s">
        <v>658</v>
      </c>
      <c r="F118" s="725"/>
      <c r="G118" s="297" t="s">
        <v>659</v>
      </c>
      <c r="H118" s="296" t="s">
        <v>657</v>
      </c>
      <c r="I118" s="695" t="s">
        <v>658</v>
      </c>
      <c r="J118" s="725"/>
      <c r="K118" s="297" t="s">
        <v>659</v>
      </c>
      <c r="L118" s="296" t="s">
        <v>657</v>
      </c>
      <c r="M118" s="695" t="s">
        <v>658</v>
      </c>
      <c r="N118" s="725"/>
      <c r="O118" s="297" t="s">
        <v>659</v>
      </c>
      <c r="P118" s="296" t="s">
        <v>657</v>
      </c>
      <c r="Q118" s="296" t="s">
        <v>658</v>
      </c>
      <c r="R118" s="695" t="s">
        <v>658</v>
      </c>
      <c r="S118" s="725"/>
    </row>
    <row r="119" spans="2:19" ht="23.25" customHeight="1" outlineLevel="1">
      <c r="B119" s="685"/>
      <c r="C119" s="685"/>
      <c r="D119" s="353"/>
      <c r="E119" s="753"/>
      <c r="F119" s="754"/>
      <c r="G119" s="300"/>
      <c r="H119" s="354"/>
      <c r="I119" s="751"/>
      <c r="J119" s="752"/>
      <c r="K119" s="303"/>
      <c r="L119" s="354"/>
      <c r="M119" s="751"/>
      <c r="N119" s="752"/>
      <c r="O119" s="303"/>
      <c r="P119" s="354"/>
      <c r="Q119" s="301"/>
      <c r="R119" s="751"/>
      <c r="S119" s="752"/>
    </row>
    <row r="120" spans="2:19" ht="23.25" customHeight="1" outlineLevel="1">
      <c r="B120" s="685"/>
      <c r="C120" s="685"/>
      <c r="D120" s="296" t="s">
        <v>657</v>
      </c>
      <c r="E120" s="695" t="s">
        <v>658</v>
      </c>
      <c r="F120" s="725"/>
      <c r="G120" s="297" t="s">
        <v>659</v>
      </c>
      <c r="H120" s="296" t="s">
        <v>657</v>
      </c>
      <c r="I120" s="695" t="s">
        <v>658</v>
      </c>
      <c r="J120" s="725"/>
      <c r="K120" s="297" t="s">
        <v>659</v>
      </c>
      <c r="L120" s="296" t="s">
        <v>657</v>
      </c>
      <c r="M120" s="695" t="s">
        <v>658</v>
      </c>
      <c r="N120" s="725"/>
      <c r="O120" s="297" t="s">
        <v>659</v>
      </c>
      <c r="P120" s="296" t="s">
        <v>657</v>
      </c>
      <c r="Q120" s="296" t="s">
        <v>658</v>
      </c>
      <c r="R120" s="695" t="s">
        <v>658</v>
      </c>
      <c r="S120" s="725"/>
    </row>
    <row r="121" spans="2:19" ht="23.25" customHeight="1" outlineLevel="1">
      <c r="B121" s="686"/>
      <c r="C121" s="686"/>
      <c r="D121" s="353"/>
      <c r="E121" s="753"/>
      <c r="F121" s="754"/>
      <c r="G121" s="300"/>
      <c r="H121" s="354"/>
      <c r="I121" s="751"/>
      <c r="J121" s="752"/>
      <c r="K121" s="303"/>
      <c r="L121" s="354"/>
      <c r="M121" s="751"/>
      <c r="N121" s="752"/>
      <c r="O121" s="303"/>
      <c r="P121" s="354"/>
      <c r="Q121" s="301"/>
      <c r="R121" s="751"/>
      <c r="S121" s="752"/>
    </row>
    <row r="122" spans="2:19" ht="15" thickBot="1">
      <c r="B122" s="285"/>
      <c r="C122" s="285"/>
    </row>
    <row r="123" spans="2:19" ht="15" thickBot="1">
      <c r="B123" s="285"/>
      <c r="C123" s="285"/>
      <c r="D123" s="656" t="s">
        <v>574</v>
      </c>
      <c r="E123" s="657"/>
      <c r="F123" s="657"/>
      <c r="G123" s="658"/>
      <c r="H123" s="656" t="s">
        <v>575</v>
      </c>
      <c r="I123" s="657"/>
      <c r="J123" s="657"/>
      <c r="K123" s="658"/>
      <c r="L123" s="657" t="s">
        <v>576</v>
      </c>
      <c r="M123" s="657"/>
      <c r="N123" s="657"/>
      <c r="O123" s="657"/>
      <c r="P123" s="656" t="s">
        <v>577</v>
      </c>
      <c r="Q123" s="657"/>
      <c r="R123" s="657"/>
      <c r="S123" s="658"/>
    </row>
    <row r="124" spans="2:19">
      <c r="B124" s="659" t="s">
        <v>660</v>
      </c>
      <c r="C124" s="659" t="s">
        <v>661</v>
      </c>
      <c r="D124" s="697" t="s">
        <v>662</v>
      </c>
      <c r="E124" s="718"/>
      <c r="F124" s="718"/>
      <c r="G124" s="705"/>
      <c r="H124" s="697" t="s">
        <v>662</v>
      </c>
      <c r="I124" s="718"/>
      <c r="J124" s="718"/>
      <c r="K124" s="705"/>
      <c r="L124" s="697" t="s">
        <v>662</v>
      </c>
      <c r="M124" s="718"/>
      <c r="N124" s="718"/>
      <c r="O124" s="705"/>
      <c r="P124" s="697" t="s">
        <v>662</v>
      </c>
      <c r="Q124" s="718"/>
      <c r="R124" s="718"/>
      <c r="S124" s="705"/>
    </row>
    <row r="125" spans="2:19" ht="45" customHeight="1">
      <c r="B125" s="661"/>
      <c r="C125" s="661"/>
      <c r="D125" s="757" t="s">
        <v>716</v>
      </c>
      <c r="E125" s="758"/>
      <c r="F125" s="758"/>
      <c r="G125" s="759"/>
      <c r="H125" s="760" t="s">
        <v>713</v>
      </c>
      <c r="I125" s="761"/>
      <c r="J125" s="761"/>
      <c r="K125" s="762"/>
      <c r="L125" s="760"/>
      <c r="M125" s="761"/>
      <c r="N125" s="761"/>
      <c r="O125" s="762"/>
      <c r="P125" s="760"/>
      <c r="Q125" s="761"/>
      <c r="R125" s="761"/>
      <c r="S125" s="762"/>
    </row>
    <row r="126" spans="2:19" ht="32.25" customHeight="1">
      <c r="B126" s="681" t="s">
        <v>663</v>
      </c>
      <c r="C126" s="681" t="s">
        <v>664</v>
      </c>
      <c r="D126" s="350" t="s">
        <v>665</v>
      </c>
      <c r="E126" s="318" t="s">
        <v>573</v>
      </c>
      <c r="F126" s="296" t="s">
        <v>595</v>
      </c>
      <c r="G126" s="297" t="s">
        <v>612</v>
      </c>
      <c r="H126" s="350" t="s">
        <v>665</v>
      </c>
      <c r="I126" s="318" t="s">
        <v>573</v>
      </c>
      <c r="J126" s="296" t="s">
        <v>595</v>
      </c>
      <c r="K126" s="297" t="s">
        <v>612</v>
      </c>
      <c r="L126" s="350" t="s">
        <v>665</v>
      </c>
      <c r="M126" s="318" t="s">
        <v>573</v>
      </c>
      <c r="N126" s="296" t="s">
        <v>595</v>
      </c>
      <c r="O126" s="297" t="s">
        <v>612</v>
      </c>
      <c r="P126" s="350" t="s">
        <v>665</v>
      </c>
      <c r="Q126" s="318" t="s">
        <v>573</v>
      </c>
      <c r="R126" s="296" t="s">
        <v>595</v>
      </c>
      <c r="S126" s="297" t="s">
        <v>612</v>
      </c>
    </row>
    <row r="127" spans="2:19" ht="23.25" customHeight="1">
      <c r="B127" s="682"/>
      <c r="C127" s="683"/>
      <c r="D127" s="313">
        <v>1</v>
      </c>
      <c r="E127" s="355" t="s">
        <v>759</v>
      </c>
      <c r="F127" s="299" t="s">
        <v>738</v>
      </c>
      <c r="G127" s="334" t="s">
        <v>837</v>
      </c>
      <c r="H127" s="315">
        <v>1</v>
      </c>
      <c r="I127" s="356" t="s">
        <v>759</v>
      </c>
      <c r="J127" s="315" t="s">
        <v>738</v>
      </c>
      <c r="K127" s="334" t="s">
        <v>837</v>
      </c>
      <c r="L127" s="315"/>
      <c r="M127" s="356"/>
      <c r="N127" s="315"/>
      <c r="O127" s="357"/>
      <c r="P127" s="315"/>
      <c r="Q127" s="356"/>
      <c r="R127" s="315"/>
      <c r="S127" s="357"/>
    </row>
    <row r="128" spans="2:19" ht="29.25" customHeight="1">
      <c r="B128" s="682"/>
      <c r="C128" s="681" t="s">
        <v>666</v>
      </c>
      <c r="D128" s="296" t="s">
        <v>667</v>
      </c>
      <c r="E128" s="695" t="s">
        <v>668</v>
      </c>
      <c r="F128" s="725"/>
      <c r="G128" s="297" t="s">
        <v>669</v>
      </c>
      <c r="H128" s="296" t="s">
        <v>667</v>
      </c>
      <c r="I128" s="695" t="s">
        <v>668</v>
      </c>
      <c r="J128" s="725"/>
      <c r="K128" s="297" t="s">
        <v>669</v>
      </c>
      <c r="L128" s="296" t="s">
        <v>667</v>
      </c>
      <c r="M128" s="695" t="s">
        <v>668</v>
      </c>
      <c r="N128" s="725"/>
      <c r="O128" s="297" t="s">
        <v>669</v>
      </c>
      <c r="P128" s="296" t="s">
        <v>667</v>
      </c>
      <c r="Q128" s="695" t="s">
        <v>668</v>
      </c>
      <c r="R128" s="725"/>
      <c r="S128" s="297" t="s">
        <v>669</v>
      </c>
    </row>
    <row r="129" spans="2:19" ht="39" customHeight="1">
      <c r="B129" s="683"/>
      <c r="C129" s="683"/>
      <c r="D129" s="353"/>
      <c r="E129" s="753"/>
      <c r="F129" s="754"/>
      <c r="G129" s="300"/>
      <c r="H129" s="354"/>
      <c r="I129" s="751"/>
      <c r="J129" s="752"/>
      <c r="K129" s="303"/>
      <c r="L129" s="354"/>
      <c r="M129" s="751"/>
      <c r="N129" s="752"/>
      <c r="O129" s="303"/>
      <c r="P129" s="354"/>
      <c r="Q129" s="751"/>
      <c r="R129" s="752"/>
      <c r="S129" s="303"/>
    </row>
    <row r="133" spans="2:19" hidden="1"/>
    <row r="134" spans="2:19" hidden="1"/>
    <row r="135" spans="2:19" hidden="1">
      <c r="D135" s="260" t="s">
        <v>670</v>
      </c>
    </row>
    <row r="136" spans="2:19" hidden="1">
      <c r="D136" s="260" t="s">
        <v>671</v>
      </c>
      <c r="E136" s="260" t="s">
        <v>672</v>
      </c>
      <c r="F136" s="260" t="s">
        <v>673</v>
      </c>
      <c r="H136" s="260" t="s">
        <v>674</v>
      </c>
      <c r="I136" s="260" t="s">
        <v>675</v>
      </c>
    </row>
    <row r="137" spans="2:19" hidden="1">
      <c r="D137" s="260" t="s">
        <v>676</v>
      </c>
      <c r="E137" s="260" t="s">
        <v>677</v>
      </c>
      <c r="F137" s="260" t="s">
        <v>678</v>
      </c>
      <c r="H137" s="260" t="s">
        <v>679</v>
      </c>
      <c r="I137" s="260" t="s">
        <v>680</v>
      </c>
    </row>
    <row r="138" spans="2:19" hidden="1">
      <c r="D138" s="260" t="s">
        <v>681</v>
      </c>
      <c r="E138" s="260" t="s">
        <v>682</v>
      </c>
      <c r="F138" s="260" t="s">
        <v>683</v>
      </c>
      <c r="H138" s="260" t="s">
        <v>684</v>
      </c>
      <c r="I138" s="260" t="s">
        <v>685</v>
      </c>
    </row>
    <row r="139" spans="2:19" hidden="1">
      <c r="D139" s="260" t="s">
        <v>686</v>
      </c>
      <c r="F139" s="260" t="s">
        <v>687</v>
      </c>
      <c r="G139" s="260" t="s">
        <v>688</v>
      </c>
      <c r="H139" s="260" t="s">
        <v>689</v>
      </c>
      <c r="I139" s="260" t="s">
        <v>690</v>
      </c>
      <c r="K139" s="260" t="s">
        <v>691</v>
      </c>
    </row>
    <row r="140" spans="2:19" hidden="1">
      <c r="D140" s="260" t="s">
        <v>692</v>
      </c>
      <c r="F140" s="260" t="s">
        <v>693</v>
      </c>
      <c r="G140" s="260" t="s">
        <v>694</v>
      </c>
      <c r="H140" s="260" t="s">
        <v>695</v>
      </c>
      <c r="I140" s="260" t="s">
        <v>696</v>
      </c>
      <c r="K140" s="260" t="s">
        <v>697</v>
      </c>
      <c r="L140" s="260" t="s">
        <v>698</v>
      </c>
    </row>
    <row r="141" spans="2:19" hidden="1">
      <c r="D141" s="260" t="s">
        <v>699</v>
      </c>
      <c r="E141" s="358" t="s">
        <v>700</v>
      </c>
      <c r="G141" s="260" t="s">
        <v>701</v>
      </c>
      <c r="H141" s="260" t="s">
        <v>702</v>
      </c>
      <c r="K141" s="260" t="s">
        <v>703</v>
      </c>
      <c r="L141" s="260" t="s">
        <v>704</v>
      </c>
    </row>
    <row r="142" spans="2:19" hidden="1">
      <c r="D142" s="260" t="s">
        <v>705</v>
      </c>
      <c r="E142" s="359" t="s">
        <v>706</v>
      </c>
      <c r="K142" s="260" t="s">
        <v>707</v>
      </c>
      <c r="L142" s="260" t="s">
        <v>708</v>
      </c>
    </row>
    <row r="143" spans="2:19" hidden="1">
      <c r="E143" s="360" t="s">
        <v>709</v>
      </c>
      <c r="H143" s="260" t="s">
        <v>710</v>
      </c>
      <c r="K143" s="260" t="s">
        <v>711</v>
      </c>
      <c r="L143" s="260" t="s">
        <v>712</v>
      </c>
    </row>
    <row r="144" spans="2:19" hidden="1">
      <c r="H144" s="260" t="s">
        <v>713</v>
      </c>
      <c r="K144" s="260" t="s">
        <v>714</v>
      </c>
      <c r="L144" s="260" t="s">
        <v>715</v>
      </c>
    </row>
    <row r="145" spans="2:12" hidden="1">
      <c r="H145" s="260" t="s">
        <v>716</v>
      </c>
      <c r="K145" s="260" t="s">
        <v>717</v>
      </c>
      <c r="L145" s="260" t="s">
        <v>718</v>
      </c>
    </row>
    <row r="146" spans="2:12" hidden="1">
      <c r="B146" s="260" t="s">
        <v>719</v>
      </c>
      <c r="C146" s="260" t="s">
        <v>720</v>
      </c>
      <c r="D146" s="260" t="s">
        <v>719</v>
      </c>
      <c r="G146" s="260" t="s">
        <v>721</v>
      </c>
      <c r="H146" s="260" t="s">
        <v>722</v>
      </c>
      <c r="J146" s="260" t="s">
        <v>723</v>
      </c>
      <c r="K146" s="260" t="s">
        <v>724</v>
      </c>
      <c r="L146" s="260" t="s">
        <v>725</v>
      </c>
    </row>
    <row r="147" spans="2:12" hidden="1">
      <c r="B147" s="260">
        <v>1</v>
      </c>
      <c r="C147" s="260" t="s">
        <v>726</v>
      </c>
      <c r="D147" s="260" t="s">
        <v>727</v>
      </c>
      <c r="E147" s="260" t="s">
        <v>612</v>
      </c>
      <c r="F147" s="260" t="s">
        <v>11</v>
      </c>
      <c r="G147" s="260" t="s">
        <v>728</v>
      </c>
      <c r="H147" s="260" t="s">
        <v>729</v>
      </c>
      <c r="J147" s="260" t="s">
        <v>703</v>
      </c>
      <c r="K147" s="260" t="s">
        <v>730</v>
      </c>
    </row>
    <row r="148" spans="2:12" hidden="1">
      <c r="B148" s="260">
        <v>2</v>
      </c>
      <c r="C148" s="260" t="s">
        <v>731</v>
      </c>
      <c r="D148" s="260" t="s">
        <v>732</v>
      </c>
      <c r="E148" s="260" t="s">
        <v>595</v>
      </c>
      <c r="F148" s="260" t="s">
        <v>18</v>
      </c>
      <c r="G148" s="260" t="s">
        <v>733</v>
      </c>
      <c r="J148" s="260" t="s">
        <v>734</v>
      </c>
      <c r="K148" s="260" t="s">
        <v>735</v>
      </c>
    </row>
    <row r="149" spans="2:12" hidden="1">
      <c r="B149" s="260">
        <v>3</v>
      </c>
      <c r="C149" s="260" t="s">
        <v>736</v>
      </c>
      <c r="D149" s="260" t="s">
        <v>737</v>
      </c>
      <c r="E149" s="260" t="s">
        <v>573</v>
      </c>
      <c r="G149" s="260" t="s">
        <v>738</v>
      </c>
      <c r="J149" s="260" t="s">
        <v>739</v>
      </c>
      <c r="K149" s="260" t="s">
        <v>740</v>
      </c>
    </row>
    <row r="150" spans="2:12" hidden="1">
      <c r="B150" s="260">
        <v>4</v>
      </c>
      <c r="C150" s="260" t="s">
        <v>729</v>
      </c>
      <c r="H150" s="260" t="s">
        <v>741</v>
      </c>
      <c r="I150" s="260" t="s">
        <v>742</v>
      </c>
      <c r="J150" s="260" t="s">
        <v>743</v>
      </c>
      <c r="K150" s="260" t="s">
        <v>744</v>
      </c>
    </row>
    <row r="151" spans="2:12" hidden="1">
      <c r="D151" s="260" t="s">
        <v>738</v>
      </c>
      <c r="H151" s="260" t="s">
        <v>745</v>
      </c>
      <c r="I151" s="260" t="s">
        <v>746</v>
      </c>
      <c r="J151" s="260" t="s">
        <v>747</v>
      </c>
      <c r="K151" s="260" t="s">
        <v>748</v>
      </c>
    </row>
    <row r="152" spans="2:12" hidden="1">
      <c r="D152" s="260" t="s">
        <v>749</v>
      </c>
      <c r="H152" s="260" t="s">
        <v>750</v>
      </c>
      <c r="I152" s="260" t="s">
        <v>751</v>
      </c>
      <c r="J152" s="260" t="s">
        <v>752</v>
      </c>
      <c r="K152" s="260" t="s">
        <v>753</v>
      </c>
    </row>
    <row r="153" spans="2:12" hidden="1">
      <c r="D153" s="260" t="s">
        <v>754</v>
      </c>
      <c r="H153" s="260" t="s">
        <v>755</v>
      </c>
      <c r="J153" s="260" t="s">
        <v>756</v>
      </c>
      <c r="K153" s="260" t="s">
        <v>757</v>
      </c>
    </row>
    <row r="154" spans="2:12" hidden="1">
      <c r="H154" s="260" t="s">
        <v>758</v>
      </c>
      <c r="J154" s="260" t="s">
        <v>759</v>
      </c>
    </row>
    <row r="155" spans="2:12" ht="57.6" hidden="1">
      <c r="D155" s="361" t="s">
        <v>760</v>
      </c>
      <c r="E155" s="260" t="s">
        <v>761</v>
      </c>
      <c r="F155" s="260" t="s">
        <v>762</v>
      </c>
      <c r="G155" s="260" t="s">
        <v>763</v>
      </c>
      <c r="H155" s="260" t="s">
        <v>764</v>
      </c>
      <c r="I155" s="260" t="s">
        <v>765</v>
      </c>
      <c r="J155" s="260" t="s">
        <v>766</v>
      </c>
      <c r="K155" s="260" t="s">
        <v>767</v>
      </c>
    </row>
    <row r="156" spans="2:12" ht="72" hidden="1">
      <c r="B156" s="260" t="s">
        <v>768</v>
      </c>
      <c r="C156" s="260" t="s">
        <v>769</v>
      </c>
      <c r="D156" s="361" t="s">
        <v>770</v>
      </c>
      <c r="E156" s="260" t="s">
        <v>771</v>
      </c>
      <c r="F156" s="260" t="s">
        <v>772</v>
      </c>
      <c r="G156" s="260" t="s">
        <v>773</v>
      </c>
      <c r="H156" s="260" t="s">
        <v>774</v>
      </c>
      <c r="I156" s="260" t="s">
        <v>775</v>
      </c>
      <c r="J156" s="260" t="s">
        <v>776</v>
      </c>
      <c r="K156" s="260" t="s">
        <v>777</v>
      </c>
    </row>
    <row r="157" spans="2:12" ht="43.2" hidden="1">
      <c r="B157" s="260" t="s">
        <v>778</v>
      </c>
      <c r="C157" s="260" t="s">
        <v>779</v>
      </c>
      <c r="D157" s="361" t="s">
        <v>780</v>
      </c>
      <c r="E157" s="260" t="s">
        <v>781</v>
      </c>
      <c r="F157" s="260" t="s">
        <v>782</v>
      </c>
      <c r="G157" s="260" t="s">
        <v>783</v>
      </c>
      <c r="H157" s="260" t="s">
        <v>784</v>
      </c>
      <c r="I157" s="260" t="s">
        <v>785</v>
      </c>
      <c r="J157" s="260" t="s">
        <v>786</v>
      </c>
      <c r="K157" s="260" t="s">
        <v>787</v>
      </c>
    </row>
    <row r="158" spans="2:12" hidden="1">
      <c r="B158" s="260" t="s">
        <v>788</v>
      </c>
      <c r="C158" s="260" t="s">
        <v>359</v>
      </c>
      <c r="F158" s="260" t="s">
        <v>789</v>
      </c>
      <c r="G158" s="260" t="s">
        <v>790</v>
      </c>
      <c r="H158" s="260" t="s">
        <v>791</v>
      </c>
      <c r="I158" s="260" t="s">
        <v>792</v>
      </c>
      <c r="J158" s="260" t="s">
        <v>793</v>
      </c>
      <c r="K158" s="260" t="s">
        <v>794</v>
      </c>
    </row>
    <row r="159" spans="2:12" hidden="1">
      <c r="B159" s="260" t="s">
        <v>795</v>
      </c>
      <c r="G159" s="260" t="s">
        <v>796</v>
      </c>
      <c r="H159" s="260" t="s">
        <v>797</v>
      </c>
      <c r="I159" s="260" t="s">
        <v>798</v>
      </c>
      <c r="J159" s="260" t="s">
        <v>799</v>
      </c>
      <c r="K159" s="260" t="s">
        <v>800</v>
      </c>
    </row>
    <row r="160" spans="2:12" hidden="1">
      <c r="C160" s="260" t="s">
        <v>801</v>
      </c>
      <c r="J160" s="260" t="s">
        <v>802</v>
      </c>
    </row>
    <row r="161" spans="2:10" hidden="1">
      <c r="C161" s="260" t="s">
        <v>803</v>
      </c>
      <c r="I161" s="260" t="s">
        <v>804</v>
      </c>
      <c r="J161" s="260" t="s">
        <v>805</v>
      </c>
    </row>
    <row r="162" spans="2:10" hidden="1">
      <c r="B162" s="362" t="s">
        <v>806</v>
      </c>
      <c r="C162" s="260" t="s">
        <v>807</v>
      </c>
      <c r="I162" s="260" t="s">
        <v>808</v>
      </c>
      <c r="J162" s="260" t="s">
        <v>809</v>
      </c>
    </row>
    <row r="163" spans="2:10" hidden="1">
      <c r="B163" s="362" t="s">
        <v>29</v>
      </c>
      <c r="C163" s="260" t="s">
        <v>810</v>
      </c>
      <c r="D163" s="260" t="s">
        <v>811</v>
      </c>
      <c r="E163" s="260" t="s">
        <v>812</v>
      </c>
      <c r="I163" s="260" t="s">
        <v>813</v>
      </c>
      <c r="J163" s="260" t="s">
        <v>723</v>
      </c>
    </row>
    <row r="164" spans="2:10" hidden="1">
      <c r="B164" s="362" t="s">
        <v>16</v>
      </c>
      <c r="D164" s="260" t="s">
        <v>814</v>
      </c>
      <c r="E164" s="260" t="s">
        <v>815</v>
      </c>
      <c r="H164" s="260" t="s">
        <v>679</v>
      </c>
      <c r="I164" s="260" t="s">
        <v>816</v>
      </c>
    </row>
    <row r="165" spans="2:10" hidden="1">
      <c r="B165" s="362" t="s">
        <v>34</v>
      </c>
      <c r="D165" s="260" t="s">
        <v>817</v>
      </c>
      <c r="E165" s="260" t="s">
        <v>818</v>
      </c>
      <c r="H165" s="260" t="s">
        <v>689</v>
      </c>
      <c r="I165" s="260" t="s">
        <v>819</v>
      </c>
      <c r="J165" s="260" t="s">
        <v>820</v>
      </c>
    </row>
    <row r="166" spans="2:10" hidden="1">
      <c r="B166" s="362" t="s">
        <v>821</v>
      </c>
      <c r="C166" s="260" t="s">
        <v>822</v>
      </c>
      <c r="D166" s="260" t="s">
        <v>823</v>
      </c>
      <c r="H166" s="260" t="s">
        <v>695</v>
      </c>
      <c r="I166" s="260" t="s">
        <v>824</v>
      </c>
      <c r="J166" s="260" t="s">
        <v>825</v>
      </c>
    </row>
    <row r="167" spans="2:10" hidden="1">
      <c r="B167" s="362" t="s">
        <v>826</v>
      </c>
      <c r="C167" s="260" t="s">
        <v>827</v>
      </c>
      <c r="H167" s="260" t="s">
        <v>702</v>
      </c>
      <c r="I167" s="260" t="s">
        <v>828</v>
      </c>
    </row>
    <row r="168" spans="2:10" hidden="1">
      <c r="B168" s="362" t="s">
        <v>829</v>
      </c>
      <c r="C168" s="260" t="s">
        <v>830</v>
      </c>
      <c r="E168" s="260" t="s">
        <v>831</v>
      </c>
      <c r="H168" s="260" t="s">
        <v>832</v>
      </c>
      <c r="I168" s="260" t="s">
        <v>833</v>
      </c>
    </row>
    <row r="169" spans="2:10" hidden="1">
      <c r="B169" s="362" t="s">
        <v>834</v>
      </c>
      <c r="C169" s="260" t="s">
        <v>835</v>
      </c>
      <c r="E169" s="260" t="s">
        <v>836</v>
      </c>
      <c r="H169" s="260" t="s">
        <v>837</v>
      </c>
      <c r="I169" s="260" t="s">
        <v>838</v>
      </c>
    </row>
    <row r="170" spans="2:10" hidden="1">
      <c r="B170" s="362" t="s">
        <v>839</v>
      </c>
      <c r="C170" s="260" t="s">
        <v>840</v>
      </c>
      <c r="E170" s="260" t="s">
        <v>841</v>
      </c>
      <c r="H170" s="260" t="s">
        <v>842</v>
      </c>
      <c r="I170" s="260" t="s">
        <v>843</v>
      </c>
    </row>
    <row r="171" spans="2:10" hidden="1">
      <c r="B171" s="362" t="s">
        <v>844</v>
      </c>
      <c r="C171" s="260" t="s">
        <v>845</v>
      </c>
      <c r="E171" s="260" t="s">
        <v>846</v>
      </c>
      <c r="H171" s="260" t="s">
        <v>847</v>
      </c>
      <c r="I171" s="260" t="s">
        <v>848</v>
      </c>
    </row>
    <row r="172" spans="2:10" hidden="1">
      <c r="B172" s="362" t="s">
        <v>849</v>
      </c>
      <c r="C172" s="260" t="s">
        <v>850</v>
      </c>
      <c r="E172" s="260" t="s">
        <v>851</v>
      </c>
      <c r="H172" s="260" t="s">
        <v>852</v>
      </c>
      <c r="I172" s="260" t="s">
        <v>853</v>
      </c>
    </row>
    <row r="173" spans="2:10" hidden="1">
      <c r="B173" s="362" t="s">
        <v>854</v>
      </c>
      <c r="C173" s="260" t="s">
        <v>723</v>
      </c>
      <c r="E173" s="260" t="s">
        <v>855</v>
      </c>
      <c r="H173" s="260" t="s">
        <v>856</v>
      </c>
      <c r="I173" s="260" t="s">
        <v>857</v>
      </c>
    </row>
    <row r="174" spans="2:10" hidden="1">
      <c r="B174" s="362" t="s">
        <v>858</v>
      </c>
      <c r="E174" s="260" t="s">
        <v>859</v>
      </c>
      <c r="H174" s="260" t="s">
        <v>860</v>
      </c>
      <c r="I174" s="260" t="s">
        <v>861</v>
      </c>
    </row>
    <row r="175" spans="2:10" hidden="1">
      <c r="B175" s="362" t="s">
        <v>862</v>
      </c>
      <c r="E175" s="260" t="s">
        <v>863</v>
      </c>
      <c r="H175" s="260" t="s">
        <v>864</v>
      </c>
      <c r="I175" s="260" t="s">
        <v>865</v>
      </c>
    </row>
    <row r="176" spans="2:10" hidden="1">
      <c r="B176" s="362" t="s">
        <v>866</v>
      </c>
      <c r="E176" s="260" t="s">
        <v>867</v>
      </c>
      <c r="H176" s="260" t="s">
        <v>868</v>
      </c>
      <c r="I176" s="260" t="s">
        <v>869</v>
      </c>
    </row>
    <row r="177" spans="2:9" hidden="1">
      <c r="B177" s="362" t="s">
        <v>870</v>
      </c>
      <c r="H177" s="260" t="s">
        <v>871</v>
      </c>
      <c r="I177" s="260" t="s">
        <v>872</v>
      </c>
    </row>
    <row r="178" spans="2:9" hidden="1">
      <c r="B178" s="362" t="s">
        <v>873</v>
      </c>
      <c r="H178" s="260" t="s">
        <v>874</v>
      </c>
    </row>
    <row r="179" spans="2:9" hidden="1">
      <c r="B179" s="362" t="s">
        <v>875</v>
      </c>
      <c r="H179" s="260" t="s">
        <v>876</v>
      </c>
    </row>
    <row r="180" spans="2:9" hidden="1">
      <c r="B180" s="362" t="s">
        <v>877</v>
      </c>
      <c r="H180" s="260" t="s">
        <v>878</v>
      </c>
    </row>
    <row r="181" spans="2:9" hidden="1">
      <c r="B181" s="362" t="s">
        <v>879</v>
      </c>
      <c r="H181" s="260" t="s">
        <v>880</v>
      </c>
    </row>
    <row r="182" spans="2:9" hidden="1">
      <c r="B182" s="362" t="s">
        <v>881</v>
      </c>
      <c r="D182" t="s">
        <v>882</v>
      </c>
      <c r="H182" s="260" t="s">
        <v>883</v>
      </c>
    </row>
    <row r="183" spans="2:9" hidden="1">
      <c r="B183" s="362" t="s">
        <v>884</v>
      </c>
      <c r="D183" t="s">
        <v>885</v>
      </c>
      <c r="H183" s="260" t="s">
        <v>886</v>
      </c>
    </row>
    <row r="184" spans="2:9" hidden="1">
      <c r="B184" s="362" t="s">
        <v>887</v>
      </c>
      <c r="D184" t="s">
        <v>888</v>
      </c>
      <c r="H184" s="260" t="s">
        <v>889</v>
      </c>
    </row>
    <row r="185" spans="2:9" hidden="1">
      <c r="B185" s="362" t="s">
        <v>890</v>
      </c>
      <c r="D185" t="s">
        <v>885</v>
      </c>
      <c r="H185" s="260" t="s">
        <v>891</v>
      </c>
    </row>
    <row r="186" spans="2:9" hidden="1">
      <c r="B186" s="362" t="s">
        <v>892</v>
      </c>
      <c r="D186" t="s">
        <v>893</v>
      </c>
    </row>
    <row r="187" spans="2:9" hidden="1">
      <c r="B187" s="362" t="s">
        <v>894</v>
      </c>
      <c r="D187" t="s">
        <v>885</v>
      </c>
    </row>
    <row r="188" spans="2:9" hidden="1">
      <c r="B188" s="362" t="s">
        <v>895</v>
      </c>
    </row>
    <row r="189" spans="2:9" hidden="1">
      <c r="B189" s="362" t="s">
        <v>896</v>
      </c>
    </row>
    <row r="190" spans="2:9" hidden="1">
      <c r="B190" s="362" t="s">
        <v>897</v>
      </c>
    </row>
    <row r="191" spans="2:9" hidden="1">
      <c r="B191" s="362" t="s">
        <v>898</v>
      </c>
    </row>
    <row r="192" spans="2:9" hidden="1">
      <c r="B192" s="362" t="s">
        <v>899</v>
      </c>
    </row>
    <row r="193" spans="2:2" hidden="1">
      <c r="B193" s="362" t="s">
        <v>900</v>
      </c>
    </row>
    <row r="194" spans="2:2" hidden="1">
      <c r="B194" s="362" t="s">
        <v>901</v>
      </c>
    </row>
    <row r="195" spans="2:2" hidden="1">
      <c r="B195" s="362" t="s">
        <v>902</v>
      </c>
    </row>
    <row r="196" spans="2:2" hidden="1">
      <c r="B196" s="362" t="s">
        <v>903</v>
      </c>
    </row>
    <row r="197" spans="2:2" hidden="1">
      <c r="B197" s="362" t="s">
        <v>51</v>
      </c>
    </row>
    <row r="198" spans="2:2" hidden="1">
      <c r="B198" s="362" t="s">
        <v>57</v>
      </c>
    </row>
    <row r="199" spans="2:2" hidden="1">
      <c r="B199" s="362" t="s">
        <v>59</v>
      </c>
    </row>
    <row r="200" spans="2:2" hidden="1">
      <c r="B200" s="362" t="s">
        <v>61</v>
      </c>
    </row>
    <row r="201" spans="2:2" hidden="1">
      <c r="B201" s="362" t="s">
        <v>23</v>
      </c>
    </row>
    <row r="202" spans="2:2" hidden="1">
      <c r="B202" s="362" t="s">
        <v>63</v>
      </c>
    </row>
    <row r="203" spans="2:2" hidden="1">
      <c r="B203" s="362" t="s">
        <v>65</v>
      </c>
    </row>
    <row r="204" spans="2:2" hidden="1">
      <c r="B204" s="362" t="s">
        <v>68</v>
      </c>
    </row>
    <row r="205" spans="2:2" hidden="1">
      <c r="B205" s="362" t="s">
        <v>69</v>
      </c>
    </row>
    <row r="206" spans="2:2" hidden="1">
      <c r="B206" s="362" t="s">
        <v>70</v>
      </c>
    </row>
    <row r="207" spans="2:2" hidden="1">
      <c r="B207" s="362" t="s">
        <v>71</v>
      </c>
    </row>
    <row r="208" spans="2:2" hidden="1">
      <c r="B208" s="362" t="s">
        <v>904</v>
      </c>
    </row>
    <row r="209" spans="2:2" hidden="1">
      <c r="B209" s="362" t="s">
        <v>905</v>
      </c>
    </row>
    <row r="210" spans="2:2" hidden="1">
      <c r="B210" s="362" t="s">
        <v>75</v>
      </c>
    </row>
    <row r="211" spans="2:2" hidden="1">
      <c r="B211" s="362" t="s">
        <v>77</v>
      </c>
    </row>
    <row r="212" spans="2:2" hidden="1">
      <c r="B212" s="362" t="s">
        <v>81</v>
      </c>
    </row>
    <row r="213" spans="2:2" hidden="1">
      <c r="B213" s="362" t="s">
        <v>906</v>
      </c>
    </row>
    <row r="214" spans="2:2" hidden="1">
      <c r="B214" s="362" t="s">
        <v>907</v>
      </c>
    </row>
    <row r="215" spans="2:2" hidden="1">
      <c r="B215" s="362" t="s">
        <v>908</v>
      </c>
    </row>
    <row r="216" spans="2:2" hidden="1">
      <c r="B216" s="362" t="s">
        <v>79</v>
      </c>
    </row>
    <row r="217" spans="2:2" hidden="1">
      <c r="B217" s="362" t="s">
        <v>80</v>
      </c>
    </row>
    <row r="218" spans="2:2" hidden="1">
      <c r="B218" s="362" t="s">
        <v>83</v>
      </c>
    </row>
    <row r="219" spans="2:2" hidden="1">
      <c r="B219" s="362" t="s">
        <v>85</v>
      </c>
    </row>
    <row r="220" spans="2:2" hidden="1">
      <c r="B220" s="362" t="s">
        <v>909</v>
      </c>
    </row>
    <row r="221" spans="2:2" hidden="1">
      <c r="B221" s="362" t="s">
        <v>84</v>
      </c>
    </row>
    <row r="222" spans="2:2" hidden="1">
      <c r="B222" s="362" t="s">
        <v>86</v>
      </c>
    </row>
    <row r="223" spans="2:2" hidden="1">
      <c r="B223" s="362" t="s">
        <v>89</v>
      </c>
    </row>
    <row r="224" spans="2:2" hidden="1">
      <c r="B224" s="362" t="s">
        <v>88</v>
      </c>
    </row>
    <row r="225" spans="2:2" hidden="1">
      <c r="B225" s="362" t="s">
        <v>910</v>
      </c>
    </row>
    <row r="226" spans="2:2" hidden="1">
      <c r="B226" s="362" t="s">
        <v>95</v>
      </c>
    </row>
    <row r="227" spans="2:2" hidden="1">
      <c r="B227" s="362" t="s">
        <v>97</v>
      </c>
    </row>
    <row r="228" spans="2:2" hidden="1">
      <c r="B228" s="362" t="s">
        <v>98</v>
      </c>
    </row>
    <row r="229" spans="2:2" hidden="1">
      <c r="B229" s="362" t="s">
        <v>99</v>
      </c>
    </row>
    <row r="230" spans="2:2" hidden="1">
      <c r="B230" s="362" t="s">
        <v>911</v>
      </c>
    </row>
    <row r="231" spans="2:2" hidden="1">
      <c r="B231" s="362" t="s">
        <v>912</v>
      </c>
    </row>
    <row r="232" spans="2:2" hidden="1">
      <c r="B232" s="362" t="s">
        <v>100</v>
      </c>
    </row>
    <row r="233" spans="2:2" hidden="1">
      <c r="B233" s="362" t="s">
        <v>154</v>
      </c>
    </row>
    <row r="234" spans="2:2" hidden="1">
      <c r="B234" s="362" t="s">
        <v>913</v>
      </c>
    </row>
    <row r="235" spans="2:2" ht="28.8" hidden="1">
      <c r="B235" s="362" t="s">
        <v>914</v>
      </c>
    </row>
    <row r="236" spans="2:2" hidden="1">
      <c r="B236" s="362" t="s">
        <v>105</v>
      </c>
    </row>
    <row r="237" spans="2:2" hidden="1">
      <c r="B237" s="362" t="s">
        <v>107</v>
      </c>
    </row>
    <row r="238" spans="2:2" hidden="1">
      <c r="B238" s="362" t="s">
        <v>915</v>
      </c>
    </row>
    <row r="239" spans="2:2" hidden="1">
      <c r="B239" s="362" t="s">
        <v>155</v>
      </c>
    </row>
    <row r="240" spans="2:2" hidden="1">
      <c r="B240" s="362" t="s">
        <v>172</v>
      </c>
    </row>
    <row r="241" spans="2:2" hidden="1">
      <c r="B241" s="362" t="s">
        <v>106</v>
      </c>
    </row>
    <row r="242" spans="2:2" hidden="1">
      <c r="B242" s="362" t="s">
        <v>110</v>
      </c>
    </row>
    <row r="243" spans="2:2" hidden="1">
      <c r="B243" s="362" t="s">
        <v>104</v>
      </c>
    </row>
    <row r="244" spans="2:2" hidden="1">
      <c r="B244" s="362" t="s">
        <v>126</v>
      </c>
    </row>
    <row r="245" spans="2:2" hidden="1">
      <c r="B245" s="362" t="s">
        <v>916</v>
      </c>
    </row>
    <row r="246" spans="2:2" hidden="1">
      <c r="B246" s="362" t="s">
        <v>112</v>
      </c>
    </row>
    <row r="247" spans="2:2" hidden="1">
      <c r="B247" s="362" t="s">
        <v>115</v>
      </c>
    </row>
    <row r="248" spans="2:2" hidden="1">
      <c r="B248" s="362" t="s">
        <v>121</v>
      </c>
    </row>
    <row r="249" spans="2:2" hidden="1">
      <c r="B249" s="362" t="s">
        <v>118</v>
      </c>
    </row>
    <row r="250" spans="2:2" ht="28.8" hidden="1">
      <c r="B250" s="362" t="s">
        <v>917</v>
      </c>
    </row>
    <row r="251" spans="2:2" hidden="1">
      <c r="B251" s="362" t="s">
        <v>116</v>
      </c>
    </row>
    <row r="252" spans="2:2" hidden="1">
      <c r="B252" s="362" t="s">
        <v>117</v>
      </c>
    </row>
    <row r="253" spans="2:2" hidden="1">
      <c r="B253" s="362" t="s">
        <v>128</v>
      </c>
    </row>
    <row r="254" spans="2:2" hidden="1">
      <c r="B254" s="362" t="s">
        <v>125</v>
      </c>
    </row>
    <row r="255" spans="2:2" hidden="1">
      <c r="B255" s="362" t="s">
        <v>124</v>
      </c>
    </row>
    <row r="256" spans="2:2" hidden="1">
      <c r="B256" s="362" t="s">
        <v>127</v>
      </c>
    </row>
    <row r="257" spans="2:2" hidden="1">
      <c r="B257" s="362" t="s">
        <v>119</v>
      </c>
    </row>
    <row r="258" spans="2:2" hidden="1">
      <c r="B258" s="362" t="s">
        <v>120</v>
      </c>
    </row>
    <row r="259" spans="2:2" hidden="1">
      <c r="B259" s="362" t="s">
        <v>113</v>
      </c>
    </row>
    <row r="260" spans="2:2" hidden="1">
      <c r="B260" s="362" t="s">
        <v>114</v>
      </c>
    </row>
    <row r="261" spans="2:2" hidden="1">
      <c r="B261" s="362" t="s">
        <v>129</v>
      </c>
    </row>
    <row r="262" spans="2:2" hidden="1">
      <c r="B262" s="362" t="s">
        <v>135</v>
      </c>
    </row>
    <row r="263" spans="2:2" hidden="1">
      <c r="B263" s="362" t="s">
        <v>136</v>
      </c>
    </row>
    <row r="264" spans="2:2" hidden="1">
      <c r="B264" s="362" t="s">
        <v>134</v>
      </c>
    </row>
    <row r="265" spans="2:2" hidden="1">
      <c r="B265" s="362" t="s">
        <v>918</v>
      </c>
    </row>
    <row r="266" spans="2:2" hidden="1">
      <c r="B266" s="362" t="s">
        <v>131</v>
      </c>
    </row>
    <row r="267" spans="2:2" hidden="1">
      <c r="B267" s="362" t="s">
        <v>130</v>
      </c>
    </row>
    <row r="268" spans="2:2" hidden="1">
      <c r="B268" s="362" t="s">
        <v>138</v>
      </c>
    </row>
    <row r="269" spans="2:2" hidden="1">
      <c r="B269" s="362" t="s">
        <v>139</v>
      </c>
    </row>
    <row r="270" spans="2:2" hidden="1">
      <c r="B270" s="362" t="s">
        <v>141</v>
      </c>
    </row>
    <row r="271" spans="2:2" hidden="1">
      <c r="B271" s="362" t="s">
        <v>144</v>
      </c>
    </row>
    <row r="272" spans="2:2" hidden="1">
      <c r="B272" s="362" t="s">
        <v>145</v>
      </c>
    </row>
    <row r="273" spans="2:2" hidden="1">
      <c r="B273" s="362" t="s">
        <v>140</v>
      </c>
    </row>
    <row r="274" spans="2:2" hidden="1">
      <c r="B274" s="362" t="s">
        <v>142</v>
      </c>
    </row>
    <row r="275" spans="2:2" hidden="1">
      <c r="B275" s="362" t="s">
        <v>146</v>
      </c>
    </row>
    <row r="276" spans="2:2" hidden="1">
      <c r="B276" s="362" t="s">
        <v>919</v>
      </c>
    </row>
    <row r="277" spans="2:2" hidden="1">
      <c r="B277" s="362" t="s">
        <v>143</v>
      </c>
    </row>
    <row r="278" spans="2:2" hidden="1">
      <c r="B278" s="362" t="s">
        <v>151</v>
      </c>
    </row>
    <row r="279" spans="2:2" hidden="1">
      <c r="B279" s="362" t="s">
        <v>152</v>
      </c>
    </row>
    <row r="280" spans="2:2" hidden="1">
      <c r="B280" s="362" t="s">
        <v>153</v>
      </c>
    </row>
    <row r="281" spans="2:2" hidden="1">
      <c r="B281" s="362" t="s">
        <v>160</v>
      </c>
    </row>
    <row r="282" spans="2:2" hidden="1">
      <c r="B282" s="362" t="s">
        <v>173</v>
      </c>
    </row>
    <row r="283" spans="2:2" hidden="1">
      <c r="B283" s="362" t="s">
        <v>161</v>
      </c>
    </row>
    <row r="284" spans="2:2" hidden="1">
      <c r="B284" s="362" t="s">
        <v>168</v>
      </c>
    </row>
    <row r="285" spans="2:2" hidden="1">
      <c r="B285" s="362" t="s">
        <v>164</v>
      </c>
    </row>
    <row r="286" spans="2:2" hidden="1">
      <c r="B286" s="362" t="s">
        <v>66</v>
      </c>
    </row>
    <row r="287" spans="2:2" hidden="1">
      <c r="B287" s="362" t="s">
        <v>158</v>
      </c>
    </row>
    <row r="288" spans="2:2" hidden="1">
      <c r="B288" s="362" t="s">
        <v>162</v>
      </c>
    </row>
    <row r="289" spans="2:2" hidden="1">
      <c r="B289" s="362" t="s">
        <v>159</v>
      </c>
    </row>
    <row r="290" spans="2:2" hidden="1">
      <c r="B290" s="362" t="s">
        <v>174</v>
      </c>
    </row>
    <row r="291" spans="2:2" hidden="1">
      <c r="B291" s="362" t="s">
        <v>920</v>
      </c>
    </row>
    <row r="292" spans="2:2" hidden="1">
      <c r="B292" s="362" t="s">
        <v>167</v>
      </c>
    </row>
    <row r="293" spans="2:2" hidden="1">
      <c r="B293" s="362" t="s">
        <v>175</v>
      </c>
    </row>
    <row r="294" spans="2:2" hidden="1">
      <c r="B294" s="362" t="s">
        <v>163</v>
      </c>
    </row>
    <row r="295" spans="2:2" hidden="1">
      <c r="B295" s="362" t="s">
        <v>178</v>
      </c>
    </row>
    <row r="296" spans="2:2" hidden="1">
      <c r="B296" s="362" t="s">
        <v>921</v>
      </c>
    </row>
    <row r="297" spans="2:2" hidden="1">
      <c r="B297" s="362" t="s">
        <v>183</v>
      </c>
    </row>
    <row r="298" spans="2:2" hidden="1">
      <c r="B298" s="362" t="s">
        <v>180</v>
      </c>
    </row>
    <row r="299" spans="2:2" hidden="1">
      <c r="B299" s="362" t="s">
        <v>179</v>
      </c>
    </row>
    <row r="300" spans="2:2" hidden="1">
      <c r="B300" s="362" t="s">
        <v>188</v>
      </c>
    </row>
    <row r="301" spans="2:2" hidden="1">
      <c r="B301" s="362" t="s">
        <v>184</v>
      </c>
    </row>
    <row r="302" spans="2:2" hidden="1">
      <c r="B302" s="362" t="s">
        <v>185</v>
      </c>
    </row>
    <row r="303" spans="2:2" hidden="1">
      <c r="B303" s="362" t="s">
        <v>186</v>
      </c>
    </row>
    <row r="304" spans="2:2" hidden="1">
      <c r="B304" s="362" t="s">
        <v>187</v>
      </c>
    </row>
    <row r="305" spans="2:2" hidden="1">
      <c r="B305" s="362" t="s">
        <v>189</v>
      </c>
    </row>
    <row r="306" spans="2:2" hidden="1">
      <c r="B306" s="362" t="s">
        <v>922</v>
      </c>
    </row>
    <row r="307" spans="2:2" hidden="1">
      <c r="B307" s="362" t="s">
        <v>190</v>
      </c>
    </row>
    <row r="308" spans="2:2" hidden="1">
      <c r="B308" s="362" t="s">
        <v>191</v>
      </c>
    </row>
    <row r="309" spans="2:2" hidden="1">
      <c r="B309" s="362" t="s">
        <v>196</v>
      </c>
    </row>
    <row r="310" spans="2:2" hidden="1">
      <c r="B310" s="362" t="s">
        <v>197</v>
      </c>
    </row>
    <row r="311" spans="2:2" hidden="1">
      <c r="B311" s="362" t="s">
        <v>156</v>
      </c>
    </row>
    <row r="312" spans="2:2" hidden="1">
      <c r="B312" s="362" t="s">
        <v>923</v>
      </c>
    </row>
    <row r="313" spans="2:2" hidden="1">
      <c r="B313" s="362" t="s">
        <v>924</v>
      </c>
    </row>
    <row r="314" spans="2:2" hidden="1">
      <c r="B314" s="362" t="s">
        <v>198</v>
      </c>
    </row>
    <row r="315" spans="2:2" hidden="1">
      <c r="B315" s="362" t="s">
        <v>157</v>
      </c>
    </row>
    <row r="316" spans="2:2" hidden="1">
      <c r="B316" s="362" t="s">
        <v>925</v>
      </c>
    </row>
    <row r="317" spans="2:2" hidden="1">
      <c r="B317" s="362" t="s">
        <v>170</v>
      </c>
    </row>
    <row r="318" spans="2:2" hidden="1">
      <c r="B318" s="362" t="s">
        <v>202</v>
      </c>
    </row>
    <row r="319" spans="2:2" hidden="1">
      <c r="B319" s="362" t="s">
        <v>203</v>
      </c>
    </row>
    <row r="320" spans="2:2" hidden="1">
      <c r="B320" s="362" t="s">
        <v>182</v>
      </c>
    </row>
    <row r="321" hidden="1"/>
  </sheetData>
  <dataConsolidate/>
  <mergeCells count="352">
    <mergeCell ref="Q128:R128"/>
    <mergeCell ref="E129:F129"/>
    <mergeCell ref="I129:J129"/>
    <mergeCell ref="M129:N129"/>
    <mergeCell ref="Q129:R129"/>
    <mergeCell ref="D125:G125"/>
    <mergeCell ref="H125:K125"/>
    <mergeCell ref="L125:O125"/>
    <mergeCell ref="P125:S125"/>
    <mergeCell ref="B126:B129"/>
    <mergeCell ref="C126:C127"/>
    <mergeCell ref="C128:C129"/>
    <mergeCell ref="E128:F128"/>
    <mergeCell ref="I128:J128"/>
    <mergeCell ref="M128:N128"/>
    <mergeCell ref="D123:G123"/>
    <mergeCell ref="H123:K123"/>
    <mergeCell ref="L123:O123"/>
    <mergeCell ref="P123:S123"/>
    <mergeCell ref="B124:B125"/>
    <mergeCell ref="C124:C125"/>
    <mergeCell ref="D124:G124"/>
    <mergeCell ref="H124:K124"/>
    <mergeCell ref="L124:O124"/>
    <mergeCell ref="P124:S124"/>
    <mergeCell ref="I120:J120"/>
    <mergeCell ref="M120:N120"/>
    <mergeCell ref="R120:S120"/>
    <mergeCell ref="E121:F121"/>
    <mergeCell ref="I121:J121"/>
    <mergeCell ref="M121:N121"/>
    <mergeCell ref="R121:S121"/>
    <mergeCell ref="B112:B121"/>
    <mergeCell ref="C112:C113"/>
    <mergeCell ref="C114:C121"/>
    <mergeCell ref="E120:F120"/>
    <mergeCell ref="R117:S117"/>
    <mergeCell ref="E118:F118"/>
    <mergeCell ref="I118:J118"/>
    <mergeCell ref="M118:N118"/>
    <mergeCell ref="R118:S118"/>
    <mergeCell ref="E119:F119"/>
    <mergeCell ref="I119:J119"/>
    <mergeCell ref="M119:N119"/>
    <mergeCell ref="R119:S119"/>
    <mergeCell ref="E117:F117"/>
    <mergeCell ref="I117:J117"/>
    <mergeCell ref="M117:N117"/>
    <mergeCell ref="P101:S101"/>
    <mergeCell ref="Q98:Q99"/>
    <mergeCell ref="R98:R99"/>
    <mergeCell ref="R114:S114"/>
    <mergeCell ref="E115:F115"/>
    <mergeCell ref="I115:J115"/>
    <mergeCell ref="M115:N115"/>
    <mergeCell ref="R115:S115"/>
    <mergeCell ref="E116:F116"/>
    <mergeCell ref="I116:J116"/>
    <mergeCell ref="M116:N116"/>
    <mergeCell ref="R116:S116"/>
    <mergeCell ref="E114:F114"/>
    <mergeCell ref="I114:J114"/>
    <mergeCell ref="M114:N114"/>
    <mergeCell ref="N95:N96"/>
    <mergeCell ref="O95:O96"/>
    <mergeCell ref="P95:P96"/>
    <mergeCell ref="Q95:Q96"/>
    <mergeCell ref="R95:R96"/>
    <mergeCell ref="B102:B111"/>
    <mergeCell ref="C102:C103"/>
    <mergeCell ref="F102:G102"/>
    <mergeCell ref="J102:K102"/>
    <mergeCell ref="N102:O102"/>
    <mergeCell ref="M98:M99"/>
    <mergeCell ref="N98:N99"/>
    <mergeCell ref="O98:O99"/>
    <mergeCell ref="P98:P99"/>
    <mergeCell ref="R102:S102"/>
    <mergeCell ref="F103:G103"/>
    <mergeCell ref="J103:K103"/>
    <mergeCell ref="N103:O103"/>
    <mergeCell ref="R103:S103"/>
    <mergeCell ref="C104:C111"/>
    <mergeCell ref="S98:S99"/>
    <mergeCell ref="D101:G101"/>
    <mergeCell ref="H101:K101"/>
    <mergeCell ref="L101:O101"/>
    <mergeCell ref="D98:D99"/>
    <mergeCell ref="E98:E99"/>
    <mergeCell ref="F98:F99"/>
    <mergeCell ref="G98:G99"/>
    <mergeCell ref="H98:H99"/>
    <mergeCell ref="I98:I99"/>
    <mergeCell ref="J98:J99"/>
    <mergeCell ref="K98:K99"/>
    <mergeCell ref="L98:L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E80:F80"/>
    <mergeCell ref="I80:J80"/>
    <mergeCell ref="M80:N80"/>
    <mergeCell ref="Q80:R80"/>
    <mergeCell ref="E81:F81"/>
    <mergeCell ref="I81:J81"/>
    <mergeCell ref="M81:N81"/>
    <mergeCell ref="Q81:R81"/>
    <mergeCell ref="E78:F78"/>
    <mergeCell ref="I78:J78"/>
    <mergeCell ref="M78:N78"/>
    <mergeCell ref="Q78:R78"/>
    <mergeCell ref="E79:F79"/>
    <mergeCell ref="I79:J79"/>
    <mergeCell ref="M79:N79"/>
    <mergeCell ref="Q79:R79"/>
    <mergeCell ref="F76:G76"/>
    <mergeCell ref="J76:K76"/>
    <mergeCell ref="N76:O76"/>
    <mergeCell ref="R76:S76"/>
    <mergeCell ref="B77:B83"/>
    <mergeCell ref="C77:C83"/>
    <mergeCell ref="E77:F77"/>
    <mergeCell ref="I77:J77"/>
    <mergeCell ref="M77:N77"/>
    <mergeCell ref="Q77:R77"/>
    <mergeCell ref="C70:C76"/>
    <mergeCell ref="F70:G70"/>
    <mergeCell ref="J70:K70"/>
    <mergeCell ref="N70:O70"/>
    <mergeCell ref="R70:S70"/>
    <mergeCell ref="F71:G71"/>
    <mergeCell ref="J71:K71"/>
    <mergeCell ref="N71:O71"/>
    <mergeCell ref="R71:S71"/>
    <mergeCell ref="B68:B76"/>
    <mergeCell ref="C68:C69"/>
    <mergeCell ref="F68:G68"/>
    <mergeCell ref="J68:K68"/>
    <mergeCell ref="N68:O68"/>
    <mergeCell ref="F74:G74"/>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F72:G72"/>
    <mergeCell ref="R68:S68"/>
    <mergeCell ref="F69:G69"/>
    <mergeCell ref="J69:K69"/>
    <mergeCell ref="N69:O69"/>
    <mergeCell ref="R69:S69"/>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29:B38"/>
    <mergeCell ref="C29:C38"/>
    <mergeCell ref="B39:B50"/>
    <mergeCell ref="C39:C50"/>
    <mergeCell ref="D40:D41"/>
    <mergeCell ref="E40:E41"/>
    <mergeCell ref="H40:H41"/>
    <mergeCell ref="I40:I41"/>
    <mergeCell ref="F27:F28"/>
    <mergeCell ref="G27:G28"/>
    <mergeCell ref="D46:D47"/>
    <mergeCell ref="E46:E47"/>
    <mergeCell ref="H46:H47"/>
    <mergeCell ref="I46:I47"/>
    <mergeCell ref="D25:G25"/>
    <mergeCell ref="H25:K25"/>
    <mergeCell ref="L25:O25"/>
    <mergeCell ref="P25:S25"/>
    <mergeCell ref="B26:B28"/>
    <mergeCell ref="C26:C28"/>
    <mergeCell ref="D26:E26"/>
    <mergeCell ref="H26:I26"/>
    <mergeCell ref="L26:M26"/>
    <mergeCell ref="P26:Q26"/>
    <mergeCell ref="R27:R28"/>
    <mergeCell ref="S27:S28"/>
    <mergeCell ref="J27:J28"/>
    <mergeCell ref="K27:K28"/>
    <mergeCell ref="N27:N28"/>
    <mergeCell ref="O27:O28"/>
    <mergeCell ref="D19:G19"/>
    <mergeCell ref="H19:K19"/>
    <mergeCell ref="L19:O19"/>
    <mergeCell ref="P19:S19"/>
    <mergeCell ref="B20:B23"/>
    <mergeCell ref="C20:C23"/>
    <mergeCell ref="C2:G2"/>
    <mergeCell ref="C3:G3"/>
    <mergeCell ref="B6:G6"/>
    <mergeCell ref="B7:G7"/>
    <mergeCell ref="B8:G8"/>
    <mergeCell ref="B10:C10"/>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O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K127">
      <formula1>$H$164:$H$185</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39"/>
  <sheetViews>
    <sheetView topLeftCell="A31" workbookViewId="0">
      <selection activeCell="F18" sqref="F18:G18"/>
    </sheetView>
  </sheetViews>
  <sheetFormatPr defaultRowHeight="14.4"/>
  <cols>
    <col min="1" max="1" width="2.33203125" customWidth="1"/>
    <col min="2" max="2" width="37.33203125" customWidth="1"/>
    <col min="3" max="3" width="10.88671875" customWidth="1"/>
    <col min="4" max="4" width="64.5546875" customWidth="1"/>
    <col min="5" max="5" width="15" customWidth="1"/>
    <col min="6" max="6" width="6.6640625" customWidth="1"/>
    <col min="7" max="7" width="8.88671875" customWidth="1"/>
    <col min="8" max="8" width="5" customWidth="1"/>
    <col min="9" max="9" width="14.88671875" customWidth="1"/>
    <col min="10" max="11" width="5.33203125" customWidth="1"/>
    <col min="12" max="13" width="5.5546875" customWidth="1"/>
    <col min="14" max="14" width="1.88671875" customWidth="1"/>
    <col min="16" max="16" width="10" customWidth="1"/>
  </cols>
  <sheetData>
    <row r="1" spans="2:41" ht="15" thickBot="1">
      <c r="B1" s="110"/>
      <c r="C1" s="110"/>
      <c r="D1" s="110"/>
      <c r="E1" s="110"/>
      <c r="F1" s="110"/>
      <c r="G1" s="110"/>
      <c r="H1" s="110"/>
    </row>
    <row r="2" spans="2:41" ht="15" customHeight="1" thickBot="1">
      <c r="B2" s="107"/>
      <c r="C2" s="665"/>
      <c r="D2" s="665"/>
      <c r="E2" s="665"/>
      <c r="F2" s="665"/>
      <c r="G2" s="665"/>
      <c r="H2" s="101"/>
      <c r="I2" s="101"/>
      <c r="J2" s="101"/>
      <c r="K2" s="101"/>
      <c r="L2" s="101"/>
      <c r="M2" s="102"/>
    </row>
    <row r="3" spans="2:41" ht="26.4" thickBot="1">
      <c r="B3" s="108"/>
      <c r="C3" s="782" t="s">
        <v>300</v>
      </c>
      <c r="D3" s="783"/>
      <c r="E3" s="783"/>
      <c r="F3" s="784"/>
      <c r="G3" s="109"/>
      <c r="H3" s="104"/>
      <c r="I3" s="104"/>
      <c r="J3" s="104"/>
      <c r="K3" s="104"/>
      <c r="L3" s="104"/>
      <c r="M3" s="106"/>
    </row>
    <row r="4" spans="2:41" ht="15" customHeight="1">
      <c r="B4" s="108"/>
      <c r="C4" s="109"/>
      <c r="D4" s="109"/>
      <c r="E4" s="109"/>
      <c r="F4" s="109"/>
      <c r="G4" s="109"/>
      <c r="H4" s="104"/>
      <c r="I4" s="104"/>
      <c r="J4" s="104"/>
      <c r="K4" s="104"/>
      <c r="L4" s="104"/>
      <c r="M4" s="106"/>
    </row>
    <row r="5" spans="2:41" ht="15.75" customHeight="1" thickBot="1">
      <c r="B5" s="103"/>
      <c r="C5" s="104"/>
      <c r="D5" s="104"/>
      <c r="E5" s="104"/>
      <c r="F5" s="104"/>
      <c r="G5" s="104"/>
      <c r="H5" s="104"/>
      <c r="I5" s="104"/>
      <c r="J5" s="104"/>
      <c r="K5" s="104"/>
      <c r="L5" s="104"/>
      <c r="M5" s="106"/>
    </row>
    <row r="6" spans="2:41" ht="15.75" customHeight="1">
      <c r="B6" s="776" t="s">
        <v>242</v>
      </c>
      <c r="C6" s="671"/>
      <c r="D6" s="671"/>
      <c r="E6" s="671"/>
      <c r="F6" s="671"/>
      <c r="G6" s="671"/>
      <c r="H6" s="671"/>
      <c r="I6" s="671"/>
      <c r="J6" s="671"/>
      <c r="K6" s="671"/>
      <c r="L6" s="671"/>
      <c r="M6" s="777"/>
    </row>
    <row r="7" spans="2:41" ht="15.75" customHeight="1" thickBot="1">
      <c r="B7" s="778"/>
      <c r="C7" s="779"/>
      <c r="D7" s="779"/>
      <c r="E7" s="779"/>
      <c r="F7" s="779"/>
      <c r="G7" s="779"/>
      <c r="H7" s="779"/>
      <c r="I7" s="779"/>
      <c r="J7" s="779"/>
      <c r="K7" s="779"/>
      <c r="L7" s="779"/>
      <c r="M7" s="780"/>
    </row>
    <row r="8" spans="2:41" ht="15.75" customHeight="1">
      <c r="B8" s="776" t="s">
        <v>270</v>
      </c>
      <c r="C8" s="671"/>
      <c r="D8" s="671"/>
      <c r="E8" s="671"/>
      <c r="F8" s="671"/>
      <c r="G8" s="671"/>
      <c r="H8" s="671"/>
      <c r="I8" s="671"/>
      <c r="J8" s="671"/>
      <c r="K8" s="671"/>
      <c r="L8" s="671"/>
      <c r="M8" s="777"/>
    </row>
    <row r="9" spans="2:41" ht="15.75" customHeight="1" thickBot="1">
      <c r="B9" s="672" t="s">
        <v>243</v>
      </c>
      <c r="C9" s="673"/>
      <c r="D9" s="673"/>
      <c r="E9" s="673"/>
      <c r="F9" s="673"/>
      <c r="G9" s="673"/>
      <c r="H9" s="673"/>
      <c r="I9" s="673"/>
      <c r="J9" s="673"/>
      <c r="K9" s="673"/>
      <c r="L9" s="673"/>
      <c r="M9" s="781"/>
    </row>
    <row r="10" spans="2:41" ht="15.75" customHeight="1" thickBot="1">
      <c r="B10" s="46"/>
      <c r="C10" s="46"/>
      <c r="D10" s="46"/>
      <c r="E10" s="46"/>
      <c r="F10" s="46"/>
      <c r="G10" s="46"/>
      <c r="H10" s="46"/>
      <c r="I10" s="46"/>
      <c r="J10" s="46"/>
      <c r="K10" s="46"/>
      <c r="L10" s="46"/>
      <c r="M10" s="46"/>
    </row>
    <row r="11" spans="2:41" ht="15" thickBot="1">
      <c r="B11" s="771" t="s">
        <v>326</v>
      </c>
      <c r="C11" s="772"/>
      <c r="D11" s="773"/>
      <c r="E11" s="46"/>
      <c r="F11" s="46"/>
      <c r="G11" s="46"/>
      <c r="H11" s="11"/>
      <c r="I11" s="11"/>
      <c r="J11" s="11"/>
      <c r="K11" s="11"/>
      <c r="L11" s="11"/>
      <c r="M11" s="11"/>
    </row>
    <row r="12" spans="2:41" ht="30" customHeight="1" thickBot="1">
      <c r="B12" s="203"/>
      <c r="C12" s="46"/>
      <c r="D12" s="46"/>
      <c r="E12" s="46"/>
      <c r="F12" s="46"/>
      <c r="G12" s="46"/>
      <c r="H12" s="11"/>
      <c r="I12" s="11"/>
      <c r="J12" s="11"/>
      <c r="K12" s="11"/>
      <c r="L12" s="11"/>
      <c r="M12" s="11"/>
    </row>
    <row r="13" spans="2:41" ht="18.600000000000001" thickBot="1">
      <c r="B13" s="785" t="s">
        <v>244</v>
      </c>
      <c r="C13" s="786"/>
      <c r="D13" s="786"/>
      <c r="E13" s="786"/>
      <c r="F13" s="786"/>
      <c r="G13" s="786"/>
      <c r="H13" s="786"/>
      <c r="I13" s="786"/>
      <c r="J13" s="786"/>
      <c r="K13" s="786"/>
      <c r="L13" s="786"/>
      <c r="M13" s="787"/>
    </row>
    <row r="14" spans="2:41" s="36" customFormat="1" ht="53.4" thickBot="1">
      <c r="B14" s="161" t="s">
        <v>245</v>
      </c>
      <c r="C14" s="155" t="s">
        <v>246</v>
      </c>
      <c r="D14" s="155" t="s">
        <v>247</v>
      </c>
      <c r="E14" s="155" t="s">
        <v>246</v>
      </c>
      <c r="F14" s="774" t="s">
        <v>248</v>
      </c>
      <c r="G14" s="775"/>
      <c r="H14" s="774" t="s">
        <v>249</v>
      </c>
      <c r="I14" s="775"/>
      <c r="J14" s="774" t="s">
        <v>250</v>
      </c>
      <c r="K14" s="775"/>
      <c r="L14" s="774" t="s">
        <v>271</v>
      </c>
      <c r="M14" s="775"/>
      <c r="P14" s="112"/>
    </row>
    <row r="15" spans="2:41" ht="333" customHeight="1" thickBot="1">
      <c r="B15" s="157" t="s">
        <v>323</v>
      </c>
      <c r="C15" s="37">
        <v>5</v>
      </c>
      <c r="D15" s="158" t="s">
        <v>330</v>
      </c>
      <c r="E15" s="37">
        <v>5</v>
      </c>
      <c r="F15" s="765">
        <v>5</v>
      </c>
      <c r="G15" s="766"/>
      <c r="H15" s="765">
        <v>2</v>
      </c>
      <c r="I15" s="766"/>
      <c r="J15" s="767"/>
      <c r="K15" s="768"/>
      <c r="L15" s="767"/>
      <c r="M15" s="768"/>
      <c r="N15" s="8"/>
      <c r="O15" s="8"/>
      <c r="P15" s="115"/>
      <c r="Q15" s="8"/>
      <c r="R15" s="8"/>
      <c r="S15" s="8"/>
      <c r="T15" s="8"/>
      <c r="U15" s="8"/>
      <c r="V15" s="8"/>
      <c r="W15" s="8"/>
      <c r="X15" s="8"/>
      <c r="Y15" s="8"/>
      <c r="Z15" s="8"/>
      <c r="AA15" s="8"/>
      <c r="AB15" s="8"/>
      <c r="AC15" s="8"/>
      <c r="AD15" s="8"/>
      <c r="AE15" s="8"/>
      <c r="AF15" s="8"/>
      <c r="AG15" s="8"/>
      <c r="AH15" s="8"/>
      <c r="AI15" s="8"/>
      <c r="AJ15" s="110"/>
      <c r="AK15" s="110"/>
      <c r="AL15" s="110"/>
      <c r="AM15" s="110"/>
      <c r="AN15" s="110"/>
      <c r="AO15" s="110"/>
    </row>
    <row r="16" spans="2:41" s="11" customFormat="1" ht="9.9" customHeight="1" thickBot="1">
      <c r="B16" s="40"/>
      <c r="C16" s="40"/>
      <c r="D16" s="40"/>
      <c r="E16" s="40"/>
      <c r="F16" s="769"/>
      <c r="G16" s="770"/>
      <c r="H16" s="770"/>
      <c r="I16" s="770"/>
      <c r="J16" s="770"/>
      <c r="K16" s="770"/>
      <c r="L16" s="770"/>
      <c r="M16" s="770"/>
      <c r="N16" s="8"/>
      <c r="O16" s="8"/>
      <c r="P16" s="8"/>
      <c r="Q16" s="8"/>
      <c r="R16" s="8"/>
      <c r="S16" s="8"/>
      <c r="T16" s="8"/>
      <c r="U16" s="8"/>
      <c r="V16" s="8"/>
      <c r="W16" s="8"/>
      <c r="X16" s="8"/>
      <c r="Y16" s="8"/>
      <c r="Z16" s="8"/>
      <c r="AA16" s="8"/>
      <c r="AB16" s="8"/>
      <c r="AC16" s="8"/>
      <c r="AD16" s="8"/>
      <c r="AE16" s="8"/>
      <c r="AF16" s="8"/>
      <c r="AG16" s="8"/>
      <c r="AH16" s="8"/>
      <c r="AI16" s="8"/>
      <c r="AJ16" s="113"/>
      <c r="AK16" s="113"/>
      <c r="AL16" s="113"/>
      <c r="AM16" s="113"/>
      <c r="AN16" s="113"/>
      <c r="AO16" s="113"/>
    </row>
    <row r="17" spans="2:41" s="36" customFormat="1" ht="48" customHeight="1" thickBot="1">
      <c r="B17" s="111" t="s">
        <v>251</v>
      </c>
      <c r="C17" s="120" t="s">
        <v>246</v>
      </c>
      <c r="D17" s="38" t="s">
        <v>252</v>
      </c>
      <c r="E17" s="120" t="s">
        <v>246</v>
      </c>
      <c r="F17" s="763" t="s">
        <v>248</v>
      </c>
      <c r="G17" s="764"/>
      <c r="H17" s="763" t="s">
        <v>249</v>
      </c>
      <c r="I17" s="764"/>
      <c r="J17" s="763" t="s">
        <v>250</v>
      </c>
      <c r="K17" s="764"/>
      <c r="L17" s="763" t="s">
        <v>271</v>
      </c>
      <c r="M17" s="764"/>
      <c r="N17" s="116"/>
      <c r="O17" s="116"/>
      <c r="P17" s="115"/>
      <c r="Q17" s="116"/>
      <c r="R17" s="116"/>
      <c r="S17" s="116"/>
      <c r="T17" s="116"/>
      <c r="U17" s="116"/>
      <c r="V17" s="116"/>
      <c r="W17" s="116"/>
      <c r="X17" s="116"/>
      <c r="Y17" s="116"/>
      <c r="Z17" s="116"/>
      <c r="AA17" s="116"/>
      <c r="AB17" s="116"/>
      <c r="AC17" s="116"/>
      <c r="AD17" s="116"/>
      <c r="AE17" s="116"/>
      <c r="AF17" s="116"/>
      <c r="AG17" s="116"/>
      <c r="AH17" s="116"/>
      <c r="AI17" s="116"/>
      <c r="AJ17" s="114"/>
      <c r="AK17" s="114"/>
      <c r="AL17" s="114"/>
      <c r="AM17" s="114"/>
      <c r="AN17" s="114"/>
      <c r="AO17" s="114"/>
    </row>
    <row r="18" spans="2:41" ht="274.5" customHeight="1" thickBot="1">
      <c r="B18" s="159" t="s">
        <v>324</v>
      </c>
      <c r="C18" s="39">
        <v>5</v>
      </c>
      <c r="D18" s="160" t="s">
        <v>331</v>
      </c>
      <c r="E18" s="39">
        <v>5</v>
      </c>
      <c r="F18" s="765" t="s">
        <v>489</v>
      </c>
      <c r="G18" s="766"/>
      <c r="H18" s="765" t="s">
        <v>490</v>
      </c>
      <c r="I18" s="766"/>
      <c r="J18" s="767"/>
      <c r="K18" s="768"/>
      <c r="L18" s="767"/>
      <c r="M18" s="768"/>
      <c r="N18" s="8"/>
      <c r="O18" s="8"/>
      <c r="P18" s="115"/>
      <c r="Q18" s="8"/>
      <c r="R18" s="8"/>
      <c r="S18" s="8"/>
      <c r="T18" s="8"/>
      <c r="U18" s="8"/>
      <c r="V18" s="8"/>
      <c r="W18" s="8"/>
      <c r="X18" s="8"/>
      <c r="Y18" s="8"/>
      <c r="Z18" s="8"/>
      <c r="AA18" s="8"/>
      <c r="AB18" s="8"/>
      <c r="AC18" s="8"/>
      <c r="AD18" s="8"/>
      <c r="AE18" s="8"/>
      <c r="AF18" s="8"/>
      <c r="AG18" s="8"/>
      <c r="AH18" s="8"/>
      <c r="AI18" s="8"/>
      <c r="AJ18" s="110"/>
      <c r="AK18" s="110"/>
      <c r="AL18" s="110"/>
      <c r="AM18" s="110"/>
      <c r="AN18" s="110"/>
      <c r="AO18" s="110"/>
    </row>
    <row r="19" spans="2:41" ht="18.600000000000001" thickBot="1">
      <c r="B19" s="203"/>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row>
    <row r="20" spans="2:41" ht="18.600000000000001" thickBot="1">
      <c r="B20" s="785" t="s">
        <v>253</v>
      </c>
      <c r="C20" s="786"/>
      <c r="D20" s="786"/>
      <c r="E20" s="786"/>
      <c r="F20" s="786"/>
      <c r="G20" s="786"/>
      <c r="H20" s="786"/>
      <c r="I20" s="786"/>
      <c r="J20" s="786"/>
      <c r="K20" s="786"/>
      <c r="L20" s="786"/>
      <c r="M20" s="786"/>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row>
    <row r="21" spans="2:41" s="36" customFormat="1" ht="94.2" thickBot="1">
      <c r="B21" s="38" t="s">
        <v>245</v>
      </c>
      <c r="C21" s="120" t="s">
        <v>246</v>
      </c>
      <c r="D21" s="38" t="s">
        <v>247</v>
      </c>
      <c r="E21" s="120" t="s">
        <v>246</v>
      </c>
      <c r="F21" s="763" t="s">
        <v>254</v>
      </c>
      <c r="G21" s="764"/>
      <c r="H21" s="763" t="s">
        <v>255</v>
      </c>
      <c r="I21" s="764"/>
      <c r="J21" s="763" t="s">
        <v>250</v>
      </c>
      <c r="K21" s="764"/>
      <c r="L21" s="763" t="s">
        <v>271</v>
      </c>
      <c r="M21" s="789"/>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row>
    <row r="22" spans="2:41" ht="321.75" customHeight="1" thickBot="1">
      <c r="B22" s="157" t="s">
        <v>323</v>
      </c>
      <c r="C22" s="37">
        <v>7</v>
      </c>
      <c r="D22" s="158" t="s">
        <v>471</v>
      </c>
      <c r="E22" s="37">
        <v>7</v>
      </c>
      <c r="F22" s="765">
        <v>4</v>
      </c>
      <c r="G22" s="766"/>
      <c r="H22" s="765">
        <v>1</v>
      </c>
      <c r="I22" s="766"/>
      <c r="J22" s="767"/>
      <c r="K22" s="768"/>
      <c r="L22" s="767"/>
      <c r="M22" s="768"/>
    </row>
    <row r="23" spans="2:41" s="11" customFormat="1" ht="9.9" customHeight="1" thickBot="1">
      <c r="B23" s="40"/>
      <c r="C23" s="40"/>
      <c r="D23" s="40"/>
      <c r="E23" s="40"/>
      <c r="F23" s="769"/>
      <c r="G23" s="770"/>
      <c r="H23" s="770"/>
      <c r="I23" s="770"/>
      <c r="J23" s="770"/>
      <c r="K23" s="770"/>
      <c r="L23" s="770"/>
      <c r="M23" s="788"/>
    </row>
    <row r="24" spans="2:41" s="36" customFormat="1" ht="53.4" thickBot="1">
      <c r="B24" s="155" t="s">
        <v>251</v>
      </c>
      <c r="C24" s="155" t="s">
        <v>246</v>
      </c>
      <c r="D24" s="155" t="s">
        <v>252</v>
      </c>
      <c r="E24" s="155" t="s">
        <v>246</v>
      </c>
      <c r="F24" s="774" t="s">
        <v>254</v>
      </c>
      <c r="G24" s="775"/>
      <c r="H24" s="774" t="s">
        <v>255</v>
      </c>
      <c r="I24" s="775"/>
      <c r="J24" s="774" t="s">
        <v>250</v>
      </c>
      <c r="K24" s="775"/>
      <c r="L24" s="774" t="s">
        <v>271</v>
      </c>
      <c r="M24" s="775"/>
    </row>
    <row r="25" spans="2:41" ht="297" thickBot="1">
      <c r="B25" s="159" t="s">
        <v>324</v>
      </c>
      <c r="C25" s="39">
        <v>7</v>
      </c>
      <c r="D25" s="159" t="s">
        <v>329</v>
      </c>
      <c r="E25" s="39">
        <v>7.1</v>
      </c>
      <c r="F25" s="765" t="s">
        <v>484</v>
      </c>
      <c r="G25" s="766"/>
      <c r="H25" s="765" t="s">
        <v>470</v>
      </c>
      <c r="I25" s="766"/>
      <c r="J25" s="767"/>
      <c r="K25" s="768"/>
      <c r="L25" s="767"/>
      <c r="M25" s="768"/>
    </row>
    <row r="26" spans="2:41" ht="18.600000000000001" thickBot="1">
      <c r="B26" s="203"/>
    </row>
    <row r="27" spans="2:41" ht="18.600000000000001" thickBot="1">
      <c r="B27" s="785" t="s">
        <v>256</v>
      </c>
      <c r="C27" s="786"/>
      <c r="D27" s="786"/>
      <c r="E27" s="786"/>
      <c r="F27" s="786"/>
      <c r="G27" s="786"/>
      <c r="H27" s="786"/>
      <c r="I27" s="786"/>
      <c r="J27" s="786"/>
      <c r="K27" s="786"/>
      <c r="L27" s="786"/>
      <c r="M27" s="787"/>
    </row>
    <row r="28" spans="2:41" s="36" customFormat="1" ht="53.4" thickBot="1">
      <c r="B28" s="155" t="s">
        <v>245</v>
      </c>
      <c r="C28" s="155" t="s">
        <v>246</v>
      </c>
      <c r="D28" s="155" t="s">
        <v>247</v>
      </c>
      <c r="E28" s="155" t="s">
        <v>246</v>
      </c>
      <c r="F28" s="774" t="s">
        <v>254</v>
      </c>
      <c r="G28" s="775"/>
      <c r="H28" s="774" t="s">
        <v>255</v>
      </c>
      <c r="I28" s="775"/>
      <c r="J28" s="774" t="s">
        <v>250</v>
      </c>
      <c r="K28" s="775"/>
      <c r="L28" s="774" t="s">
        <v>271</v>
      </c>
      <c r="M28" s="775"/>
    </row>
    <row r="29" spans="2:41" ht="325.5" customHeight="1" thickBot="1">
      <c r="B29" s="157" t="s">
        <v>323</v>
      </c>
      <c r="C29" s="37"/>
      <c r="D29" s="158" t="s">
        <v>472</v>
      </c>
      <c r="E29" s="37"/>
      <c r="F29" s="767"/>
      <c r="G29" s="768"/>
      <c r="H29" s="767"/>
      <c r="I29" s="768"/>
      <c r="J29" s="767"/>
      <c r="K29" s="768"/>
      <c r="L29" s="767"/>
      <c r="M29" s="768"/>
    </row>
    <row r="30" spans="2:41" s="11" customFormat="1" ht="9.9" customHeight="1" thickBot="1">
      <c r="B30" s="40"/>
      <c r="C30" s="40"/>
      <c r="D30" s="40"/>
      <c r="E30" s="40"/>
      <c r="F30" s="769"/>
      <c r="G30" s="770"/>
      <c r="H30" s="770"/>
      <c r="I30" s="770"/>
      <c r="J30" s="770"/>
      <c r="K30" s="770"/>
      <c r="L30" s="770"/>
      <c r="M30" s="788"/>
    </row>
    <row r="31" spans="2:41" s="36" customFormat="1" ht="53.4" thickBot="1">
      <c r="B31" s="156" t="s">
        <v>251</v>
      </c>
      <c r="C31" s="155" t="s">
        <v>246</v>
      </c>
      <c r="D31" s="156" t="s">
        <v>252</v>
      </c>
      <c r="E31" s="155" t="s">
        <v>246</v>
      </c>
      <c r="F31" s="774" t="s">
        <v>254</v>
      </c>
      <c r="G31" s="775"/>
      <c r="H31" s="774" t="s">
        <v>255</v>
      </c>
      <c r="I31" s="775"/>
      <c r="J31" s="774" t="s">
        <v>250</v>
      </c>
      <c r="K31" s="775"/>
      <c r="L31" s="774" t="s">
        <v>271</v>
      </c>
      <c r="M31" s="775"/>
    </row>
    <row r="32" spans="2:41" ht="409.5" customHeight="1" thickBot="1">
      <c r="B32" s="159" t="s">
        <v>324</v>
      </c>
      <c r="C32" s="39"/>
      <c r="D32" s="160" t="s">
        <v>327</v>
      </c>
      <c r="E32" s="39"/>
      <c r="F32" s="765"/>
      <c r="G32" s="766"/>
      <c r="H32" s="765"/>
      <c r="I32" s="766"/>
      <c r="J32" s="767"/>
      <c r="K32" s="768"/>
      <c r="L32" s="767"/>
      <c r="M32" s="768"/>
    </row>
    <row r="33" spans="2:15" s="11" customFormat="1" ht="16.2" thickBot="1">
      <c r="B33" s="41"/>
      <c r="C33" s="41"/>
      <c r="D33" s="42"/>
      <c r="E33" s="43"/>
      <c r="F33" s="42"/>
      <c r="G33" s="44"/>
      <c r="H33" s="45"/>
      <c r="I33" s="45"/>
      <c r="J33" s="45"/>
      <c r="K33" s="45"/>
      <c r="L33" s="45"/>
      <c r="M33" s="45"/>
      <c r="N33" s="45"/>
      <c r="O33" s="45"/>
    </row>
    <row r="34" spans="2:15" ht="18.600000000000001" thickBot="1">
      <c r="B34" s="785" t="s">
        <v>257</v>
      </c>
      <c r="C34" s="786"/>
      <c r="D34" s="786"/>
      <c r="E34" s="786"/>
      <c r="F34" s="786"/>
      <c r="G34" s="786"/>
      <c r="H34" s="786"/>
      <c r="I34" s="786"/>
      <c r="J34" s="786"/>
      <c r="K34" s="786"/>
      <c r="L34" s="786"/>
      <c r="M34" s="787"/>
    </row>
    <row r="35" spans="2:15" s="36" customFormat="1" ht="53.4" thickBot="1">
      <c r="B35" s="155" t="s">
        <v>245</v>
      </c>
      <c r="C35" s="155" t="s">
        <v>246</v>
      </c>
      <c r="D35" s="155" t="s">
        <v>247</v>
      </c>
      <c r="E35" s="155" t="s">
        <v>246</v>
      </c>
      <c r="F35" s="774" t="s">
        <v>254</v>
      </c>
      <c r="G35" s="775"/>
      <c r="H35" s="774" t="s">
        <v>255</v>
      </c>
      <c r="I35" s="775"/>
      <c r="J35" s="774" t="s">
        <v>250</v>
      </c>
      <c r="K35" s="775"/>
      <c r="L35" s="774" t="s">
        <v>271</v>
      </c>
      <c r="M35" s="775"/>
    </row>
    <row r="36" spans="2:15" ht="315" customHeight="1" thickBot="1">
      <c r="B36" s="157" t="s">
        <v>323</v>
      </c>
      <c r="C36" s="37"/>
      <c r="D36" s="158" t="s">
        <v>325</v>
      </c>
      <c r="E36" s="37"/>
      <c r="F36" s="767"/>
      <c r="G36" s="768"/>
      <c r="H36" s="767"/>
      <c r="I36" s="768"/>
      <c r="J36" s="767"/>
      <c r="K36" s="768"/>
      <c r="L36" s="767"/>
      <c r="M36" s="768"/>
    </row>
    <row r="37" spans="2:15" s="11" customFormat="1" ht="9.9" customHeight="1" thickBot="1">
      <c r="B37" s="40"/>
      <c r="C37" s="40"/>
      <c r="D37" s="40"/>
      <c r="E37" s="40"/>
      <c r="F37" s="769"/>
      <c r="G37" s="770"/>
      <c r="H37" s="770"/>
      <c r="I37" s="770"/>
      <c r="J37" s="770"/>
      <c r="K37" s="770"/>
      <c r="L37" s="770"/>
      <c r="M37" s="788"/>
    </row>
    <row r="38" spans="2:15" s="36" customFormat="1" ht="53.4" thickBot="1">
      <c r="B38" s="161" t="s">
        <v>251</v>
      </c>
      <c r="C38" s="155" t="s">
        <v>246</v>
      </c>
      <c r="D38" s="155" t="s">
        <v>252</v>
      </c>
      <c r="E38" s="155" t="s">
        <v>246</v>
      </c>
      <c r="F38" s="774" t="s">
        <v>254</v>
      </c>
      <c r="G38" s="775"/>
      <c r="H38" s="774" t="s">
        <v>255</v>
      </c>
      <c r="I38" s="775"/>
      <c r="J38" s="774" t="s">
        <v>250</v>
      </c>
      <c r="K38" s="775"/>
      <c r="L38" s="774" t="s">
        <v>271</v>
      </c>
      <c r="M38" s="775"/>
    </row>
    <row r="39" spans="2:15" ht="409.5" customHeight="1" thickBot="1">
      <c r="B39" s="159" t="s">
        <v>324</v>
      </c>
      <c r="C39" s="39"/>
      <c r="D39" s="160" t="s">
        <v>328</v>
      </c>
      <c r="E39" s="39"/>
      <c r="F39" s="767"/>
      <c r="G39" s="768"/>
      <c r="H39" s="767"/>
      <c r="I39" s="768"/>
      <c r="J39" s="767"/>
      <c r="K39" s="768"/>
      <c r="L39" s="767"/>
      <c r="M39" s="768"/>
    </row>
  </sheetData>
  <mergeCells count="78">
    <mergeCell ref="F39:G39"/>
    <mergeCell ref="H39:I39"/>
    <mergeCell ref="J39:K39"/>
    <mergeCell ref="L39:M39"/>
    <mergeCell ref="F30:M30"/>
    <mergeCell ref="F31:G31"/>
    <mergeCell ref="F37:M37"/>
    <mergeCell ref="F35:G35"/>
    <mergeCell ref="H35:I35"/>
    <mergeCell ref="J35:K35"/>
    <mergeCell ref="L35:M35"/>
    <mergeCell ref="F36:G36"/>
    <mergeCell ref="H36:I36"/>
    <mergeCell ref="J36:K36"/>
    <mergeCell ref="L36:M36"/>
    <mergeCell ref="H31:I31"/>
    <mergeCell ref="B34:M34"/>
    <mergeCell ref="F38:G38"/>
    <mergeCell ref="H38:I38"/>
    <mergeCell ref="J38:K38"/>
    <mergeCell ref="L38:M38"/>
    <mergeCell ref="J31:K31"/>
    <mergeCell ref="L31:M31"/>
    <mergeCell ref="F32:G32"/>
    <mergeCell ref="H32:I32"/>
    <mergeCell ref="J32:K32"/>
    <mergeCell ref="L32:M32"/>
    <mergeCell ref="J28:K28"/>
    <mergeCell ref="L28:M28"/>
    <mergeCell ref="F29:G29"/>
    <mergeCell ref="F25:G25"/>
    <mergeCell ref="H25:I25"/>
    <mergeCell ref="J25:K25"/>
    <mergeCell ref="L25:M25"/>
    <mergeCell ref="H29:I29"/>
    <mergeCell ref="J29:K29"/>
    <mergeCell ref="L29:M29"/>
    <mergeCell ref="B27:M27"/>
    <mergeCell ref="F28:G28"/>
    <mergeCell ref="H28:I28"/>
    <mergeCell ref="B20:M20"/>
    <mergeCell ref="F23:M23"/>
    <mergeCell ref="F24:G24"/>
    <mergeCell ref="H24:I24"/>
    <mergeCell ref="J24:K24"/>
    <mergeCell ref="L24:M24"/>
    <mergeCell ref="F21:G21"/>
    <mergeCell ref="H21:I21"/>
    <mergeCell ref="J21:K21"/>
    <mergeCell ref="L21:M21"/>
    <mergeCell ref="F22:G22"/>
    <mergeCell ref="H22:I22"/>
    <mergeCell ref="J22:K22"/>
    <mergeCell ref="L22:M22"/>
    <mergeCell ref="B11:D11"/>
    <mergeCell ref="F14:G14"/>
    <mergeCell ref="C2:G2"/>
    <mergeCell ref="H14:I14"/>
    <mergeCell ref="J14:K14"/>
    <mergeCell ref="B6:M7"/>
    <mergeCell ref="B8:M8"/>
    <mergeCell ref="B9:M9"/>
    <mergeCell ref="C3:F3"/>
    <mergeCell ref="B13:M13"/>
    <mergeCell ref="L14:M14"/>
    <mergeCell ref="F15:G15"/>
    <mergeCell ref="H15:I15"/>
    <mergeCell ref="J15:K15"/>
    <mergeCell ref="L15:M15"/>
    <mergeCell ref="F16:M16"/>
    <mergeCell ref="F17:G17"/>
    <mergeCell ref="H17:I17"/>
    <mergeCell ref="J17:K17"/>
    <mergeCell ref="L17:M17"/>
    <mergeCell ref="F18:G18"/>
    <mergeCell ref="H18:I18"/>
    <mergeCell ref="J18:K18"/>
    <mergeCell ref="L18:M18"/>
  </mergeCells>
  <dataValidations count="4">
    <dataValidation type="list" allowBlank="1" showInputMessage="1" showErrorMessage="1" sqref="E36 E29 E15 E22">
      <formula1>"1,2.1,2.2,3.1,3.2,4.1,4.2,5,6.1,6.2,7"</formula1>
    </dataValidation>
    <dataValidation type="list" allowBlank="1" showInputMessage="1" showErrorMessage="1" sqref="E39 E32 E18 F33 E25">
      <formula1>"1.1,1.2,2.1.1,2.1.2,2.2.1,2.2.2,3.1,3.2,4.1,4.2,5,6.1,6.2,7.1,7.2"</formula1>
    </dataValidation>
    <dataValidation type="list" allowBlank="1" showInputMessage="1" showErrorMessage="1" sqref="C29 C36 C22 C15">
      <formula1>"1,2,3,4,5,6,7"</formula1>
    </dataValidation>
    <dataValidation type="list" allowBlank="1" showInputMessage="1" showErrorMessage="1" sqref="D33 C39 C25 C18 C32">
      <formula1>"1,2.1,2.2,3,4,5,6,7"</formula1>
    </dataValidation>
  </dataValidations>
  <pageMargins left="0.2" right="0.21" top="0.17" bottom="0.17" header="0.17" footer="0.17"/>
  <pageSetup scale="75" fitToHeight="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2" sqref="B2"/>
    </sheetView>
  </sheetViews>
  <sheetFormatPr defaultRowHeight="14.4"/>
  <cols>
    <col min="1" max="1" width="2.44140625" customWidth="1"/>
    <col min="2" max="2" width="109.33203125" customWidth="1"/>
    <col min="3" max="3" width="2.44140625" customWidth="1"/>
  </cols>
  <sheetData>
    <row r="1" spans="2:2" ht="16.2" thickBot="1">
      <c r="B1" s="47" t="s">
        <v>238</v>
      </c>
    </row>
    <row r="2" spans="2:2" ht="304.2" thickBot="1">
      <c r="B2" s="48" t="s">
        <v>239</v>
      </c>
    </row>
    <row r="3" spans="2:2" ht="16.2" thickBot="1">
      <c r="B3" s="47" t="s">
        <v>240</v>
      </c>
    </row>
    <row r="4" spans="2:2" ht="251.4" thickBot="1">
      <c r="B4" s="4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37</ProjectId>
    <ReportingPeriod xmlns="dc9b7735-1e97-4a24-b7a2-47bf824ab39e" xsi:nil="true"/>
    <WBDocsDocURL xmlns="dc9b7735-1e97-4a24-b7a2-47bf824ab39e">http://wbdocsservices.worldbank.org/services?I4_SERVICE=VC&amp;I4_KEY=TF069013&amp;I4_DOCID=090224b0861eea6f</WBDocsDocURL>
    <WBDocsDocURLPublicOnly xmlns="dc9b7735-1e97-4a24-b7a2-47bf824ab39e">http://pubdocs.worldbank.org/en/410461538074165270/37-UNEP-Cambodia-AF-PPR-Year-3-20-September-2016-no-procurement.xlsx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AF3C29DF-A8CF-4FB8-B0CC-5E47BB9CFDD8}"/>
</file>

<file path=customXml/itemProps2.xml><?xml version="1.0" encoding="utf-8"?>
<ds:datastoreItem xmlns:ds="http://schemas.openxmlformats.org/officeDocument/2006/customXml" ds:itemID="{7D04C463-D92B-4643-928C-EDFF76578D6E}"/>
</file>

<file path=customXml/itemProps3.xml><?xml version="1.0" encoding="utf-8"?>
<ds:datastoreItem xmlns:ds="http://schemas.openxmlformats.org/officeDocument/2006/customXml" ds:itemID="{5A6AA021-95A7-4678-8ED6-0F84064F20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Overview</vt:lpstr>
      <vt:lpstr>Financial Data</vt:lpstr>
      <vt:lpstr>Risk Assesment</vt:lpstr>
      <vt:lpstr>Rating</vt:lpstr>
      <vt:lpstr>Project Indicators</vt:lpstr>
      <vt:lpstr>Lessons Learned</vt:lpstr>
      <vt:lpstr>Results Tracker</vt:lpstr>
      <vt:lpstr>Results Tracker (old)</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Hugo Remaury</cp:lastModifiedBy>
  <cp:lastPrinted>2015-07-29T09:54:42Z</cp:lastPrinted>
  <dcterms:created xsi:type="dcterms:W3CDTF">2010-11-30T14:15:01Z</dcterms:created>
  <dcterms:modified xsi:type="dcterms:W3CDTF">2016-11-09T15:22:34Z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8602daae-4394-45c7-b912-0c99bcc17980,10;</vt:lpwstr>
  </property>
</Properties>
</file>