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India PPRs/India- BAIF project PPR/PPR 3/"/>
    </mc:Choice>
  </mc:AlternateContent>
  <xr:revisionPtr revIDLastSave="0" documentId="8_{578F9C02-E6AF-4D9C-96E8-64143EEC5C79}" xr6:coauthVersionLast="45" xr6:coauthVersionMax="45" xr10:uidLastSave="{00000000-0000-0000-0000-000000000000}"/>
  <bookViews>
    <workbookView xWindow="2290" yWindow="0" windowWidth="16590" windowHeight="10200" xr2:uid="{00000000-000D-0000-FFFF-FFFF00000000}"/>
  </bookViews>
  <sheets>
    <sheet name="Overview" sheetId="1" r:id="rId1"/>
    <sheet name="Modi FinancialData" sheetId="2" r:id="rId2"/>
    <sheet name="Risk Assesment" sheetId="4" r:id="rId3"/>
    <sheet name="ESP Compliance" sheetId="15" r:id="rId4"/>
    <sheet name="GP Compliance" sheetId="14" r:id="rId5"/>
    <sheet name="ESP and GP Guidance notes" sheetId="13" r:id="rId6"/>
    <sheet name="Rating" sheetId="5" r:id="rId7"/>
    <sheet name="Project Indicators" sheetId="8" r:id="rId8"/>
    <sheet name="Lessons Learned" sheetId="9" r:id="rId9"/>
    <sheet name="Results Tracker" sheetId="11" r:id="rId10"/>
    <sheet name="Units for Indicators" sheetId="6" r:id="rId11"/>
  </sheets>
  <externalReferences>
    <externalReference r:id="rId12"/>
  </externalReferences>
  <definedNames>
    <definedName name="iincome">#REF!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calcMode="manual" calcCompleted="0" calcOnSave="0"/>
  <fileRecoveryPr autoRecover="0"/>
</workbook>
</file>

<file path=xl/calcChain.xml><?xml version="1.0" encoding="utf-8"?>
<calcChain xmlns="http://schemas.openxmlformats.org/spreadsheetml/2006/main">
  <c r="J7" i="2" l="1"/>
</calcChain>
</file>

<file path=xl/sharedStrings.xml><?xml version="1.0" encoding="utf-8"?>
<sst xmlns="http://schemas.openxmlformats.org/spreadsheetml/2006/main" count="2147" uniqueCount="1158">
  <si>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</si>
  <si>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</si>
  <si>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</si>
  <si>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</si>
  <si>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</si>
  <si>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</si>
  <si>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</si>
  <si>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</si>
  <si>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</si>
  <si>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</si>
  <si>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</si>
  <si>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</si>
  <si>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</si>
  <si>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</si>
  <si>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</si>
  <si>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</si>
  <si>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</si>
  <si>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</si>
  <si>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</si>
  <si>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</si>
  <si>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</si>
  <si>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</si>
  <si>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</si>
  <si>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</si>
  <si>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</si>
  <si>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</si>
  <si>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</si>
  <si>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</si>
  <si>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</si>
  <si>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</si>
  <si>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</si>
  <si>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</si>
  <si>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</si>
  <si>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</si>
  <si>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</si>
  <si>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</si>
  <si>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</si>
  <si>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</si>
  <si>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</si>
  <si>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</si>
  <si>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</si>
  <si>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</si>
  <si>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</si>
  <si>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</si>
  <si>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</si>
  <si>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</si>
  <si>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</si>
  <si>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</si>
  <si>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</si>
  <si>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</si>
  <si>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</si>
  <si>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</si>
  <si>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</si>
  <si>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</si>
  <si>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</si>
  <si>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</si>
  <si>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</si>
  <si>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</si>
  <si>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</si>
  <si>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</si>
  <si>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</si>
  <si>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</si>
  <si>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</si>
  <si>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</si>
  <si>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</si>
  <si>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</si>
  <si>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</si>
  <si>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</si>
  <si>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</si>
  <si>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</si>
  <si>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</si>
  <si>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</si>
  <si>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</si>
  <si>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</si>
  <si>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</si>
  <si>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</si>
  <si>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</si>
  <si>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</si>
  <si>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</si>
  <si>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</si>
  <si>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</si>
  <si>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</si>
  <si>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</si>
  <si>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</si>
  <si>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</si>
  <si>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</si>
  <si>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</si>
  <si>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</si>
  <si>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</si>
  <si>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</si>
  <si>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</si>
  <si>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</si>
  <si>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</si>
  <si>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</si>
  <si>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</si>
  <si>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</si>
  <si>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</si>
  <si>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</si>
  <si>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</si>
  <si>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</si>
  <si>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</si>
  <si>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</si>
  <si>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</si>
  <si>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</si>
  <si>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</si>
  <si>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</si>
  <si>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</si>
  <si>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</si>
  <si>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</si>
  <si>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</si>
  <si>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</si>
  <si>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</si>
  <si>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</si>
  <si>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</si>
  <si>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</si>
  <si>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</si>
  <si>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</si>
  <si>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</si>
  <si>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</si>
  <si>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</si>
  <si>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</si>
  <si>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</si>
  <si>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</si>
  <si>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</si>
  <si>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</si>
  <si>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</si>
  <si>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</si>
  <si>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</si>
  <si>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</si>
  <si>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</si>
  <si>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</si>
  <si>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</si>
  <si>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</si>
  <si>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</si>
  <si>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</si>
  <si>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</si>
  <si>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</si>
  <si>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</si>
  <si>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</si>
  <si>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</si>
  <si>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</si>
  <si>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</si>
  <si>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</si>
  <si>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</si>
  <si>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</si>
  <si>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</si>
  <si>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</si>
  <si>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</si>
  <si>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</si>
  <si>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</si>
  <si>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</si>
  <si>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</si>
  <si>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</si>
  <si>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</si>
  <si>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</si>
  <si>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</si>
  <si>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</si>
  <si>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</si>
  <si>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</si>
  <si>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</si>
  <si>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</si>
  <si>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</si>
  <si>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</si>
  <si>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</si>
  <si>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</si>
  <si>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</si>
  <si>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</si>
  <si>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</si>
  <si>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</si>
  <si>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</si>
  <si>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</si>
  <si>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</si>
  <si>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</si>
  <si>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</si>
  <si>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</si>
  <si>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</si>
  <si>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</si>
  <si>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</si>
  <si>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</si>
  <si>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</si>
  <si>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</si>
  <si>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</si>
  <si>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</si>
  <si>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</si>
  <si>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</si>
  <si>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</si>
  <si>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</si>
  <si>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</si>
  <si>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</si>
  <si>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</si>
  <si>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</si>
  <si>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</si>
  <si>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</si>
  <si>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</si>
  <si>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</si>
  <si>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</si>
  <si>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</si>
  <si>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</si>
  <si>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</si>
  <si>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</si>
  <si>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</si>
  <si>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</si>
  <si>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</si>
  <si>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</si>
  <si>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</si>
  <si>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</si>
  <si>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</si>
  <si>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</si>
  <si>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</si>
  <si>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</si>
  <si>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</si>
  <si>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</si>
  <si>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</si>
  <si>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</si>
  <si>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</si>
  <si>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</si>
  <si>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</si>
  <si>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</si>
  <si>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</si>
  <si>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</si>
  <si>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For rating definitions please see bottom of page.</t>
  </si>
  <si>
    <t>Please justify your rating.  Outline the positive and negative progress made by the project since it started.  Provide specific recommendations for next steps. . (word limit=500)</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</si>
  <si>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</si>
  <si>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</si>
  <si>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</si>
  <si>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</si>
  <si>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</si>
  <si>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</si>
  <si>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</si>
  <si>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</si>
  <si>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</si>
  <si>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</si>
  <si>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</si>
  <si>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</si>
  <si>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</si>
  <si>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</si>
  <si>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</si>
  <si>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</si>
  <si>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</si>
  <si>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</si>
  <si>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</si>
  <si>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</si>
  <si>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</si>
  <si>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</si>
  <si>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</si>
  <si>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</si>
  <si>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</si>
  <si>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</si>
  <si>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</si>
  <si>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Progress on Key Milestones</t>
  </si>
  <si>
    <t>Overall Rating</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</si>
  <si>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</si>
  <si>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</si>
  <si>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</si>
  <si>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</si>
  <si>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</si>
  <si>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</si>
  <si>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</si>
  <si>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</si>
  <si>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</si>
  <si>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</si>
  <si>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</si>
  <si>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</si>
  <si>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</si>
  <si>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</si>
  <si>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</si>
  <si>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</si>
  <si>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</si>
  <si>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</si>
  <si>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</si>
  <si>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</si>
  <si>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</si>
  <si>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</si>
  <si>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</si>
  <si>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</si>
  <si>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</si>
  <si>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</si>
  <si>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</si>
  <si>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</si>
  <si>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</si>
  <si>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</si>
  <si>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</si>
  <si>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</si>
  <si>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</si>
  <si>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</si>
  <si>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</si>
  <si>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</si>
  <si>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</si>
  <si>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</si>
  <si>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</si>
  <si>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</si>
  <si>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</si>
  <si>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</si>
  <si>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</si>
  <si>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</si>
  <si>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</si>
  <si>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</si>
  <si>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</si>
  <si>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</si>
  <si>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</si>
  <si>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</si>
  <si>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</si>
  <si>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</si>
  <si>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</si>
  <si>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</si>
  <si>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</si>
  <si>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</si>
  <si>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</si>
  <si>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</si>
  <si>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</si>
  <si>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</si>
  <si>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</si>
  <si>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</si>
  <si>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</si>
  <si>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</si>
  <si>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</si>
  <si>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</si>
  <si>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</si>
  <si>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</si>
  <si>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</si>
  <si>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</si>
  <si>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</si>
  <si>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</si>
  <si>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</si>
  <si>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</si>
  <si>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</si>
  <si>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</si>
  <si>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</si>
  <si>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</si>
  <si>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</si>
  <si>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</si>
  <si>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</si>
  <si>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</si>
  <si>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</si>
  <si>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</si>
  <si>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</si>
  <si>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</si>
  <si>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</si>
  <si>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</si>
  <si>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</si>
  <si>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</si>
  <si>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</si>
  <si>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</si>
  <si>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</si>
  <si>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</si>
  <si>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</si>
  <si>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</si>
  <si>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</si>
  <si>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</si>
  <si>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</si>
  <si>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</si>
  <si>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</si>
  <si>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</si>
  <si>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</si>
  <si>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</si>
  <si>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</si>
  <si>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</si>
  <si>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</si>
  <si>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</si>
  <si>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</si>
  <si>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</si>
  <si>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</si>
  <si>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</si>
  <si>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</si>
  <si>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</si>
  <si>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</si>
  <si>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</si>
  <si>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</si>
  <si>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</si>
  <si>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</si>
  <si>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</si>
  <si>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</si>
  <si>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</si>
  <si>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</si>
  <si>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</si>
  <si>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</si>
  <si>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</si>
  <si>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</si>
  <si>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</si>
  <si>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</si>
  <si>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</si>
  <si>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</si>
  <si>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</si>
  <si>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</si>
  <si>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</si>
  <si>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</si>
  <si>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</si>
  <si>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</si>
  <si>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</si>
  <si>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</si>
  <si>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</si>
  <si>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</si>
  <si>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</si>
  <si>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</si>
  <si>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</si>
  <si>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</si>
  <si>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</si>
  <si>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</si>
  <si>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</si>
  <si>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</si>
  <si>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</si>
  <si>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</si>
  <si>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</si>
  <si>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</si>
  <si>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</si>
  <si>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</si>
  <si>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</si>
  <si>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</si>
  <si>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</si>
  <si>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</si>
  <si>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</si>
  <si>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</si>
  <si>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</si>
  <si>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</si>
  <si>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</si>
  <si>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</si>
  <si>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</si>
  <si>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</si>
  <si>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</si>
  <si>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</si>
  <si>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</si>
  <si>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</si>
  <si>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</si>
  <si>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</si>
  <si>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</si>
  <si>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</si>
  <si>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</si>
  <si>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</si>
  <si>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</si>
  <si>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</si>
  <si>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</si>
  <si>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</si>
  <si>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</si>
  <si>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</si>
  <si>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</si>
  <si>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</si>
  <si>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</si>
  <si>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</si>
  <si>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</si>
  <si>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</si>
  <si>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</si>
  <si>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</si>
  <si>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</si>
  <si>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</si>
  <si>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</si>
  <si>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</si>
  <si>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</si>
  <si>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</si>
  <si>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</si>
  <si>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</si>
  <si>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</si>
  <si>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</si>
  <si>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</si>
  <si>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</si>
  <si>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</si>
  <si>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</si>
  <si>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</si>
  <si>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</si>
  <si>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</si>
  <si>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</si>
  <si>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</si>
  <si>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</si>
  <si>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</si>
  <si>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</si>
  <si>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</si>
  <si>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</si>
  <si>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</si>
  <si>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</si>
  <si>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</si>
  <si>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</si>
  <si>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</si>
  <si>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</si>
  <si>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</si>
  <si>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</si>
  <si>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</si>
  <si>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</si>
  <si>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</si>
  <si>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</si>
  <si>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</si>
  <si>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</si>
  <si>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</si>
  <si>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</si>
  <si>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</si>
  <si>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</si>
  <si>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</si>
  <si>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</si>
  <si>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</si>
  <si>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</si>
  <si>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</si>
  <si>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</si>
  <si>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</si>
  <si>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</si>
  <si>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</si>
  <si>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</si>
  <si>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</si>
  <si>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</si>
  <si>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</si>
  <si>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</si>
  <si>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</si>
  <si>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</si>
  <si>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</si>
  <si>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</si>
  <si>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</si>
  <si>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</si>
  <si>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</si>
  <si>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</si>
  <si>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</si>
  <si>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</si>
  <si>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</si>
  <si>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</si>
  <si>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</si>
  <si>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</si>
  <si>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</si>
  <si>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</si>
  <si>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</si>
  <si>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</si>
  <si>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</si>
  <si>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</si>
  <si>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</si>
  <si>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</si>
  <si>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</si>
  <si>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</si>
  <si>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</si>
  <si>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</si>
  <si>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</si>
  <si>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</si>
  <si>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</si>
  <si>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</si>
  <si>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</si>
  <si>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</si>
  <si>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</si>
  <si>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</si>
  <si>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</si>
  <si>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</si>
  <si>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</si>
  <si>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</si>
  <si>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</si>
  <si>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</si>
  <si>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</si>
  <si>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</si>
  <si>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</si>
  <si>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</si>
  <si>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</si>
  <si>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</si>
  <si>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</si>
  <si>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</si>
  <si>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</si>
  <si>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</si>
  <si>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</si>
  <si>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</si>
  <si>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</si>
  <si>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</si>
  <si>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</si>
  <si>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</si>
  <si>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</si>
  <si>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</si>
  <si>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</si>
  <si>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</si>
  <si>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</si>
  <si>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</si>
  <si>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</si>
  <si>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</si>
  <si>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</si>
  <si>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</si>
  <si>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</si>
  <si>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</si>
  <si>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</si>
  <si>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</si>
  <si>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</si>
  <si>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</si>
  <si>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</si>
  <si>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</si>
  <si>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</si>
  <si>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</si>
  <si>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</si>
  <si>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</si>
  <si>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</si>
  <si>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</si>
  <si>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</si>
  <si>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</si>
  <si>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</si>
  <si>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</si>
  <si>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</si>
  <si>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</si>
  <si>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</si>
  <si>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</si>
  <si>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</si>
  <si>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</si>
  <si>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</si>
  <si>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</si>
  <si>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</si>
  <si>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</si>
  <si>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</si>
  <si>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</si>
  <si>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</si>
  <si>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</si>
  <si>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</si>
  <si>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</si>
  <si>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</si>
  <si>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</si>
  <si>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</si>
  <si>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</si>
  <si>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</si>
  <si>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</si>
  <si>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</si>
  <si>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</si>
  <si>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</si>
  <si>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</si>
  <si>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</si>
  <si>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</si>
  <si>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</si>
  <si>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</si>
  <si>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</si>
  <si>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</si>
  <si>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</si>
  <si>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</si>
  <si>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</si>
  <si>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</si>
  <si>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</si>
  <si>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</si>
  <si>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</si>
  <si>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</si>
  <si>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</si>
  <si>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</si>
  <si>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</si>
  <si>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</si>
  <si>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</si>
  <si>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</si>
  <si>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</si>
  <si>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</si>
  <si>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</si>
  <si>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</si>
  <si>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</si>
  <si>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</si>
  <si>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</si>
  <si>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</si>
  <si>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</si>
  <si>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</si>
  <si>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</si>
  <si>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</si>
  <si>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</si>
  <si>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</si>
  <si>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</si>
  <si>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</si>
  <si>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</si>
  <si>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</si>
  <si>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</si>
  <si>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</si>
  <si>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</si>
  <si>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</si>
  <si>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</si>
  <si>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3.1.1: Percentage of targeted population awareness of predicted adverse impacts of climate change, and of appropriate responses</t>
  </si>
  <si>
    <t xml:space="preserve">India </t>
  </si>
  <si>
    <t xml:space="preserve">NABARD -INDIA </t>
  </si>
  <si>
    <t xml:space="preserve">Girish Sohani , President , BAIF Development Research Foundation </t>
  </si>
  <si>
    <t xml:space="preserve">Rajashree Joshi , Chief Thematic Program Executive , BAIF ( EE ) </t>
  </si>
  <si>
    <t xml:space="preserve">rajeshreejoshi@baif.org.in </t>
  </si>
  <si>
    <t xml:space="preserve">bkkakade@baif.org.in </t>
  </si>
  <si>
    <t xml:space="preserve">baif@baif.org.in , ggsohani@baif.org.in </t>
  </si>
  <si>
    <t xml:space="preserve">Rajashree Joshi,Chief Thematic Program Executive , BAIF Development Research Foundation </t>
  </si>
  <si>
    <t>rajeshreejoshi@baif.org.in</t>
  </si>
  <si>
    <t xml:space="preserve">NIL </t>
  </si>
  <si>
    <t>Awareness Generation Meetings in all 10 villages</t>
  </si>
  <si>
    <t>Baseline Survey and Vulnerability assessment of all 10 villages through Participatory Rural Appraisal and preparation of Annual Adaptation Plan</t>
  </si>
  <si>
    <t>Facilitation from Subject Matter Specialists/Technical Advisories</t>
  </si>
  <si>
    <t>Mobilization and Formation of CBOs</t>
  </si>
  <si>
    <t>Training on suggested technologies for participants &amp; Staff</t>
  </si>
  <si>
    <t xml:space="preserve">Exposure visits on suggested technologies for participants </t>
  </si>
  <si>
    <t>Rejuvenation of Natural Springs</t>
  </si>
  <si>
    <t>Roof Top Rain Water Harvesting</t>
  </si>
  <si>
    <t>Introduction of Drip Irrigation for increase water use efficiency</t>
  </si>
  <si>
    <t>Introduction of improved horticulture varieties</t>
  </si>
  <si>
    <t>Introduction of high value vegetable cultivation under protected conditions using bamboo based poly houses</t>
  </si>
  <si>
    <t xml:space="preserve">Conservation, revival and adoption of climate resilient indigenous food crops </t>
  </si>
  <si>
    <t>Introduction of Improved breeding services with required management practices</t>
  </si>
  <si>
    <t>Fodder Tree Plantation</t>
  </si>
  <si>
    <t>Preparation of Technical reports which will cover field level data, experiences, approaches, technologies tested and best practices along with dossiers and documentary</t>
  </si>
  <si>
    <t xml:space="preserve">To organize one multi stakeholder’s consultation at national level </t>
  </si>
  <si>
    <t>Programme coordinator @ $300/month</t>
  </si>
  <si>
    <t>Field coordinator 1  @ $366.67/month</t>
  </si>
  <si>
    <t>Field Team Member 2 @ $433.33/ month</t>
  </si>
  <si>
    <t>Review meetings @ $500/ Year</t>
  </si>
  <si>
    <t>Travel (local and for facilitation) @ $41.67/ month</t>
  </si>
  <si>
    <t>Organizational over heads, AMC, Printing, Stationary, Rent, Communication etc. @ $ 233.33/ month</t>
  </si>
  <si>
    <t>M&amp;E Cost</t>
  </si>
  <si>
    <t xml:space="preserve">Committed expenditure </t>
  </si>
  <si>
    <t>N/A</t>
  </si>
  <si>
    <t>Awareness Generation Meeting</t>
  </si>
  <si>
    <t>No.</t>
  </si>
  <si>
    <t>Baseline Survey and Vulnerability Assessment through PRA</t>
  </si>
  <si>
    <t xml:space="preserve">No. </t>
  </si>
  <si>
    <t>Facilitation from Subject Matter Specialist/Technical</t>
  </si>
  <si>
    <t>Day's</t>
  </si>
  <si>
    <t>Mobilization and formation of CBOs</t>
  </si>
  <si>
    <t>Exposure visits on suggested technologies for participants</t>
  </si>
  <si>
    <t>Family</t>
  </si>
  <si>
    <t>Introduction of Water Resource Development and Climate Smart Farming Technologies</t>
  </si>
  <si>
    <t>Rejuvenation of Natural springs</t>
  </si>
  <si>
    <t>Roof top rain water harvesting</t>
  </si>
  <si>
    <t>Introduction of drip irringation for increase water use efficiency</t>
  </si>
  <si>
    <t>Sqm.</t>
  </si>
  <si>
    <t>Introduction  of Climate resilient horticultural varieties on farmers field</t>
  </si>
  <si>
    <t>Village</t>
  </si>
  <si>
    <t>Water resource development and Climate Smart faming technology introduction</t>
  </si>
  <si>
    <t>Fodder tree plantation</t>
  </si>
  <si>
    <t>Ha.</t>
  </si>
  <si>
    <t>Introduction of high value vegetable cultivation under protected condition</t>
  </si>
  <si>
    <t>nil</t>
  </si>
  <si>
    <t xml:space="preserve">Performance at mid-term( End of Yr 1 ) </t>
  </si>
  <si>
    <t xml:space="preserve">Performance at mid-term( After yr 1) </t>
  </si>
  <si>
    <t>2: Physical asset (produced/improved/strenghtened)</t>
  </si>
  <si>
    <t xml:space="preserve">Performance at mid-term( Yr 1 ) </t>
  </si>
  <si>
    <t xml:space="preserve">Performance at mid-term( Yr 1) </t>
  </si>
  <si>
    <t>Climate Smart Actions and Strategies in North Western Himalayan Region for Sustainable Livelihoods of Agriculture-Dependent Hill Communities</t>
  </si>
  <si>
    <t xml:space="preserve">Implementing Entity (IE) [name]:  </t>
  </si>
  <si>
    <t xml:space="preserve">National </t>
  </si>
  <si>
    <t>Not Applicable</t>
  </si>
  <si>
    <t>https://www.nabard.org/content1.aspx?id=583&amp;catid=8&amp;mid=489</t>
  </si>
  <si>
    <t>RISK ASSESSMENT</t>
  </si>
  <si>
    <t>Amount in US $</t>
  </si>
  <si>
    <t xml:space="preserve">Project cost in US $ </t>
  </si>
  <si>
    <t>Project benefits captured by Elite group</t>
  </si>
  <si>
    <t xml:space="preserve">No. of families ( out of these at least 50% are women participants) gaining from following interventions  </t>
  </si>
  <si>
    <t xml:space="preserve">Nil </t>
  </si>
  <si>
    <t>4 - 6 month s</t>
  </si>
  <si>
    <t xml:space="preserve">atleast 2 hours perday </t>
  </si>
  <si>
    <t xml:space="preserve">5% Families </t>
  </si>
  <si>
    <t xml:space="preserve">Less than 5% </t>
  </si>
  <si>
    <t xml:space="preserve">Nill </t>
  </si>
  <si>
    <t xml:space="preserve">nil </t>
  </si>
  <si>
    <t xml:space="preserve">around 800 families ( 50%) </t>
  </si>
  <si>
    <t xml:space="preserve">Less than 5% area </t>
  </si>
  <si>
    <t xml:space="preserve">National Bank for Agriculture and Rural Development (NABARD) </t>
  </si>
  <si>
    <t xml:space="preserve">atleast 20% increase vis a vis baseline </t>
  </si>
  <si>
    <t>Nil</t>
  </si>
  <si>
    <t>1: Health and Social Infrastructure (developed/improved)</t>
  </si>
  <si>
    <t>N.A</t>
  </si>
  <si>
    <t>Facilitation from Subject Matter Specialists/Technical Advisories (89 days X $100)</t>
  </si>
  <si>
    <t>Mobilization and Formation of CBOs (30 X $100)</t>
  </si>
  <si>
    <t>Training on suggested technologies for participants &amp; Staff (15 X $250)</t>
  </si>
  <si>
    <t>Exposure visits on suggested technologies for participants (5 X $500)</t>
  </si>
  <si>
    <t>Rejuvenation of Natural Springs (6 X $14167)</t>
  </si>
  <si>
    <t>Roof Top Rain Water Harvesting (49 X $679.17)</t>
  </si>
  <si>
    <t>Introduction of Drip Irrigation for increase water use efficiency (6000 sqM X $2.5)</t>
  </si>
  <si>
    <t>Introduction of improved horticulture varieties (204 X $166.67)</t>
  </si>
  <si>
    <t>Introduction of high value vegetable cultivation under protected conditions using bamboo based poly houses (80 X $500)</t>
  </si>
  <si>
    <t>Conservation, revival and adoption of climate resilient indigenous food crops (1 X $3614.5)</t>
  </si>
  <si>
    <t>Introduction of Improved breeding services with required management practices (384 X $117.33)</t>
  </si>
  <si>
    <t>Fodder Tree Plantation (40 ha X $667.67)</t>
  </si>
  <si>
    <t>Ravi S. Prasad, IAS (Joint Secretary)
Ministry of Environment, Forests &amp; Climate Change, Govt. of India</t>
  </si>
  <si>
    <t>ravis.prasad@nic.in</t>
  </si>
  <si>
    <t xml:space="preserve">Bharat Kakade, 
Executive Vice President , 
BAIF Development Research Foundation </t>
  </si>
  <si>
    <t xml:space="preserve">Girish Sohani , President , 
BAIF Development Research Foundation </t>
  </si>
  <si>
    <t xml:space="preserve">   % of farmers using climate risk information to adjust their livelihood behavior</t>
  </si>
  <si>
    <t xml:space="preserve">   At least 60% of people of which 50% are women, are aware about climate change and adaptive measures</t>
  </si>
  <si>
    <t xml:space="preserve">   No. of participants attending the meeting (M:F)</t>
  </si>
  <si>
    <t xml:space="preserve">   % Participation of  village level representatives of vulnerable and marginalized groups </t>
  </si>
  <si>
    <t xml:space="preserve">   At least 50-% of vulnerable and marginalized groups represented </t>
  </si>
  <si>
    <t xml:space="preserve">   No. of villagers aware about climate change, its impact</t>
  </si>
  <si>
    <t xml:space="preserve">   Annual Adaptation Plan for 10 Villages / gram panchayats</t>
  </si>
  <si>
    <t xml:space="preserve">   No. of new CBOs formed ( at least 1 for women)</t>
  </si>
  <si>
    <t xml:space="preserve">   At least 5 CBOs formed in each village ( at least one is of hill women)</t>
  </si>
  <si>
    <t xml:space="preserve">   No. of days of water availability                    </t>
  </si>
  <si>
    <t xml:space="preserve">   10-11 months water availability in targeted project sites   </t>
  </si>
  <si>
    <t xml:space="preserve">   Saving of number of hours of hill women for water collection</t>
  </si>
  <si>
    <t xml:space="preserve">   No. of natural springs  rejuvenated                           </t>
  </si>
  <si>
    <t xml:space="preserve">   No. of Rain-water harvesting structures  created    </t>
  </si>
  <si>
    <t xml:space="preserve">   Number of women having access to water post project   ( as compared to baseline)                         </t>
  </si>
  <si>
    <t xml:space="preserve">   No. of families adopting water efficient technologies and practices                          </t>
  </si>
  <si>
    <t xml:space="preserve">   No. of families adopted the skill of water saving</t>
  </si>
  <si>
    <t xml:space="preserve">   20,000 sqm areas will be covered by water use efficiency techniques.</t>
  </si>
  <si>
    <t xml:space="preserve">   No. of families adopting climate friendly livelihood options ( Number of women headed households )</t>
  </si>
  <si>
    <t xml:space="preserve">   acquired knowledge and skills on climate smart farming technologies for hills      </t>
  </si>
  <si>
    <t xml:space="preserve">   adopted high value  vegetable  cultivation under protected conditions        </t>
  </si>
  <si>
    <t xml:space="preserve">   adopted high value and climate resilient  fruit trees  as an option to  diversify production system</t>
  </si>
  <si>
    <t xml:space="preserve">   participated in conservation, multiplication  and revival of sturdy, nutritious and  indigenous  food crops and local biodiversity                                                  </t>
  </si>
  <si>
    <t xml:space="preserve">   Quantity of milk per participant family</t>
  </si>
  <si>
    <t xml:space="preserve">   Income from livestock per family</t>
  </si>
  <si>
    <t xml:space="preserve">   No of families made aware and acquired required skills for cattle resource management</t>
  </si>
  <si>
    <t xml:space="preserve">   No. of families adopted the improved breeds of cattle and management practices</t>
  </si>
  <si>
    <t xml:space="preserve">   No. of families linked with better cattle management services including insurance</t>
  </si>
  <si>
    <t xml:space="preserve">   No. of families having access to fodder  trees and grasses</t>
  </si>
  <si>
    <t xml:space="preserve">   Area Covered under fodder development: 100 Ha            </t>
  </si>
  <si>
    <t xml:space="preserve">   No. of adaptation techniques for vulnerable areas identified.</t>
  </si>
  <si>
    <t xml:space="preserve">   Pamphlets/fact sheets/dossiers/best practice notes: 10    </t>
  </si>
  <si>
    <t xml:space="preserve">   No. of publications covering vulnerability status prepared.             </t>
  </si>
  <si>
    <t xml:space="preserve">   Baseline/Vulnerability Report: 1</t>
  </si>
  <si>
    <t xml:space="preserve">   No. of knowledge Notes on adaptation measures prepared                    </t>
  </si>
  <si>
    <t xml:space="preserve">   Process Documentation/Audio visual reports: 3                                          </t>
  </si>
  <si>
    <t xml:space="preserve">   No. of Stakeholder Workshops organized for cross learning and sharing on best practices</t>
  </si>
  <si>
    <t xml:space="preserve">   At least 5 technical report published</t>
  </si>
  <si>
    <t xml:space="preserve">   No. of Technical Report published</t>
  </si>
  <si>
    <t xml:space="preserve">   1 audio visual Documentary filmed</t>
  </si>
  <si>
    <t xml:space="preserve">   No. of Pamphlets published and distributed in the nearby villages</t>
  </si>
  <si>
    <t xml:space="preserve">   No. of Stakeholders approached</t>
  </si>
  <si>
    <t xml:space="preserve">   Workshop-national: 1  &amp; proceedings</t>
  </si>
  <si>
    <t xml:space="preserve">Indicator 4.1.1: No. and type of development sector services to respond to new conditions resulting from climate variability and change
1. </t>
  </si>
  <si>
    <r>
      <t>‘</t>
    </r>
    <r>
      <rPr>
        <i/>
        <sz val="12"/>
        <rFont val="Times New Roman"/>
        <family val="1"/>
      </rPr>
      <t>Climate Smart Actions and Strategies in North Western Himalayan Region for Sustainable Livelihoods of Agriculture-dependent Hill Communities'</t>
    </r>
    <r>
      <rPr>
        <sz val="12"/>
        <rFont val="Times New Roman"/>
        <family val="1"/>
      </rPr>
      <t xml:space="preserve"> is the project approach proposed by BAIF under which efforts would be made to introduce set of activities which are expected to improve /sustain the livelihoods of vulnerable hill communities and show ways of income diversification while initiating the process of natural resource management in the Himalayan region. Together these are expected to build resilience for adapting to climate change. The project activities are being implemented in a cluster of 10 villages in Pati and Lohaghat blocks of district Champawat in the state of Uttarakhand.
Objectives: The project aims to improve the adaptive capacity of rural small and marginal farmers including hill women in North Western Himalayan region by introducing a combination of Climate Smart Farming Technologies along with required social engineering and capacity building processes. This package of activities is expected to improve /sustain the livelihoods of vulnerable hill communities, show ways of diversification of income while  initiating the process of natural resource management in the region. The project will deliver this objective through achieving five outcomes:
1. Improved community mobilization to collectively plan and undertake climate change adaptation 
2. Building resilience through increased water availability and efficient water use in hill region 
3. Adoption of climate smart agriculture technologies and farm diversification options for climate resilient livelihoods 
4. Improved potential of livestock resources as an option for livelihood stabilization in hills
5. Knowledge generation based on field actions and wider dissemination to enhance awareness of hill communities and stakeholders as well as for better policy inputs</t>
    </r>
  </si>
  <si>
    <t>in USD</t>
  </si>
  <si>
    <t>Awareness Generation Meetings</t>
  </si>
  <si>
    <t>Introduction of drip irringation for increase of water use efficiency</t>
  </si>
  <si>
    <t>Units</t>
  </si>
  <si>
    <t xml:space="preserve">   At least 80% of the targeted families adopting Climate Resilient practices.</t>
  </si>
  <si>
    <t xml:space="preserve">   No. of annual Adaptation Plans prepared</t>
  </si>
  <si>
    <t xml:space="preserve">   No. of women headed families adopting climate resilient strategy as per Annual Adaptation Plan</t>
  </si>
  <si>
    <t xml:space="preserve"> At least 300 Women headed families </t>
  </si>
  <si>
    <t xml:space="preserve">   15 springs to be rejuvenated                          </t>
  </si>
  <si>
    <t xml:space="preserve">   150 Rain water Harvesting Structures are to be created</t>
  </si>
  <si>
    <t xml:space="preserve">   300 families are to be benefitted                     </t>
  </si>
  <si>
    <t xml:space="preserve">atleast  800 families are to be benefited </t>
  </si>
  <si>
    <t xml:space="preserve">   800 families  would take up adopted climate smart farm practices</t>
  </si>
  <si>
    <t xml:space="preserve">Minimum 300 families to eb benefitted </t>
  </si>
  <si>
    <t xml:space="preserve">   Fruit Trees Plantation by minimum 600 families</t>
  </si>
  <si>
    <t xml:space="preserve">   No. of Low-cost poly house: 200</t>
  </si>
  <si>
    <t xml:space="preserve">     No. of Training: 20 + No. of Exposure Visits: 10</t>
  </si>
  <si>
    <t xml:space="preserve">   Increased income through improved breeding and management of cattle for 800 families</t>
  </si>
  <si>
    <t xml:space="preserve">   No. of Training to be conducted: 10, </t>
  </si>
  <si>
    <t xml:space="preserve">   Improved Breeding Services to be provided to: 800 families </t>
  </si>
  <si>
    <t xml:space="preserve">10 villagers and seed keepers </t>
  </si>
  <si>
    <t xml:space="preserve">Satisfactory </t>
  </si>
  <si>
    <t xml:space="preserve">Over all achievements  of targets  and quality of planned efforts under the projet are  quite good and  satisfactory   </t>
  </si>
  <si>
    <t xml:space="preserve">47.61% (580 Families)Rs.5000/Month </t>
  </si>
  <si>
    <t>Impact: Increased resilience  at the community, national, and regional levels to climate variability and change</t>
  </si>
  <si>
    <t xml:space="preserve">1. Project's Brochure , 2. Vulnerability Assessment reports of all 10 project  villages 3. Baseline Survey Report  3. Quarterly and half yearly reports , 4. Minutes of meeting of committees viz. State Level Steering Committee and District Level Technical Advisory Committees, 4. Report of Inception Phase </t>
  </si>
  <si>
    <t xml:space="preserve">Financial information:  Dec 2018 -Nov 2019 </t>
  </si>
  <si>
    <t xml:space="preserve">RATING ON IMPLEMENTATION PROGRESS ( December 2018 to November 2019) </t>
  </si>
  <si>
    <r>
      <t>Estimated cumulative total disbursement as of</t>
    </r>
    <r>
      <rPr>
        <b/>
        <sz val="11"/>
        <color theme="1"/>
        <rFont val="Times New Roman"/>
        <family val="1"/>
      </rPr>
      <t xml:space="preserve"> [Nov 2019 ]</t>
    </r>
  </si>
  <si>
    <t xml:space="preserve"> </t>
  </si>
  <si>
    <t>10 no.</t>
  </si>
  <si>
    <t xml:space="preserve">89 no. </t>
  </si>
  <si>
    <t xml:space="preserve">542 families </t>
  </si>
  <si>
    <t xml:space="preserve">14 no. </t>
  </si>
  <si>
    <t xml:space="preserve">90 no. </t>
  </si>
  <si>
    <t>752 families</t>
  </si>
  <si>
    <t>187 units</t>
  </si>
  <si>
    <t>792 families</t>
  </si>
  <si>
    <t xml:space="preserve">136  Ha </t>
  </si>
  <si>
    <t xml:space="preserve">Year( December  2018- November 2019  ) </t>
  </si>
  <si>
    <t xml:space="preserve">Expected Progress( Based on variance till date ) </t>
  </si>
  <si>
    <t xml:space="preserve">NABARD Side </t>
  </si>
  <si>
    <t xml:space="preserve">50%  of Population and 50% women </t>
  </si>
  <si>
    <t xml:space="preserve">2  hours </t>
  </si>
  <si>
    <t xml:space="preserve">Recently EE Representative attended a Meeting at ICIMOD which is International Research Organisation working  in entire Hindu Kush Himalayas . It was realised that there are lot of common issues as well as possibilities to work in a network mode in entire Hindu Kush Himalayas which binds almost 8 countries   and many ethenic communties of the world. There was lot of interest seen amongst neighbouring countries to understand the interventions and resilience pathways demonstrated as a part of this project in Indian Himalayas </t>
  </si>
  <si>
    <r>
      <rPr>
        <b/>
        <sz val="11"/>
        <color indexed="8"/>
        <rFont val="Arial"/>
        <family val="2"/>
      </rPr>
      <t xml:space="preserve">Goal: </t>
    </r>
    <r>
      <rPr>
        <sz val="11"/>
        <color indexed="8"/>
        <rFont val="Arial"/>
        <family val="2"/>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1"/>
        <color indexed="8"/>
        <rFont val="Arial"/>
        <family val="2"/>
      </rPr>
      <t xml:space="preserve">Impact: </t>
    </r>
    <r>
      <rPr>
        <sz val="11"/>
        <color indexed="8"/>
        <rFont val="Arial"/>
        <family val="2"/>
      </rPr>
      <t xml:space="preserve">Increased resiliency at the community, national, and regional levels to climate variability and change. </t>
    </r>
  </si>
  <si>
    <r>
      <rPr>
        <b/>
        <sz val="11"/>
        <color indexed="8"/>
        <rFont val="Arial"/>
        <family val="2"/>
      </rPr>
      <t>Important:</t>
    </r>
    <r>
      <rPr>
        <sz val="11"/>
        <color indexed="8"/>
        <rFont val="Arial"/>
        <family val="2"/>
      </rPr>
      <t xml:space="preserve"> Please read the following guidance document (also posted on the Adaptation Fund website) before entering your data </t>
    </r>
  </si>
  <si>
    <r>
      <rPr>
        <u/>
        <sz val="11"/>
        <color theme="1"/>
        <rFont val="Arial"/>
        <family val="2"/>
      </rPr>
      <t>Core Indicator</t>
    </r>
    <r>
      <rPr>
        <sz val="11"/>
        <color theme="1"/>
        <rFont val="Arial"/>
        <family val="2"/>
      </rPr>
      <t>: No. of beneficiaries</t>
    </r>
  </si>
  <si>
    <r>
      <rPr>
        <u/>
        <sz val="11"/>
        <color theme="1"/>
        <rFont val="Arial"/>
        <family val="2"/>
      </rPr>
      <t>Core Indicator</t>
    </r>
    <r>
      <rPr>
        <sz val="11"/>
        <color theme="1"/>
        <rFont val="Arial"/>
        <family val="2"/>
      </rPr>
      <t xml:space="preserve"> 1.2: No. of Early Warning Systems</t>
    </r>
  </si>
  <si>
    <r>
      <rPr>
        <u/>
        <sz val="11"/>
        <color theme="1"/>
        <rFont val="Arial"/>
        <family val="2"/>
      </rPr>
      <t>Core Indicator</t>
    </r>
    <r>
      <rPr>
        <sz val="11"/>
        <color theme="1"/>
        <rFont val="Arial"/>
        <family val="2"/>
      </rPr>
      <t xml:space="preserve"> 4.2: Assets produced, developed, improved or strengthened</t>
    </r>
  </si>
  <si>
    <r>
      <rPr>
        <u/>
        <sz val="11"/>
        <color theme="1"/>
        <rFont val="Arial"/>
        <family val="2"/>
      </rPr>
      <t>Core Indicator</t>
    </r>
    <r>
      <rPr>
        <sz val="11"/>
        <color theme="1"/>
        <rFont val="Arial"/>
        <family val="2"/>
      </rPr>
      <t xml:space="preserve"> 5.1: Natural Assets protected or rehabilitated</t>
    </r>
  </si>
  <si>
    <r>
      <rPr>
        <u/>
        <sz val="11"/>
        <color theme="1"/>
        <rFont val="Arial"/>
        <family val="2"/>
      </rPr>
      <t>Core Indicator</t>
    </r>
    <r>
      <rPr>
        <sz val="11"/>
        <color theme="1"/>
        <rFont val="Arial"/>
        <family val="2"/>
      </rPr>
      <t xml:space="preserve"> 6.1.2: Increased income, or avoided decrease in income</t>
    </r>
  </si>
  <si>
    <r>
      <t xml:space="preserve">Number of households </t>
    </r>
    <r>
      <rPr>
        <i/>
        <sz val="11"/>
        <color theme="1"/>
        <rFont val="Arial"/>
        <family val="2"/>
      </rPr>
      <t>(total number in the project area)</t>
    </r>
  </si>
  <si>
    <r>
      <t xml:space="preserve">1: Health and Social Infrastructure </t>
    </r>
    <r>
      <rPr>
        <i/>
        <sz val="11"/>
        <color theme="1"/>
        <rFont val="Arial"/>
        <family val="2"/>
      </rPr>
      <t>(developed/improved)</t>
    </r>
  </si>
  <si>
    <r>
      <t xml:space="preserve">2: Physical asset </t>
    </r>
    <r>
      <rPr>
        <i/>
        <sz val="11"/>
        <color theme="1"/>
        <rFont val="Arial"/>
        <family val="2"/>
      </rPr>
      <t>(produced/improved/strenghtened)</t>
    </r>
  </si>
  <si>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</si>
  <si>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</si>
  <si>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</si>
  <si>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</si>
  <si>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</si>
  <si>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</si>
  <si>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</si>
  <si>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</si>
  <si>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</si>
  <si>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</si>
  <si>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</si>
  <si>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</si>
  <si>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</si>
  <si>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</si>
  <si>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</si>
  <si>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</si>
  <si>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</si>
  <si>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</si>
  <si>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</si>
  <si>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</si>
  <si>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</si>
  <si>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</si>
  <si>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</si>
  <si>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</si>
  <si>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</si>
  <si>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</si>
  <si>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</si>
  <si>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</si>
  <si>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</si>
  <si>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</si>
  <si>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</si>
  <si>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</si>
  <si>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</si>
  <si>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</si>
  <si>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</si>
  <si>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</si>
  <si>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</si>
  <si>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</si>
  <si>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</si>
  <si>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</si>
  <si>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</si>
  <si>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</si>
  <si>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</si>
  <si>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</si>
  <si>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</si>
  <si>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</si>
  <si>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</si>
  <si>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</si>
  <si>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</si>
  <si>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</si>
  <si>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</si>
  <si>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</si>
  <si>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</si>
  <si>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</si>
  <si>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</si>
  <si>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</si>
  <si>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</si>
  <si>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</si>
  <si>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</si>
  <si>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</si>
  <si>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</si>
  <si>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</si>
  <si>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</si>
  <si>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List the gender-responsive elements that were incorporated in the project/programme results framework</t>
  </si>
  <si>
    <t>Gender-responsive element [1]</t>
  </si>
  <si>
    <t>Level [2]</t>
  </si>
  <si>
    <t>Target</t>
  </si>
  <si>
    <t>Rated result for the reporting period (poor, satisfactory, good)</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</si>
  <si>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</si>
  <si>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</si>
  <si>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</si>
  <si>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</si>
  <si>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t>Have the implementation arrangements at the IE been effective during the reporting period?</t>
  </si>
  <si>
    <t>Have the implementation arrangements at the EE(s) been effective during the reporting period? [5]</t>
  </si>
  <si>
    <t>Have any capacity gaps affecting GP compliance been identified during the reporting period and if so, what remediation was implemented?</t>
  </si>
  <si>
    <t>SECTION 4: GRIEVANCES</t>
  </si>
  <si>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</si>
  <si>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</si>
  <si>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</si>
  <si>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</si>
  <si>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</si>
  <si>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</si>
  <si>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</si>
  <si>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</si>
  <si>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</si>
  <si>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</si>
  <si>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</si>
  <si>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</si>
  <si>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</si>
  <si>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</si>
  <si>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</si>
  <si>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</si>
  <si>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</si>
  <si>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</si>
  <si>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</si>
  <si>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</si>
  <si>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</si>
  <si>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</si>
  <si>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</si>
  <si>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o Access and equity (selection of beneficiaries)</t>
  </si>
  <si>
    <t>o  Marginalized and vulnerable groups (non-inclusion / partial inclusion)</t>
  </si>
  <si>
    <t xml:space="preserve">o Gender and women empowerment (disproportionate representation, negative discrimination)  </t>
  </si>
  <si>
    <t>o Involuntary settlement (specific to common structures and its impact, if any, on resettlement – physical / livelihood)</t>
  </si>
  <si>
    <t xml:space="preserve">
</t>
  </si>
  <si>
    <t xml:space="preserve">o Public health (use of isotopes and application of standards for its use to avoid any negative impact) </t>
  </si>
  <si>
    <t xml:space="preserve">No Households were covered under project measures </t>
  </si>
  <si>
    <t xml:space="preserve">Ensuring participatory Process of selection of sites for treatment of  commons and  for beneficiery identification </t>
  </si>
  <si>
    <t xml:space="preserve">Work on few spring sites is in progress once done that would ensure maximum saturation </t>
  </si>
  <si>
    <t xml:space="preserve">No remedial action is required </t>
  </si>
  <si>
    <t xml:space="preserve">Number of households ( in number or %   benefited  from  the project measures)  Means of verificaion :  Baseline Vs End line impact assessment report </t>
  </si>
  <si>
    <t xml:space="preserve">Less than 10 % families were aware about and have benefited by climate smart interventions </t>
  </si>
  <si>
    <t xml:space="preserve">Women were not aware of and were not benefited earlier by  climate smart project measures </t>
  </si>
  <si>
    <t xml:space="preserve">Number of families who had to be resettled due to project interventions a in a common sites </t>
  </si>
  <si>
    <t xml:space="preserve">No families had to be resettled </t>
  </si>
  <si>
    <t xml:space="preserve">Sites were selected using consultative processes. Decisions were made at a village level collectively </t>
  </si>
  <si>
    <r>
      <rPr>
        <b/>
        <sz val="11"/>
        <color theme="1"/>
        <rFont val="Times New Roman"/>
        <family val="1"/>
      </rPr>
      <t>Avoidance</t>
    </r>
    <r>
      <rPr>
        <sz val="11"/>
        <color theme="1"/>
        <rFont val="Times New Roman"/>
        <family val="1"/>
      </rPr>
      <t xml:space="preserve"> : Instead of isotope , alternate method of geo hydrology based survey and site selection was adopted under this project </t>
    </r>
  </si>
  <si>
    <t xml:space="preserve">Number of sites where isotope technique have been used . Any reported health complain in the project villages </t>
  </si>
  <si>
    <t xml:space="preserve">No health complains due to use of isotope technique </t>
  </si>
  <si>
    <t xml:space="preserve">No such risk is anticipated </t>
  </si>
  <si>
    <t xml:space="preserve">Yes </t>
  </si>
  <si>
    <t xml:space="preserve">Good </t>
  </si>
  <si>
    <t>b.kumawat@nabard.org</t>
  </si>
  <si>
    <t>BHUPENDRA KUMAWAT, AGM</t>
  </si>
  <si>
    <t xml:space="preserve">Performance at mid-term ( Yr 1) </t>
  </si>
  <si>
    <t>Dr. AVR Prasad, Assistant General Manager
NABARD</t>
  </si>
  <si>
    <t>avr.prasad@nabard.org</t>
  </si>
  <si>
    <t>31.05.2020</t>
  </si>
  <si>
    <r>
      <t xml:space="preserve">What arrangements have been put in place </t>
    </r>
    <r>
      <rPr>
        <b/>
        <i/>
        <sz val="11"/>
        <rFont val="Times New Roman"/>
        <family val="1"/>
      </rPr>
      <t xml:space="preserve">by the Implementing Entity </t>
    </r>
    <r>
      <rPr>
        <b/>
        <sz val="11"/>
        <rFont val="Times New Roman"/>
        <family val="1"/>
      </rPr>
      <t>during the reporting period to comply with the GP</t>
    </r>
  </si>
  <si>
    <r>
      <t xml:space="preserve">What arrangements have been put in place </t>
    </r>
    <r>
      <rPr>
        <b/>
        <i/>
        <sz val="11"/>
        <rFont val="Times New Roman"/>
        <family val="1"/>
      </rPr>
      <t>by each Executing Entity</t>
    </r>
    <r>
      <rPr>
        <b/>
        <sz val="11"/>
        <rFont val="Times New Roman"/>
        <family val="1"/>
      </rPr>
      <t xml:space="preserve"> during the reporting period to comply with the GP? [5]</t>
    </r>
  </si>
  <si>
    <r>
      <t>Was a grievance mechanism established capable and known to stakeholders to accept grievances and complaints related to gender equality and women's empowerment? [</t>
    </r>
    <r>
      <rPr>
        <b/>
        <i/>
        <sz val="11"/>
        <rFont val="Times New Roman"/>
        <family val="1"/>
      </rPr>
      <t>to be completed at PPR1</t>
    </r>
    <r>
      <rPr>
        <b/>
        <sz val="11"/>
        <rFont val="Times New Roman"/>
        <family val="1"/>
      </rPr>
      <t>]</t>
    </r>
  </si>
  <si>
    <r>
      <t xml:space="preserve">Please complete the following section at </t>
    </r>
    <r>
      <rPr>
        <b/>
        <i/>
        <sz val="11"/>
        <rFont val="Times New Roman"/>
        <family val="1"/>
      </rPr>
      <t xml:space="preserve">mid-term </t>
    </r>
    <r>
      <rPr>
        <i/>
        <sz val="11"/>
        <rFont val="Times New Roman"/>
        <family val="1"/>
      </rPr>
      <t>and</t>
    </r>
    <r>
      <rPr>
        <b/>
        <i/>
        <sz val="11"/>
        <rFont val="Times New Roman"/>
        <family val="1"/>
      </rPr>
      <t xml:space="preserve"> project completion</t>
    </r>
  </si>
  <si>
    <t>The project activities are being implemented in a cluster of 10 villages in Pati and Lohaghat blocks of district Champawat in the state of Uttarakhand. As per the secondary source of information, 60 percent of the total households (1,337) are below the poverty line. All the households residing in these villages are small and marginal farmers have an average landholding of 1.11 ha. The project participants would include 800 vulnerable small and marginal farming families whose livelihoods are solely dependent on primary sectors such as agriculture and livestock.</t>
  </si>
  <si>
    <r>
      <t xml:space="preserve">Number of households ( in number or %   benefited  from  the project measures)  </t>
    </r>
    <r>
      <rPr>
        <b/>
        <sz val="11"/>
        <color theme="1"/>
        <rFont val="Times New Roman"/>
        <family val="1"/>
      </rPr>
      <t xml:space="preserve">Means of verificaion </t>
    </r>
    <r>
      <rPr>
        <sz val="11"/>
        <color theme="1"/>
        <rFont val="Times New Roman"/>
        <family val="1"/>
      </rPr>
      <t xml:space="preserve">:  Process Document , Checking the process in village meetings </t>
    </r>
  </si>
  <si>
    <r>
      <rPr>
        <b/>
        <sz val="11"/>
        <color theme="1"/>
        <rFont val="Times New Roman"/>
        <family val="1"/>
      </rPr>
      <t>Avoidance :</t>
    </r>
    <r>
      <rPr>
        <sz val="11"/>
        <color theme="1"/>
        <rFont val="Times New Roman"/>
        <family val="1"/>
      </rPr>
      <t xml:space="preserve">. Entire process of implementation was kept participatory in nature. The sites for treatment of common properties such as , Spring sites , Vanpanchayats were selected in village meetings itself. Preferences were given to those sites where benefits can be given to maximum hill households . Similarly participant selection for individual households was also done by consulting and involving village level committees and user groups and local level special purpose  committees. </t>
    </r>
  </si>
  <si>
    <r>
      <t xml:space="preserve">Management :  </t>
    </r>
    <r>
      <rPr>
        <sz val="11"/>
        <color theme="1"/>
        <rFont val="Times New Roman"/>
        <family val="1"/>
      </rPr>
      <t xml:space="preserve">The project activities are aimed at vulnerable and agriculture dependent households of selected region. The project aims to improve the adaptive capacity of rural small and marginal farmers including hill women . Several project measures are planned after understanding the growing vulnerability of hill communities . Efforts is done to select participants using consultative meetings in a village. Project activities have been given to any body who is interested in taking up project activities .Thus project has benefited all vulnerable groups either directly or indirectly. </t>
    </r>
  </si>
  <si>
    <t xml:space="preserve">Selection of participants in consultation with villagers, Making all people aware about project and the likely gains. </t>
  </si>
  <si>
    <r>
      <t xml:space="preserve">Management : </t>
    </r>
    <r>
      <rPr>
        <sz val="11"/>
        <color theme="1"/>
        <rFont val="Times New Roman"/>
        <family val="1"/>
      </rPr>
      <t xml:space="preserve"> Efforts were made to  identify and strengthen  Self Help Groups of hill women and work directly with women. </t>
    </r>
  </si>
  <si>
    <t xml:space="preserve">Number of women as participants, Gains to women, Reduced drudgery of women, Participation of women in project </t>
  </si>
  <si>
    <t xml:space="preserve">Efforts were made to form Self Help Groups and other user groups such as Spring Rejuvenation , Silvipasture Development on commons etc . This was created to provide required  platform to allow women's  participation  in planning project interventions, implementing . Similarly processes  have been adopted to encourage decision making by hill women . Drudgery reduction measures for hill women is important component of this project . - Women headed families are key participants as it is seen that in hills Productive men have migrated to cities and thus females are taking care of farming. </t>
  </si>
  <si>
    <r>
      <t xml:space="preserve">Avoidance : </t>
    </r>
    <r>
      <rPr>
        <sz val="11"/>
        <color theme="1"/>
        <rFont val="Times New Roman"/>
        <family val="1"/>
      </rPr>
      <t xml:space="preserve">Care has been taken while selecting common treatment sites in a such a manner that the project does not lead to involuntary settlement </t>
    </r>
  </si>
  <si>
    <t>Since there was limited support for use of isotpe technique for identification of recharge and discharge zones of a spring site, alternate method of aquifer mapping using inputs of geo hydrologist was used under this project.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</si>
  <si>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</si>
  <si>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 xml:space="preserve">Yes. The process of project implementation was participatory and consultative involving diverse stakeholders. Thus care has been taken to see that there is no voilation of Environment and Social Principles. </t>
  </si>
  <si>
    <t xml:space="preserve">There were very few activities where low category risk was identified as ( Low). The identified risk has been avioded or managed during course of implementation itself by adopting required measures . In case of Spring Rejuvenation activity, there was anticipated '' Health Risk'' due to use of Isotope technique. There are no technology providers also. Therefore, instead of Isotope ttechnique, inputs from geo hydrologists are taken  to map recharge and discharge zones of identified spring sites. </t>
  </si>
  <si>
    <t xml:space="preserve">IE has a ESP policy in place. The DDM of NABARD as well as monitoring officials visit project sites and interact with project beneficiaries and continuously guide the EE on ESP safeguards. District level steering Committee with involvement of all relevant stakeholders as well as State Steering Committee mechanisms also ensure that required ESP safeguards are in place. Grievances and complaints, if any, would be attended to and resolved. </t>
  </si>
  <si>
    <t>EE was aware about Environment and Social Principles, assessment and management  and required compliances to AFB. EE believes in these values and principles and thus  efforts have been put in to see that project measures are introduced in the field in such a manner than no environment and social principles are violated . The program is implemented in a participatory manner with villagers and other stakeholders . Process of consultation and collective decision making has been introduced at the field level.  Proper systems and mechanisms have been put in place to see that vulnerable groups are included , measures are planned  for overall human well being and ecosystem well being .</t>
  </si>
  <si>
    <t xml:space="preserve">There were no grievances/ compliants during the reporting period. </t>
  </si>
  <si>
    <t>Does the results framework include gender-responsive indicators broken down at the different levels (objective, outcome, output)?</t>
  </si>
  <si>
    <t xml:space="preserve">The Implementing Entity has Board approved Gender Policy in place. The District Development Manager (DDM) of NABARD in the project district as well as NABARD monitoring officials ensure that EE implements the principles of gender equality and empowerment in all the project related activities. There are separate training and capacity building measures and Income Generating Activities (IGAs) meant for women under this project. Representation of women in Self Help Groups and other Activity Based Groups/ Community Based Organisations (CBOs) viz, Livestock, Dairy, Village level committees, etc., in the project provides adequate representation of women and thus implementation arramgements have been made to comply with the GP. </t>
  </si>
  <si>
    <t xml:space="preserve">Under Gender and women empowerment related risks viz., disproportionate representation, negative discrimination and insufficient measures for empowerment, skill and capacity development, etc., were  the risks  identified before the  project start .  However,  many gender sensitive strategies have been adopted to avoid this risk. To begin with Women members of the Families were identified as primary stakeholders of this project. Efforts are made to motivate &amp; ensure women participation;  equitable and comparable socio-economic benefits are ascertained. Towards this end, women are  actively involved in decision making process through adequate representation of women in various committees.
Capacity building of women is  also taken care of through appropriate gender sensitive training modules. Adequate representation of women beneficiaries is ensured for capacity building activities like training, exposure visits to similar projects.
Many interventions like water harvesting, livestock management, renewable energy etc. are completed and these have direct impact in reducing the drudgery of women.Women from project villages have also gained  in terms of reduced drudgery on account of increased availability of fodder, fuel and water, Under the project, agro biodiversity conservation is identified as an important component, where women will play important role and  also being  benefitted in terms of food and nutrition security. </t>
  </si>
  <si>
    <t xml:space="preserve">The Field level functionaries of the EE are not been able to report/ properly communicate the work that they have been doing towards GP compliance. This is a major gap identified. This gap could be overcome by obtaining objective feedback on the project measures planned for ensuring women representation, participation and gains to women from various interventions under this project. </t>
  </si>
  <si>
    <t>No grievance received related to gender equality  and women empowerment as this aspect is sufficiently adressed under this project . Hill Women are in the forefront in execution of most of the project interventions in this part of North Western Himalayas.</t>
  </si>
  <si>
    <t xml:space="preserve">This is the third and last year of Project Implementation. The targets under majority of the Key Program Interventions have been completed. Under some components the achievements have surpassed the tragets.    Project actions/activities planned for current reporting period are progressing well and are on right track so that the planned outcomes/outputs could be achieved. There is likely delay and shortfall in achievement under Drip Irrigation Intervention . </t>
  </si>
  <si>
    <t>MS</t>
  </si>
  <si>
    <t>US</t>
  </si>
  <si>
    <t>50%(50%M-50%F)</t>
  </si>
  <si>
    <t xml:space="preserve">10 (792 out of 800 families covered) </t>
  </si>
  <si>
    <t xml:space="preserve">   No. of Exposure visitsto be organized: 5 (550 families assisted with AI  223 families given cattle management practices and till Nov 2018)</t>
  </si>
  <si>
    <t xml:space="preserve">This project is being implemented in Indian Himalayan Region precisely North Western Himalayan region of India. It is realised that the resilience building model introduced in this part of the world has huge potential to be upscaled and replicated in Entire Hindu Kush Himalayas which spread across 8 different countries and hence indicates replication possibilities. Therefore, the project achievements have value for the other nation-states to have the same in their promotion plan. This project is first of its kind implemented in Indian Himalayas supported by AFB-NABARD. 2)  It is realised that many activities, mainly farming related are linked to seasons and climatic factors here did  impose many a limitations on work progress. Timely availability of funds, resources, materials and contingency plan/ plan B is very necessary in this fragile ecosystem .  Geographical Isolation, Hilly Terrain and non availability of local materials for construction have cause in increased cost of structures. </t>
  </si>
  <si>
    <t>Yes. There was delay in execution/ installation of certain activities  like Drip Irrigation, Spring Rejuvenation works,  and Establsihment of Poly Houses. These delays are due to the purchase procedures envisaged in the sanction terms &amp; conditions. But, these systems and procedures have been streamlined now .</t>
  </si>
  <si>
    <t>Yes. It is planned to use the surplus fund under the component, Spring Rejuvenation - recharge measures for alternative need based activites  like ensuring access to water  for Hill families and enhanced water availability, etc. This is done with prior approval of NIE and Project Steering committee.</t>
  </si>
  <si>
    <t xml:space="preserve">This project is entirely focused on Hill Women. The Hill women, their children and old age people of this region  are grossly dependent on remittances of money made by their male counterparts who go  on migration in search of work to other regions in the plains. There is increased feminisation of farming in this region. Therefore, We have focused on making the project gender sensitive and giving Women all the  opportunities to take ownership of the project. Women are encouraged to take leadership in various project  activities.  They are taking active part in formation of Community Based Organizations such as Village level climate change committee. As many as 89 Self Help Groups of women have been formed in project villages. Their total savings is Rs. 20,88,527/-. All the SHGS formed credit linked to banks.  Appropriate Income Generation activities (IGAs) have been started for Hill Women. The access to knowledge and skills for women is ensured and encouraged as a part of this project .  Women are actively involved in conservation and management of community pasture lands, water recharge measures at spring sites , processing of local food resources and agro biodiversity conservation. Study and documentation of various facets of this women-led transformation has been commenced by Gender experts.   </t>
  </si>
  <si>
    <t xml:space="preserve">1) Systems approach is required for resilience building for it necessarily be multi sectoral  programneed and need to have integration of tools and strategies. 2) There is need to focus resilince building efforts at 3 levels viz., Family level, Villlage  level and Area level. 3) Himalayas  has unique agro climatic conditions and socio economic settings. The needs of the local people have to be understood properly while devising  good adaptation and mitigation program.  4)  The communities in this part have good traditional knowledge . Some of those heritage agriculture systems needs to be revived and put to use. 5) Hill Women are affected badly due to climate change as well as Small and Marginal Farming families. They need to be at the center of any resilience building program. 6) Biodiversity Conservation and revival is required  as this is highly fragile area and is highly biodiversity rich. But threat looms large to the region's biodiversity due to climate change.  </t>
  </si>
  <si>
    <t>This is first of its kind effort to create a model for resilience buildng for the communities staying in hilly tract. There are good number of evidence based interventions in the field that showcases various adaptation pathways. A combinition  of multi sectoral  interventions which used local resources and traditional knowledge. The model  has a potential to replicate in other parts of North Western Himalayas viz., other similar topographies in the states of Uttrakhand, Himachal Pradesh, Jammu &amp; Kashmir. Similarly  it can be replicated in Hindu Kush Himalayas which spread across 8 different countries and binds many ethenic communties of the world.. Thus, there is need to dissiminate efforts and evidences based on this project  for scaling up. Recently EE Representatives have attended a Meeting at ICIMOD which is International Research Organisation working  in entire Hindu Kush Himalayas. It was realised that there are lot of common issues as well as possibilities which warrant networking and collaboration. The Participants from the neighbouring countriesat have evinced keen interest to understand the interventions and resilience pathways demonstrated as a part of this AF project in Indian Himalayas.</t>
  </si>
  <si>
    <t xml:space="preserve">This area is highly exposed to climate change and climatic variability. The field level manifestations of the climate variability are land degradation, drying up of springs (water sources, shrinking livelihood opportunities, ecosystem degeneration. There is thus an urgent need to undertake appropriate adaptation measures to address both cause  symptoms work here.  1) Systems approach is required for resilience building. The programme invariably be an integrated and multi sectoral  program  . 2) There is need to focus resilince building effort at 3 levels , Family level, Villlage  level and Area level.It is realised that  3 )  Spring Rejuvenation and spring shed development is seen as a very good intervention in Himalayas . This region had many natural springs which once upon a time used to be sole source of drinking water . These springs are slowly going defunct. There is scope to rejuvenate these springs  4) . Silvipasture Developmemnt on degraded Community Pastoral Lands is also a proven intervention. This intervention seek to adress the fodder scaricity, helps in enhancing  the  water absorbtion and recharging ability of the region.  It also provides direct and indirect eco-system services such as creation of natural habitats, favourable micro climate and biodiversity enrichment in the region.  The challenges in the project area are its inaccessibility, high cost of adaptation measures as compared to other regions . The region is highly fragile and also faces the danger of sudden extreme events. </t>
  </si>
  <si>
    <t xml:space="preserve">The communities in the project area are highly vulnerable to climate variability and climate change due to their sole dependence on agriculture and livestock which are climate sensitive in nature. The project has shown ways and have helped building the capacity of local communities to be able to: (1). Diversify the income sources and risk mitigation. (2). It was explored and introduced multi sectoral climate smart technologies and practices (3). Could demonstrate the stregth of multi institution partnerships and collaboration (4). Communities  have found  the entire model combining horticulture, agro biodiversity conservation , water resource development, silvipasture and livestock development as useful intervention to build the resilience </t>
  </si>
  <si>
    <t xml:space="preserve">Three type of actions are planned to ensure long term sustainability of the project outcomes . 1. Economic Sustainability  through enhanced and diversified production from agri-horti+ livestock interventions 2. Social Sustainability by enhancing knowledge and skills of the farming communities to adopt Climate Smart Practices and Technologies  3. Institutional sustainability by forming many Target beneficiary groups/Community Based Organisations (CBOs) at village level and federating the same at cluster level  for long term managemeng of any programme.  Efforts are planned to bring about Behaviour Change at the level of community as well as creating local cadre to scale up proven and tested activities and interventions. </t>
  </si>
  <si>
    <t xml:space="preserve">As a strategy, efforts are being made to seek partnerships with various research and scientific institutions of repute  both at regional and natioanl level. Like, GBPHID -Almora, UCOST -Science and Technology Council, FSI- Dehradun, HESCO- Dehradun, University at Solan , Local KVKs, etc. Similarly Multi-disciplinaryTechnical Advisory team was constituted at project level with persons having rich experience and academic/ research background in horticulture , agriculture, forage crops. Introduction of various technologies appropriate to the hill region.  BAIF is implementing Climate Change Adaptation projects at many other locations in India with support and inputs from CGIAR institutes and NABARD. Efforts are made for cross learnings of the best practices of various locations and introduction of suitable adaptations based on the learnings.  It would have been better if two additional Years of support  beyond 4 years phasing is considered. This would have ensured streamlining community level systems,  to introduce mid-course corrections in the program. There is also need to have a proper interface where results and learnings from this projects could be shared with wider audience and multiple stakeholders. </t>
  </si>
  <si>
    <t xml:space="preserve">The EE - BAIF has deployed qualified and experienced team at project level for implementation. Since there is direct grass roots presence,  efforts are made to make the interventions site specific and as per the needs of the communities. Village-wise meetings are held regularly. Vulnerability assessment study was  also conducted  which detailed out the type of risks and listed the required solutions.  During program implementation, data / information / innovations that is available at the level of state agriculture universities, national research centers for focused crops is scouted and used for the  benefit of the participants. Many  information is also  taken from BAIF's Research Center and is drawn from BAIF's Experience of PAN -INDIA project implementation.  BAIF has been introducing many newer and futuristic technologies and interventions. Such new and innovative  interventions that are recently introduced in hills are: Sexed Semen technology that guarntees 80-90 % Chances of female progeny from Artificial Inseminition Service in Cattle. Another innovation being done is Introduction of Mini Apple Trees to optimise the yields in Hills. </t>
  </si>
  <si>
    <t xml:space="preserve">Yes, Learning objectives could be established to a large extent.  Learning however is a continuous process. Learnings at the level of communities happens through regular meetings, trainings, exposures. The learning at the level of staff happens by way of staff capacity building efforts on various themes .   The state level committee meetings which monitors the project are chaired by high level officials of the state government and other entities. Apart from this, various institutions/entities like ICIMOD-Nepal, State Bank of India Youth for India Fellows, Nehru Fulbright research scholar, French research scholars, etc. have visited the project area for knowledge sharing/project support/etc.  This project has given opportunity to try and test innovative combinition of hill specfic, climate smart  technologies and Interventions . There are many new lessons generated  from project implementation. There are few failures too.  Both Successes and Failures  needs to be analysed while planning further upscaling of this model . There are many types of learning s that can be drawn from this field evidences . It is planned to undertake a systematic documentation of all of these for wider dissimination. </t>
  </si>
  <si>
    <t xml:space="preserve">Weather forecasting service and weather based crop advisory service is important  for building resilience of communities; however this region is quite far from the mainstream plain areas where agriculture university is located and the area geographically  isolated . This puts limits on accessing authentic, granular data on weather parameters. </t>
  </si>
  <si>
    <t xml:space="preserve">Yes.   There is constant effort being made to understand and analyse what worked and what did n't . The project is first of its kind, huge project with 1000 targetted families amongst hill communit and lot of learnings could be generated. </t>
  </si>
  <si>
    <t>Operational/Administrative :	Coordination of  activities which involved  work with other agencies; large time lags in 	technical	inputs	and  its 	proper	scheduling number	of	on-going projects/programme,  Issues related to planned
intervention in desired outcomes	due	to unavailability of timely inputs</t>
  </si>
  <si>
    <t xml:space="preserve">EE itself has very good technically qualified -multi disciplinery team .The technical inputs hence could be drawn from number of PAN BAIF (EE ) locations for smooth implementation of project activities . Futher the project had provision for taking inputs from Subject Matter Specialists .  Capacity building  was also adopted as a  strategy to ensure quality of interventions </t>
  </si>
  <si>
    <t>Financial: Cost escalation leading to increased costs for goods and services</t>
  </si>
  <si>
    <t xml:space="preserve">When ever such issue was arisen the issue was discussed in a  district level technical advisory committee meetring and state level steering committee meetings . The proper reason and justification was  understood and  slight modification in unit rate was approved </t>
  </si>
  <si>
    <t>Environmental: Natural Hazards		(flood,	drought, storm surges, and storms) may	hamper		project implementation.</t>
  </si>
  <si>
    <t xml:space="preserve">The climatic variability  and  occurance of sudden extreme events led to delay in  few activities which were dependent on particular season . The activity rescheduling was undertaking  as and when required </t>
  </si>
  <si>
    <t>Participation		of stakeholders and required cooperation	from government, private and technical institutes.</t>
  </si>
  <si>
    <t xml:space="preserve">This was never expeerienced as an issue . Many stakeholders like state agriculture universities , agriculture extension  departments , regional research and technical institutes , private companies, government line departments , likeminded NGOs ., Community Based Organisations , NABARD Regional offices all have partnered  very well through out the life cycle of this project </t>
  </si>
  <si>
    <t>Technical	Risk ineffectiveness of recharge measures</t>
  </si>
  <si>
    <t>Delay in aquifer recharge leading	to	partial achievement of project results</t>
  </si>
  <si>
    <t xml:space="preserve">Timely completion of all the project measures and recrage treatments per spring is planned and focused </t>
  </si>
  <si>
    <t xml:space="preserve">Project beneficieries are identified based on certain criterais, following inclusive apparoch and was made completely participatory in nature </t>
  </si>
  <si>
    <t xml:space="preserve">Selection of women headed households </t>
  </si>
  <si>
    <t xml:space="preserve">Including women in  capacity building  events like trainings and exposure </t>
  </si>
  <si>
    <t xml:space="preserve">Ensuring program benefits to hill women </t>
  </si>
  <si>
    <t xml:space="preserve">Reducing  Drudgery of hill women </t>
  </si>
  <si>
    <t xml:space="preserve">Leadership by women </t>
  </si>
  <si>
    <t xml:space="preserve">Entrepreneurship by Women </t>
  </si>
  <si>
    <t xml:space="preserve">Project level </t>
  </si>
  <si>
    <t xml:space="preserve">Program level </t>
  </si>
  <si>
    <t xml:space="preserve">village level </t>
  </si>
  <si>
    <t xml:space="preserve">household level </t>
  </si>
  <si>
    <t xml:space="preserve">group level </t>
  </si>
  <si>
    <t xml:space="preserve">Individual woman level </t>
  </si>
  <si>
    <t xml:space="preserve">Number of interventions around women's drudgery planned </t>
  </si>
  <si>
    <t xml:space="preserve">Number of women led enterprises </t>
  </si>
  <si>
    <t xml:space="preserve">Number of women as members in different  in CBOs </t>
  </si>
  <si>
    <t xml:space="preserve">Number of Woman headed HH covered in climate change adaptation program </t>
  </si>
  <si>
    <t xml:space="preserve">Number of women covered under training and exposure on climate change  practices ,technologies and services </t>
  </si>
  <si>
    <t xml:space="preserve"> Less than 5% ( 10-20 women in 10 villages ) </t>
  </si>
  <si>
    <t xml:space="preserve">thrust on selection of women headed families </t>
  </si>
  <si>
    <t xml:space="preserve">Atleast 50% trainees out of total   in all program events to be women </t>
  </si>
  <si>
    <t xml:space="preserve">Number of woman farmers having climate change resilient practices , technologies and services   </t>
  </si>
  <si>
    <t xml:space="preserve">reach up to atlaest 30% women  in the region </t>
  </si>
  <si>
    <t xml:space="preserve">Introduce 3-4 technologies / interventions </t>
  </si>
  <si>
    <t xml:space="preserve">At least 2 enterprises </t>
  </si>
  <si>
    <t xml:space="preserve">ensure representsation on CBOs by atleast 30% of  women in project villages </t>
  </si>
  <si>
    <r>
      <t>N</t>
    </r>
    <r>
      <rPr>
        <b/>
        <sz val="11"/>
        <color rgb="FFFF0000"/>
        <rFont val="Times New Roman"/>
        <family val="1"/>
      </rPr>
      <t xml:space="preserve">umber of Women Led CBOs </t>
    </r>
    <r>
      <rPr>
        <sz val="11"/>
        <color rgb="FFFF0000"/>
        <rFont val="Times New Roman"/>
        <family val="1"/>
      </rPr>
      <t xml:space="preserve">/SHGs </t>
    </r>
  </si>
  <si>
    <t xml:space="preserve">10 additional </t>
  </si>
  <si>
    <t xml:space="preserve">Yes, however a few clarifications are requested. </t>
  </si>
  <si>
    <t xml:space="preserve">In the column "Type of Indicator" please include the indicator names as per Table 155, Section E of the project document. </t>
  </si>
  <si>
    <t>Overall it is clear that the project is making good progress against achiving target ans almost all indicators are tracked. Please provide information on 1 pending indicator that may have been missed under output 2.3.1 'Livestock Insurance advisory: 1600 cattle'.</t>
  </si>
  <si>
    <t>Related to 'No. of new CBOs formed ( at least 1 for women)' please clarify what ""no.89"" refers to in the column ""progress since inception""?  (indicator 7)=89 CBO's fommed are at the end of year III(Nov. 2019)</t>
  </si>
  <si>
    <t>Related to ' Agro-biodiversity conservation focusing Niche hill crops: Establishment of 1 seed bank (2 crops conserved and multiplied)', please clarify if the seed bank was established and which 2 crops were conserved?</t>
  </si>
  <si>
    <t>Strategy</t>
  </si>
  <si>
    <t>Target at End Project</t>
  </si>
  <si>
    <t>Component 1: Community Mobilization and Organization</t>
  </si>
  <si>
    <t> % of farmers using climate risk information to adjust their livelihood behavior</t>
  </si>
  <si>
    <t xml:space="preserve"> No
information regarding Climate Change and related adaptation is shared with villagers
</t>
  </si>
  <si>
    <t> At least 60% of people of which 50% are women, are aware about climate change and adaptive measures</t>
  </si>
  <si>
    <t xml:space="preserve"> Very few meetings held Limited participation of villagers
 No Adaptation Plan for 10 villages/ gram panchayats
</t>
  </si>
  <si>
    <t xml:space="preserve"> No. of participants attending the meeting
(M:F)
 % Participation of  village level representatives of vulnerable and marginalized groups
 No. of villagers aware about climate change, its impact
 No. of annual Adaptation Plan prepared
 No. of women heading families adopting climate resilient strategy as per Annual Adaptation Plan
</t>
  </si>
  <si>
    <t xml:space="preserve">  At least 50-% of vulnerable and marginalized groups represented
 At least 80% of the targeted
families adopting Climate  Resilient
 Annual Adaptation Plan for 10 Villages / gram panchayats
</t>
  </si>
  <si>
    <t> No. of new CBOs formed ( at least 1 for women)</t>
  </si>
  <si>
    <t>No new CBOs formed during last 1 year</t>
  </si>
  <si>
    <t> At least 5 CBOs formed in each village ( at least one is of hill women)</t>
  </si>
  <si>
    <t>Component 2: Introduction of Water Resource Development and Climate Smart Farming Technology</t>
  </si>
  <si>
    <t xml:space="preserve"> No. of days of water availability
 Saving of number of hours of hill women for water collection
</t>
  </si>
  <si>
    <t xml:space="preserve"> Only 8-9
months water availability
</t>
  </si>
  <si>
    <t xml:space="preserve"> Dried up Natural Springs
 No Rain water harvesting facility
</t>
  </si>
  <si>
    <t xml:space="preserve"> 15 springs rejuvenated
 300 families benefitted
 150 Rain water Harvesting Structures created
</t>
  </si>
  <si>
    <t xml:space="preserve">
 No. of families adopting water efficient technologies and practices
 No. of families adopted the skill of water saving
 Saving of number of hours of hill women for water collection
</t>
  </si>
  <si>
    <t xml:space="preserve"> No. of natural springs rejuvenated
 No. of Rain-water harvesting structures created
 Number of women having access to water post project ( as compared to baseline)
</t>
  </si>
  <si>
    <t> Limited awareness but no resources for accessing Water Smart Technology</t>
  </si>
  <si>
    <t> 20,000 sqm areas will be covered by water use efficiency techniques.</t>
  </si>
  <si>
    <r>
      <t xml:space="preserve">Outcome 2.2: </t>
    </r>
    <r>
      <rPr>
        <sz val="12"/>
        <color theme="1"/>
        <rFont val="Times New Roman"/>
        <family val="1"/>
      </rPr>
      <t>Adoption of Climate Smart agriculture technologies and farm diversification options for climate resilient livelihoods</t>
    </r>
  </si>
  <si>
    <t> No. of families adopting climate friendly livelihood options ( Number of women headed households )</t>
  </si>
  <si>
    <t xml:space="preserve"> People are
clueless about Climate friendly livelihoods and required technologies
</t>
  </si>
  <si>
    <t> 800 families adopted climate smart farm practices</t>
  </si>
  <si>
    <t>Quantity of milk per participant family Income from livestock per family</t>
  </si>
  <si>
    <t xml:space="preserve"> The full
potential of livestock is not exploited in the region resulting in low productivity
</t>
  </si>
  <si>
    <t> Increasing income through improved breeding and management of cattle for 800 families</t>
  </si>
  <si>
    <t xml:space="preserve"> No of families made aware and acquired required skills for cattle resource management
 No. of families adopted the improved breeds of cattle and management practices
 No. of families linked with better cattle management services including insurance
 No. of families having access to fodder trees and grasses
</t>
  </si>
  <si>
    <t xml:space="preserve"> Low productivity in cattle
 Less awareness about livestock management practices
 Limited access to livestock related services Scarcity of green fodder
</t>
  </si>
  <si>
    <t xml:space="preserve"> No. of Training: 10
 No. of Exposure visits organized: 5
 Improved Breeding Services: 800 families adopted
 Artificial Insemination Introduction of improved livestock management practices: 800 families
 Area Covered under fodder development: 100 Ha
 Livestock Insurance advisory: 1600 cattle
</t>
  </si>
  <si>
    <t>Component 3: Knowledge Management including knowledge creation and wider dissemination actions</t>
  </si>
  <si>
    <t xml:space="preserve">No. of families ( out of these at least 50% are women participants) gaining from following interventions
 acquired knowledge and skills on climate smart farming technologies for hills
 adopted high value vegetable cultivation under protected conditions
 adopted high value and climate  resilient fruit trees as an option to diversify production system
participated   in conservation, multiplication  and revival of sturdy, nutritious   and indigenous food crops and local biodiversity
</t>
  </si>
  <si>
    <t xml:space="preserve"> No. of adaptation techniques for vulnerable areas identified.
 No. of publications covering vulnerability status prepared.
 No. of knowledge Notes on adaptation measures prepared No. of  Stakeholder Workshops organized for cross learning and sharing on best practices
</t>
  </si>
  <si>
    <t xml:space="preserve"> Limited data on
Climate Change Strategies, approaches and climate smart technologies in Hill Context
 Lack of awareness at policy levels leading to low allocation in State Budget for Climate change and adaptation
</t>
  </si>
  <si>
    <t xml:space="preserve"> Pamphlets/fact sheets/dossiers/best practice notes: 10
 Baseline/Vulnerabilit y Report: 1
 Process Documentation/Audio visual reports: 3
</t>
  </si>
  <si>
    <t>  No. of Technical Report published                                                       No. of Pamphlets published and distributed in the nearby villages</t>
  </si>
  <si>
    <t> Village is not having any technical report at village level</t>
  </si>
  <si>
    <t xml:space="preserve"> At least 5 technical report published
 1 audio visual Documentary filmed
</t>
  </si>
  <si>
    <t>No. of Stakeholders approached</t>
  </si>
  <si>
    <t>Lack of awareness at policy levels leading to low allocation in State Budget for Climate change and adaptation</t>
  </si>
  <si>
    <t xml:space="preserve"> Workshop-national:
1 &amp; proceedings
</t>
  </si>
  <si>
    <t xml:space="preserve"> 10-11 months water
availability in targeted project sites 30% of the population of 10 villages
</t>
  </si>
  <si>
    <r>
      <rPr>
        <b/>
        <sz val="12"/>
        <color theme="1"/>
        <rFont val="Times New Roman"/>
        <family val="1"/>
      </rPr>
      <t xml:space="preserve">Outcome 1: </t>
    </r>
    <r>
      <rPr>
        <sz val="12"/>
        <color theme="1"/>
        <rFont val="Times New Roman"/>
        <family val="1"/>
      </rPr>
      <t xml:space="preserve">Improved community
mobilization to collectively plan and undertake Climate
Change Adaptation
</t>
    </r>
  </si>
  <si>
    <r>
      <rPr>
        <b/>
        <sz val="12"/>
        <color theme="1"/>
        <rFont val="Times New Roman"/>
        <family val="1"/>
      </rPr>
      <t>Output 1.1:</t>
    </r>
    <r>
      <rPr>
        <sz val="12"/>
        <color theme="1"/>
        <rFont val="Times New Roman"/>
        <family val="1"/>
      </rPr>
      <t xml:space="preserve"> Local level awareness generation and mobilization of the community on issues of climate change including Environment and social
safeguards and importance of
ensuring access and  equity 
</t>
    </r>
  </si>
  <si>
    <r>
      <rPr>
        <b/>
        <sz val="12"/>
        <color theme="1"/>
        <rFont val="Times New Roman"/>
        <family val="1"/>
      </rPr>
      <t>Output 1.2:</t>
    </r>
    <r>
      <rPr>
        <sz val="12"/>
        <color theme="1"/>
        <rFont val="Times New Roman"/>
        <family val="1"/>
      </rPr>
      <t xml:space="preserve">
Strengthening of CBOs/POs for adaptation to climatic vulnerability
</t>
    </r>
  </si>
  <si>
    <r>
      <rPr>
        <b/>
        <sz val="12"/>
        <color theme="1"/>
        <rFont val="Times New Roman"/>
        <family val="1"/>
      </rPr>
      <t xml:space="preserve">Outcome 2.1: </t>
    </r>
    <r>
      <rPr>
        <sz val="12"/>
        <color theme="1"/>
        <rFont val="Times New Roman"/>
        <family val="1"/>
      </rPr>
      <t>Building resilience through increased water availability and efficient water use in hill region</t>
    </r>
  </si>
  <si>
    <r>
      <rPr>
        <b/>
        <sz val="12"/>
        <color theme="1"/>
        <rFont val="Times New Roman"/>
        <family val="1"/>
      </rPr>
      <t>Output 2.1.1</t>
    </r>
    <r>
      <rPr>
        <b/>
        <i/>
        <sz val="12"/>
        <color theme="1"/>
        <rFont val="Times New Roman"/>
        <family val="1"/>
      </rPr>
      <t xml:space="preserve">: </t>
    </r>
    <r>
      <rPr>
        <sz val="12"/>
        <color theme="1"/>
        <rFont val="Times New Roman"/>
        <family val="1"/>
      </rPr>
      <t>Creation of water reserves in regions through rain water tapping interventions</t>
    </r>
  </si>
  <si>
    <r>
      <rPr>
        <b/>
        <sz val="12"/>
        <color theme="1"/>
        <rFont val="Times New Roman"/>
        <family val="1"/>
      </rPr>
      <t>Output 2.1.2</t>
    </r>
    <r>
      <rPr>
        <sz val="12"/>
        <color theme="1"/>
        <rFont val="Times New Roman"/>
        <family val="1"/>
      </rPr>
      <t>: Adoption of efficient water use practices and technologies</t>
    </r>
  </si>
  <si>
    <r>
      <rPr>
        <b/>
        <sz val="12"/>
        <color theme="1"/>
        <rFont val="Times New Roman"/>
        <family val="1"/>
      </rPr>
      <t>Outcome 2.3</t>
    </r>
    <r>
      <rPr>
        <sz val="12"/>
        <color theme="1"/>
        <rFont val="Times New Roman"/>
        <family val="1"/>
      </rPr>
      <t>: Improved potential of livestock resources as an option for livelihood stabilization in hills</t>
    </r>
  </si>
  <si>
    <r>
      <rPr>
        <b/>
        <sz val="12"/>
        <color theme="1"/>
        <rFont val="Times New Roman"/>
        <family val="1"/>
      </rPr>
      <t>Output 2.3.1:</t>
    </r>
    <r>
      <rPr>
        <sz val="12"/>
        <color theme="1"/>
        <rFont val="Times New Roman"/>
        <family val="1"/>
      </rPr>
      <t xml:space="preserve"> Introduction of improved breeding service at door step of farmers with required management practices including fodder and feed management</t>
    </r>
  </si>
  <si>
    <r>
      <rPr>
        <b/>
        <sz val="12"/>
        <color theme="1"/>
        <rFont val="Times New Roman"/>
        <family val="1"/>
      </rPr>
      <t>Output 2.2.1.</t>
    </r>
    <r>
      <rPr>
        <sz val="12"/>
        <color theme="1"/>
        <rFont val="Times New Roman"/>
        <family val="1"/>
      </rPr>
      <t xml:space="preserve"> Introduction to climate smart farming technologies with hill specificity</t>
    </r>
  </si>
  <si>
    <r>
      <rPr>
        <b/>
        <sz val="12"/>
        <color theme="1"/>
        <rFont val="Times New Roman"/>
        <family val="1"/>
      </rPr>
      <t>Outcome 3</t>
    </r>
    <r>
      <rPr>
        <sz val="12"/>
        <color theme="1"/>
        <rFont val="Times New Roman"/>
        <family val="1"/>
      </rPr>
      <t>:Knowledge generation based on field actions and wider dissemination to enhance awareness of hill communities and stakeholders as well as for better policy inputs</t>
    </r>
  </si>
  <si>
    <r>
      <rPr>
        <b/>
        <sz val="12"/>
        <color theme="1"/>
        <rFont val="Times New Roman"/>
        <family val="1"/>
      </rPr>
      <t xml:space="preserve">Output 3.1: </t>
    </r>
    <r>
      <rPr>
        <sz val="12"/>
        <color theme="1"/>
        <rFont val="Times New Roman"/>
        <family val="1"/>
      </rPr>
      <t>Knowledge generation through field action component</t>
    </r>
  </si>
  <si>
    <r>
      <rPr>
        <b/>
        <sz val="12"/>
        <color theme="1"/>
        <rFont val="Times New Roman"/>
        <family val="1"/>
      </rPr>
      <t>Output 3.3:</t>
    </r>
    <r>
      <rPr>
        <b/>
        <i/>
        <sz val="12"/>
        <color theme="1"/>
        <rFont val="Times New Roman"/>
        <family val="1"/>
      </rPr>
      <t xml:space="preserve"> </t>
    </r>
    <r>
      <rPr>
        <sz val="12"/>
        <color theme="1"/>
        <rFont val="Times New Roman"/>
        <family val="1"/>
      </rPr>
      <t>Wider dissemination of acquired knowledge</t>
    </r>
  </si>
  <si>
    <t>Around 60 %  participants are attending regular  meetings  ration of  male female is  40:60   2) Around 80% participation of marginalised groups in the program 3) The  vulnerability  mapping has been done for all 10 villages .Village level contingency plans would be now prepared.Conducted 37 awareness generation meeting and 728 farmers are participated in this meeting
2. Total 832 Farming  households  aware about climate change its impact.
5.Total 542  women heading
families adopting climate resilient strategy</t>
  </si>
  <si>
    <t>1.Water availability in 11-12 Months now 
2.Saving the 120 to 160 hours in case of each  beneficiary women</t>
  </si>
  <si>
    <t xml:space="preserve">1.	80 Farmers adopted the water efficient technologies.
2.	170 Farmers adopted the skill of water saving 
3.	Saving the approx 120 to 180 hours of each hill woman for water collection. </t>
  </si>
  <si>
    <t xml:space="preserve">More than 800 families covered  by way of various climate  smart technologies and practices </t>
  </si>
  <si>
    <t xml:space="preserve">Improved the potential of livestock through artificial insemination and introduces the scientific practices to farmers
2.  Income from livestock per family Rs 30000- 40000 per year. </t>
  </si>
  <si>
    <t xml:space="preserve">Yes imapct stories , photo graphs on major activities , process notes have been captured  in soft format </t>
  </si>
  <si>
    <t xml:space="preserve">Pending as yet </t>
  </si>
  <si>
    <t xml:space="preserve">   Agro-biodiversity conservation focusing Niche hill crops:  (2 crops conserved and multiplied)                                               </t>
  </si>
  <si>
    <t xml:space="preserve">Preparation of 6 Technical reports, 10 best practice notes  and documentary has been  done </t>
  </si>
  <si>
    <t xml:space="preserve">Formed  89  CBOs total members are 932 and total saving is Rs 2142832. ( 85 %  Members are rural women) </t>
  </si>
  <si>
    <t xml:space="preserve">1) Close to 60% Households out of which 50% are females  2) Trainings have been conducted for various activities like  for protected cultivation, ,  for wadi ( Orchard ) 
management,  for livestock management,  for fodder cultivation,6 for Self Helf Groups  mobilization,  for soil
testing/ vermicomposting and 1 for indigenous crop promotion </t>
  </si>
  <si>
    <t>1. Total no. of 14 spring has been rejuvenated
2. Total 90 roof top rain water harvesting tanks constructed.
3. Total 300 women having access water. 4. Trainings and demonstrations
were conducted for conservation and revival of natural water springs.</t>
  </si>
  <si>
    <t xml:space="preserve">1.Conducted 31 Training
2. 202 Polyhouse installation completed
3.Covered 600 Family under improved Horticuture activity
4. Conserved the 5 Crops 27 landraces in various project villages. Established  1 seed bank at village level  for conservation and revival of native crops 72 landraces of 20 crops have been identified initially  as existing still in project villages . Many seed
keepers and 27 seed multipliers have been identified. There has been establishment of seed plots of rajma (19 landraces),  plots of soybean (3 landraces),  plots of
Amaranthus (2 landraces),  plots of Ogal (1 landrace),  plots of paddy (2 landraces) and  plots of finger millet (2 landraces). </t>
  </si>
  <si>
    <t xml:space="preserve">1)	900 Families made aware regarding cattle management.
2)	792 Family adopted improved breeds services.
3.)  455 Families provided better cattle management.
4.) 735 Families having access fodder tree and grasses.
 5) A Women’s Dairy Cooperative formed to link beneficiaries of livestock management intervention to the main regional milk chain 6) Formed the 13 Silvi pasture management committees set up  7 )  Covered the 792 Families and 545 Cattle shed modification completed.  8) Collaboration with Government Aanchal dairy  for livestock management and milk chain development  8) 136  Ha of   degraded community pastoral land  restored ecologically  with silvipasture approach 
</t>
  </si>
  <si>
    <t>Out of US $862,817 released by AFB to NABARD an amount of USD 46,2,605 had been released to EE during the timeline.</t>
  </si>
  <si>
    <t xml:space="preserve">Low </t>
  </si>
  <si>
    <t xml:space="preserve">Medium </t>
  </si>
  <si>
    <t xml:space="preserve">All the recharge measures were planned with sound technical inputs by hydro geologists , civil engineers , using local  wisdom . So recharge measures  are successful  in achieveing its goal </t>
  </si>
  <si>
    <t xml:space="preserve">Critical Risks for the project </t>
  </si>
  <si>
    <t xml:space="preserve">Smooth and Consistent Fund flow is one Critical Risk </t>
  </si>
  <si>
    <t xml:space="preserve">Current Status </t>
  </si>
  <si>
    <t xml:space="preserve">Mitigation Measures </t>
  </si>
  <si>
    <t xml:space="preserve">Timely completion of purchase procedures and timely completion of activity in a sesaon </t>
  </si>
  <si>
    <t xml:space="preserve">Annual Work plan is prepared in advance .GANTT chart is prepared and tracked  , Good liasing is done with NABARD ( NIE) , Joint monitoring  at a regular interval is done of a physical and financial achievements . Time to time compliances are adressed , Nw fund requisions are submitted in time . Many a time , NABARD has  managed to relaese funds from their own sources too </t>
  </si>
  <si>
    <t xml:space="preserve">Strong systems for purchase of  materials , Identifying vendors and issueing work orders have been set up . The Activity calenders are prepared to plan the work in the field . , Online approvals  for purcahses and issuing work orders are also allowed to aviod any time lags. </t>
  </si>
  <si>
    <t xml:space="preserve">Change in Manpower , Project staffs </t>
  </si>
  <si>
    <t xml:space="preserve">Very good team is placed by EE in the field . The issues of team are adressed quickly . First line, second line team members are identified and groomed  to be able to take up any work and responsibility quickly . Cadre of Field resource persons have been developed to provide inputs in th projects </t>
  </si>
  <si>
    <t xml:space="preserve">Type of Critical Risks to the Project </t>
  </si>
  <si>
    <t xml:space="preserve">COVID  Health Emergency and Nation wide Lock down and Mobility Restrictions </t>
  </si>
  <si>
    <t xml:space="preserve">During March end to August  2020, the country faced COVID 19 emergency and hence mobility was restricted  as per Epedemic Act . This caused delay in completion of some activities in the field , leading to slow progress of work under the project . </t>
  </si>
  <si>
    <t xml:space="preserve">To make up for this time loss and to be able to complete pending activities , a No Cost Extension was saught  from AFB up to Aug 2021 . The same has been approved now and  the work  has started in the field now </t>
  </si>
  <si>
    <t xml:space="preserve">YES .  Some of the activity related details , cost escallations, scope and nature of activity related matters have been discussed  from time to time in Technical Advisory Group and State Level Steering Committee . The same has been resolved from time to  time . The risks have been reduced and proper actions and responses planned by NIE -NABARD  as well as by EE  ( BAIF ) jointly </t>
  </si>
  <si>
    <t xml:space="preserve">Delay in fund release causing delay in completion of activities as per original plan and phasing </t>
  </si>
  <si>
    <t xml:space="preserve">There was delay in fund release from  funding agency  side  due to delay in submission of required documents in time by EE   .  Due to this,   revisiting of  plan was required . Some rescheduling of work  was done  .  All remaining work is now planned to be completed  by seeking one year No Cost Extension approval from AFB- NABARD side . Better systems are now in place .   EE  is  regularly  tracking the progress now. Fund flow is being streamlined now.   Meetings  have been regularised now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</si>
</sst>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0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i/>
      <sz val="11"/>
      <name val="Times New Roman"/>
      <family val="1"/>
    </font>
    <font>
      <b/>
      <sz val="12"/>
      <name val="Times New Roman"/>
      <family val="1"/>
    </font>
    <font>
      <u/>
      <sz val="11"/>
      <color theme="10"/>
      <name val="Calibri"/>
      <family val="2"/>
    </font>
    <font>
      <sz val="11"/>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b/>
      <sz val="11"/>
      <color theme="1"/>
      <name val="Times New Roman"/>
      <family val="1"/>
    </font>
    <font>
      <i/>
      <sz val="11"/>
      <color theme="1"/>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4"/>
      <color theme="1"/>
      <name val="Times New Roman"/>
      <family val="1"/>
    </font>
    <font>
      <b/>
      <sz val="14"/>
      <color theme="1"/>
      <name val="Times New Roman"/>
      <family val="1"/>
    </font>
    <font>
      <b/>
      <sz val="14"/>
      <name val="Times New Roman"/>
      <family val="1"/>
    </font>
    <font>
      <sz val="14"/>
      <color indexed="8"/>
      <name val="Times New Roman"/>
      <family val="1"/>
    </font>
    <font>
      <b/>
      <sz val="14"/>
      <color indexed="8"/>
      <name val="Times New Roman"/>
      <family val="1"/>
    </font>
    <font>
      <i/>
      <sz val="14"/>
      <color indexed="8"/>
      <name val="Times New Roman"/>
      <family val="1"/>
    </font>
    <font>
      <sz val="14"/>
      <color indexed="9"/>
      <name val="Times New Roman"/>
      <family val="1"/>
    </font>
    <font>
      <sz val="14"/>
      <name val="Times New Roman"/>
      <family val="1"/>
    </font>
    <font>
      <b/>
      <sz val="11"/>
      <color theme="1"/>
      <name val="Calibri"/>
      <family val="2"/>
      <scheme val="minor"/>
    </font>
    <font>
      <sz val="10"/>
      <name val="Arial"/>
      <family val="2"/>
    </font>
    <font>
      <b/>
      <sz val="12"/>
      <name val="Calibri"/>
      <family val="2"/>
      <scheme val="minor"/>
    </font>
    <font>
      <sz val="12"/>
      <name val="Calibri"/>
      <family val="2"/>
      <scheme val="minor"/>
    </font>
    <font>
      <sz val="11"/>
      <color theme="1"/>
      <name val="Calibri"/>
      <family val="2"/>
      <scheme val="minor"/>
    </font>
    <font>
      <sz val="12"/>
      <name val="Arial"/>
      <family val="2"/>
    </font>
    <font>
      <sz val="11"/>
      <name val="Calibri"/>
      <family val="2"/>
      <scheme val="minor"/>
    </font>
    <font>
      <sz val="11"/>
      <color rgb="FFFF0000"/>
      <name val="Calibri"/>
      <family val="2"/>
      <scheme val="minor"/>
    </font>
    <font>
      <i/>
      <sz val="14"/>
      <color rgb="FF00B050"/>
      <name val="Times New Roman"/>
      <family val="1"/>
    </font>
    <font>
      <sz val="11"/>
      <color rgb="FFFF0000"/>
      <name val="Times New Roman"/>
      <family val="1"/>
    </font>
    <font>
      <sz val="14"/>
      <color rgb="FF00B050"/>
      <name val="Times New Roman"/>
      <family val="1"/>
    </font>
    <font>
      <sz val="12"/>
      <name val="Times New Roman"/>
      <family val="1"/>
    </font>
    <font>
      <sz val="12"/>
      <color theme="1"/>
      <name val="Georgia"/>
      <family val="1"/>
    </font>
    <font>
      <b/>
      <sz val="14"/>
      <color rgb="FF00B050"/>
      <name val="Times New Roman"/>
      <family val="1"/>
    </font>
    <font>
      <sz val="11"/>
      <color rgb="FFC00000"/>
      <name val="Times New Roman"/>
      <family val="1"/>
    </font>
    <font>
      <sz val="11"/>
      <color rgb="FFC00000"/>
      <name val="Calibri"/>
      <family val="2"/>
      <scheme val="minor"/>
    </font>
    <font>
      <sz val="11"/>
      <color rgb="FF00B050"/>
      <name val="Times New Roman"/>
      <family val="1"/>
    </font>
    <font>
      <sz val="10"/>
      <color rgb="FF00B050"/>
      <name val="Times New Roman"/>
      <family val="1"/>
    </font>
    <font>
      <sz val="11"/>
      <name val="Calibri"/>
      <family val="2"/>
    </font>
    <font>
      <b/>
      <sz val="11"/>
      <name val="Calibri"/>
      <family val="2"/>
    </font>
    <font>
      <b/>
      <sz val="11"/>
      <color rgb="FFFF0000"/>
      <name val="Times New Roman"/>
      <family val="1"/>
    </font>
    <font>
      <sz val="11"/>
      <color rgb="FF0000FF"/>
      <name val="Times New Roman"/>
      <family val="1"/>
    </font>
    <font>
      <sz val="12"/>
      <name val="Georgia"/>
      <family val="1"/>
    </font>
    <font>
      <u/>
      <sz val="12"/>
      <name val="Georgia"/>
      <family val="1"/>
    </font>
    <font>
      <i/>
      <sz val="12"/>
      <name val="Times New Roman"/>
      <family val="1"/>
    </font>
    <font>
      <sz val="12"/>
      <color rgb="FFFF0000"/>
      <name val="Times New Roman"/>
      <family val="1"/>
    </font>
    <font>
      <b/>
      <sz val="14"/>
      <color rgb="FFFF0000"/>
      <name val="Times New Roman"/>
      <family val="1"/>
    </font>
    <font>
      <b/>
      <sz val="16"/>
      <color rgb="FFFF0000"/>
      <name val="Times New Roman"/>
      <family val="1"/>
    </font>
    <font>
      <sz val="11"/>
      <color theme="1"/>
      <name val="Arial"/>
      <family val="2"/>
    </font>
    <font>
      <b/>
      <sz val="11"/>
      <color theme="1"/>
      <name val="Arial"/>
      <family val="2"/>
    </font>
    <font>
      <sz val="11"/>
      <color indexed="8"/>
      <name val="Arial"/>
      <family val="2"/>
    </font>
    <font>
      <b/>
      <sz val="11"/>
      <color indexed="8"/>
      <name val="Arial"/>
      <family val="2"/>
    </font>
    <font>
      <u/>
      <sz val="11"/>
      <color theme="10"/>
      <name val="Arial"/>
      <family val="2"/>
    </font>
    <font>
      <sz val="11"/>
      <name val="Arial"/>
      <family val="2"/>
    </font>
    <font>
      <sz val="11"/>
      <color rgb="FFFF0000"/>
      <name val="Arial"/>
      <family val="2"/>
    </font>
    <font>
      <b/>
      <sz val="11"/>
      <color rgb="FFFF0000"/>
      <name val="Arial"/>
      <family val="2"/>
    </font>
    <font>
      <u/>
      <sz val="11"/>
      <color theme="1"/>
      <name val="Arial"/>
      <family val="2"/>
    </font>
    <font>
      <b/>
      <i/>
      <sz val="11"/>
      <color theme="1"/>
      <name val="Arial"/>
      <family val="2"/>
    </font>
    <font>
      <sz val="11"/>
      <color rgb="FF0000FF"/>
      <name val="Arial"/>
      <family val="2"/>
    </font>
    <font>
      <b/>
      <sz val="11"/>
      <color rgb="FF0000FF"/>
      <name val="Arial"/>
      <family val="2"/>
    </font>
    <font>
      <i/>
      <sz val="11"/>
      <color theme="1"/>
      <name val="Arial"/>
      <family val="2"/>
    </font>
    <font>
      <b/>
      <sz val="11"/>
      <color rgb="FF9C6500"/>
      <name val="Arial"/>
      <family val="2"/>
    </font>
    <font>
      <sz val="11"/>
      <color rgb="FF9C6500"/>
      <name val="Arial"/>
      <family val="2"/>
    </font>
    <font>
      <b/>
      <i/>
      <sz val="11"/>
      <color rgb="FFFF0000"/>
      <name val="Arial"/>
      <family val="2"/>
    </font>
    <font>
      <i/>
      <sz val="11"/>
      <name val="Arial"/>
      <family val="2"/>
    </font>
    <font>
      <b/>
      <sz val="11"/>
      <name val="Arial"/>
      <family val="2"/>
    </font>
    <font>
      <sz val="11"/>
      <color rgb="FF006100"/>
      <name val="Arial"/>
      <family val="2"/>
    </font>
    <font>
      <sz val="11"/>
      <color rgb="FF9C0006"/>
      <name val="Arial"/>
      <family val="2"/>
    </font>
    <font>
      <sz val="8"/>
      <color rgb="FF000000"/>
      <name val="Segoe UI"/>
      <family val="2"/>
    </font>
    <font>
      <b/>
      <sz val="16"/>
      <color theme="1"/>
      <name val="Times New Roman"/>
      <family val="1"/>
    </font>
    <font>
      <b/>
      <i/>
      <sz val="11"/>
      <color theme="1"/>
      <name val="Times New Roman"/>
      <family val="1"/>
    </font>
    <font>
      <sz val="12"/>
      <color theme="1"/>
      <name val="Times New Roman"/>
      <family val="1"/>
    </font>
    <font>
      <sz val="11"/>
      <color rgb="FF00B0F0"/>
      <name val="Times New Roman"/>
      <family val="1"/>
    </font>
    <font>
      <sz val="11"/>
      <color rgb="FF00B0F0"/>
      <name val="Calibri"/>
      <family val="2"/>
      <scheme val="minor"/>
    </font>
    <font>
      <u/>
      <sz val="11"/>
      <color rgb="FF00B0F0"/>
      <name val="Calibri"/>
      <family val="2"/>
    </font>
    <font>
      <b/>
      <sz val="12"/>
      <color rgb="FFC00000"/>
      <name val="Times New Roman"/>
      <family val="1"/>
    </font>
    <font>
      <i/>
      <sz val="11"/>
      <color rgb="FFFF0000"/>
      <name val="Arial"/>
      <family val="2"/>
    </font>
    <font>
      <b/>
      <sz val="12"/>
      <color theme="1"/>
      <name val="Calibri"/>
      <family val="2"/>
      <scheme val="minor"/>
    </font>
    <font>
      <b/>
      <sz val="12"/>
      <color rgb="FFFF0000"/>
      <name val="Times New Roman"/>
      <family val="1"/>
    </font>
    <font>
      <b/>
      <sz val="12"/>
      <color theme="1"/>
      <name val="Times New Roman"/>
      <family val="1"/>
    </font>
    <font>
      <b/>
      <i/>
      <sz val="12"/>
      <color theme="1"/>
      <name val="Times New Roman"/>
      <family val="1"/>
    </font>
    <font>
      <b/>
      <sz val="13"/>
      <color theme="1"/>
      <name val="Times New Roman"/>
      <family val="1"/>
    </font>
    <font>
      <b/>
      <sz val="13"/>
      <color rgb="FFFF0000"/>
      <name val="Times New Roman"/>
      <family val="1"/>
    </font>
    <font>
      <sz val="14"/>
      <color rgb="FFFF0000"/>
      <name val="Times New Roman"/>
      <family val="1"/>
    </font>
    <font>
      <sz val="12"/>
      <color rgb="FF0000FF"/>
      <name val="Times New Roman"/>
      <family val="1"/>
    </font>
    <font>
      <b/>
      <sz val="12"/>
      <color rgb="FF0000FF"/>
      <name val="Calibri"/>
      <family val="2"/>
    </font>
    <font>
      <b/>
      <sz val="11"/>
      <color rgb="FF0000FF"/>
      <name val="Calibri"/>
      <family val="2"/>
    </font>
    <font>
      <sz val="11"/>
      <color rgb="FF0000FF"/>
      <name val="Calibri"/>
      <family val="2"/>
    </font>
    <font>
      <sz val="11"/>
      <color rgb="FF0000FF"/>
      <name val="Calibri"/>
      <family val="2"/>
      <scheme val="minor"/>
    </font>
    <font>
      <sz val="16"/>
      <color rgb="FF0000FF"/>
      <name val="Times New Roman"/>
      <family val="1"/>
    </font>
    <font>
      <b/>
      <sz val="16"/>
      <color rgb="FF0000FF"/>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599963377788628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0.14999847407452621"/>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s>
  <cellStyleXfs count="12">
    <xf numFmtId="0" fontId="0" fillId="0" borderId="0"/>
    <xf numFmtId="0" fontId="18" fillId="0" borderId="0" applyNumberFormat="0" applyFill="0" applyBorder="0" applyAlignment="0" applyProtection="0">
      <alignment vertical="top"/>
      <protection locked="0"/>
    </xf>
    <xf numFmtId="0" fontId="25" fillId="6" borderId="0" applyNumberFormat="0" applyBorder="0" applyAlignment="0" applyProtection="0"/>
    <xf numFmtId="0" fontId="26" fillId="7" borderId="0" applyNumberFormat="0" applyBorder="0" applyAlignment="0" applyProtection="0"/>
    <xf numFmtId="0" fontId="27" fillId="8" borderId="0" applyNumberFormat="0" applyBorder="0" applyAlignment="0" applyProtection="0"/>
    <xf numFmtId="0" fontId="37" fillId="0" borderId="0">
      <alignment vertical="center"/>
    </xf>
    <xf numFmtId="0" fontId="41" fillId="0" borderId="0"/>
    <xf numFmtId="0" fontId="41" fillId="0" borderId="0"/>
    <xf numFmtId="0" fontId="40" fillId="0" borderId="0"/>
    <xf numFmtId="0" fontId="40" fillId="0" borderId="0"/>
    <xf numFmtId="0" fontId="40" fillId="0" borderId="0"/>
    <xf numFmtId="0" fontId="40" fillId="0" borderId="0"/>
  </cellStyleXfs>
  <cellXfs count="1126">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9" fillId="0" borderId="0" xfId="0" applyFont="1" applyAlignment="1">
      <alignment horizontal="left" vertical="center"/>
    </xf>
    <xf numFmtId="0" fontId="19" fillId="0" borderId="0" xfId="0" applyFont="1"/>
    <xf numFmtId="0" fontId="19" fillId="0" borderId="0" xfId="0" applyFont="1" applyFill="1"/>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9"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21" fillId="4" borderId="14" xfId="0" applyFont="1" applyFill="1" applyBorder="1" applyAlignment="1">
      <alignment horizontal="center" vertical="center" wrapText="1"/>
    </xf>
    <xf numFmtId="0" fontId="12" fillId="3" borderId="11" xfId="0" applyFont="1" applyFill="1" applyBorder="1" applyAlignment="1" applyProtection="1">
      <alignment horizontal="left" vertical="top" wrapText="1"/>
    </xf>
    <xf numFmtId="0" fontId="20" fillId="3" borderId="15"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6"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0" fillId="3" borderId="20" xfId="0" applyFont="1" applyFill="1" applyBorder="1" applyAlignment="1" applyProtection="1">
      <alignment vertical="top" wrapText="1"/>
    </xf>
    <xf numFmtId="0" fontId="10" fillId="3" borderId="19" xfId="0" applyFont="1" applyFill="1" applyBorder="1" applyAlignment="1" applyProtection="1">
      <alignment vertical="top" wrapText="1"/>
    </xf>
    <xf numFmtId="0" fontId="10" fillId="3" borderId="0" xfId="0" applyFont="1" applyFill="1" applyBorder="1" applyProtection="1"/>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19" fillId="3" borderId="16" xfId="0" applyFont="1" applyFill="1" applyBorder="1" applyAlignment="1">
      <alignment horizontal="left" vertical="center"/>
    </xf>
    <xf numFmtId="0" fontId="19" fillId="3" borderId="17" xfId="0" applyFont="1" applyFill="1" applyBorder="1" applyAlignment="1">
      <alignment horizontal="left" vertical="center"/>
    </xf>
    <xf numFmtId="0" fontId="19" fillId="3" borderId="17" xfId="0" applyFont="1" applyFill="1" applyBorder="1"/>
    <xf numFmtId="0" fontId="19" fillId="3" borderId="18" xfId="0" applyFont="1" applyFill="1" applyBorder="1"/>
    <xf numFmtId="0" fontId="19" fillId="3" borderId="19" xfId="0" applyFont="1" applyFill="1" applyBorder="1" applyAlignment="1">
      <alignment horizontal="left" vertical="center"/>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0" xfId="0" applyFont="1" applyFill="1" applyBorder="1" applyAlignment="1" applyProtection="1">
      <alignment horizontal="right"/>
    </xf>
    <xf numFmtId="0" fontId="22" fillId="0" borderId="1" xfId="0" applyFont="1" applyBorder="1" applyAlignment="1">
      <alignment horizontal="center" readingOrder="1"/>
    </xf>
    <xf numFmtId="0" fontId="0" fillId="3" borderId="19" xfId="0" applyFill="1" applyBorder="1"/>
    <xf numFmtId="0" fontId="0" fillId="0" borderId="0" xfId="0" applyAlignment="1"/>
    <xf numFmtId="0" fontId="1" fillId="3" borderId="21"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7"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9" fillId="3" borderId="16" xfId="0" applyFont="1" applyFill="1" applyBorder="1"/>
    <xf numFmtId="0" fontId="19" fillId="3" borderId="19" xfId="0" applyFont="1" applyFill="1" applyBorder="1"/>
    <xf numFmtId="0" fontId="19" fillId="3" borderId="20" xfId="0" applyFont="1" applyFill="1" applyBorder="1"/>
    <xf numFmtId="0" fontId="19" fillId="3" borderId="22" xfId="0" applyFont="1" applyFill="1" applyBorder="1"/>
    <xf numFmtId="0" fontId="7"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19" fillId="0" borderId="0" xfId="0" applyFont="1" applyFill="1" applyAlignment="1" applyProtection="1">
      <alignment horizontal="right"/>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19" fillId="3" borderId="21" xfId="0" applyFont="1" applyFill="1" applyBorder="1"/>
    <xf numFmtId="0" fontId="19" fillId="3" borderId="23" xfId="0" applyFont="1" applyFill="1" applyBorder="1"/>
    <xf numFmtId="0" fontId="4" fillId="3" borderId="0" xfId="0" applyFont="1" applyFill="1" applyBorder="1" applyAlignment="1" applyProtection="1">
      <alignment horizontal="center" vertical="center" wrapText="1"/>
    </xf>
    <xf numFmtId="0" fontId="28" fillId="0" borderId="0" xfId="0" applyFont="1" applyFill="1" applyAlignment="1" applyProtection="1">
      <alignment horizontal="right"/>
    </xf>
    <xf numFmtId="0" fontId="28" fillId="0" borderId="0" xfId="0" applyFont="1" applyFill="1" applyProtection="1"/>
    <xf numFmtId="0" fontId="28" fillId="3" borderId="16" xfId="0" applyFont="1" applyFill="1" applyBorder="1" applyAlignment="1" applyProtection="1">
      <alignment horizontal="right"/>
    </xf>
    <xf numFmtId="0" fontId="28" fillId="3" borderId="17" xfId="0" applyFont="1" applyFill="1" applyBorder="1" applyAlignment="1" applyProtection="1">
      <alignment horizontal="right"/>
    </xf>
    <xf numFmtId="0" fontId="28" fillId="3" borderId="17" xfId="0" applyFont="1" applyFill="1" applyBorder="1" applyProtection="1"/>
    <xf numFmtId="0" fontId="28" fillId="3" borderId="18" xfId="0" applyFont="1" applyFill="1" applyBorder="1" applyProtection="1"/>
    <xf numFmtId="0" fontId="28" fillId="3" borderId="19" xfId="0" applyFont="1" applyFill="1" applyBorder="1" applyAlignment="1" applyProtection="1">
      <alignment horizontal="right"/>
    </xf>
    <xf numFmtId="0" fontId="28" fillId="3" borderId="0" xfId="0" applyFont="1" applyFill="1" applyBorder="1" applyAlignment="1" applyProtection="1">
      <alignment horizontal="right"/>
    </xf>
    <xf numFmtId="0" fontId="28" fillId="3" borderId="20" xfId="0" applyFont="1" applyFill="1" applyBorder="1" applyProtection="1"/>
    <xf numFmtId="0" fontId="28" fillId="3" borderId="0" xfId="0" applyFont="1" applyFill="1" applyBorder="1" applyProtection="1"/>
    <xf numFmtId="0" fontId="29" fillId="3" borderId="0" xfId="0" applyFont="1" applyFill="1" applyBorder="1" applyAlignment="1" applyProtection="1">
      <alignment horizontal="right"/>
    </xf>
    <xf numFmtId="0" fontId="31" fillId="3" borderId="19" xfId="0" applyFont="1" applyFill="1" applyBorder="1" applyAlignment="1" applyProtection="1">
      <alignment horizontal="right"/>
    </xf>
    <xf numFmtId="0" fontId="31" fillId="3" borderId="0" xfId="0" applyFont="1" applyFill="1" applyBorder="1" applyAlignment="1" applyProtection="1">
      <alignment horizontal="right"/>
    </xf>
    <xf numFmtId="0" fontId="31" fillId="3" borderId="0" xfId="0" applyFont="1" applyFill="1" applyBorder="1" applyProtection="1"/>
    <xf numFmtId="0" fontId="31" fillId="3" borderId="20" xfId="0" applyFont="1" applyFill="1" applyBorder="1" applyProtection="1"/>
    <xf numFmtId="0" fontId="32" fillId="3" borderId="0" xfId="0" applyFont="1" applyFill="1" applyBorder="1" applyAlignment="1" applyProtection="1">
      <alignment horizontal="right" vertical="top"/>
    </xf>
    <xf numFmtId="0" fontId="32" fillId="3" borderId="0" xfId="0" applyFont="1" applyFill="1" applyBorder="1" applyAlignment="1" applyProtection="1">
      <alignment horizontal="right"/>
    </xf>
    <xf numFmtId="1" fontId="31" fillId="2" borderId="3" xfId="0" applyNumberFormat="1" applyFont="1" applyFill="1" applyBorder="1" applyAlignment="1" applyProtection="1">
      <alignment horizontal="left"/>
      <protection locked="0"/>
    </xf>
    <xf numFmtId="0" fontId="33" fillId="3" borderId="0" xfId="0" applyFont="1" applyFill="1" applyBorder="1" applyAlignment="1" applyProtection="1">
      <alignment horizontal="right"/>
    </xf>
    <xf numFmtId="0" fontId="31" fillId="2" borderId="3" xfId="0" applyFont="1" applyFill="1" applyBorder="1" applyAlignment="1" applyProtection="1">
      <alignment horizontal="center"/>
    </xf>
    <xf numFmtId="0" fontId="34" fillId="3" borderId="20" xfId="0" applyFont="1" applyFill="1" applyBorder="1" applyProtection="1"/>
    <xf numFmtId="0" fontId="31" fillId="3" borderId="0" xfId="0" applyFont="1" applyFill="1" applyBorder="1" applyAlignment="1" applyProtection="1">
      <alignment horizontal="center"/>
    </xf>
    <xf numFmtId="0" fontId="32" fillId="3" borderId="0" xfId="0" applyFont="1" applyFill="1" applyBorder="1" applyProtection="1"/>
    <xf numFmtId="0" fontId="31" fillId="2" borderId="1" xfId="0" applyFont="1" applyFill="1" applyBorder="1" applyAlignment="1" applyProtection="1">
      <alignment vertical="top" wrapText="1"/>
      <protection locked="0"/>
    </xf>
    <xf numFmtId="0" fontId="31" fillId="2" borderId="2" xfId="0" applyFont="1" applyFill="1" applyBorder="1" applyProtection="1">
      <protection locked="0"/>
    </xf>
    <xf numFmtId="0" fontId="18" fillId="2" borderId="3" xfId="1" applyFill="1" applyBorder="1" applyAlignment="1" applyProtection="1">
      <protection locked="0"/>
    </xf>
    <xf numFmtId="0" fontId="31" fillId="3" borderId="21" xfId="0" applyFont="1" applyFill="1" applyBorder="1" applyAlignment="1" applyProtection="1">
      <alignment horizontal="right"/>
    </xf>
    <xf numFmtId="0" fontId="31" fillId="3" borderId="22" xfId="0" applyFont="1" applyFill="1" applyBorder="1" applyAlignment="1" applyProtection="1">
      <alignment horizontal="right"/>
    </xf>
    <xf numFmtId="0" fontId="31" fillId="3" borderId="22" xfId="0" applyFont="1" applyFill="1" applyBorder="1" applyProtection="1"/>
    <xf numFmtId="0" fontId="31" fillId="3" borderId="23" xfId="0" applyFont="1" applyFill="1" applyBorder="1" applyProtection="1"/>
    <xf numFmtId="0" fontId="31" fillId="0" borderId="0" xfId="0" applyFont="1" applyFill="1" applyProtection="1"/>
    <xf numFmtId="0" fontId="38" fillId="0" borderId="10" xfId="0" applyNumberFormat="1" applyFont="1" applyBorder="1" applyAlignment="1">
      <alignment horizontal="center" vertical="center"/>
    </xf>
    <xf numFmtId="0" fontId="39" fillId="0" borderId="10" xfId="0" applyNumberFormat="1" applyFont="1" applyBorder="1" applyAlignment="1">
      <alignment vertical="center"/>
    </xf>
    <xf numFmtId="0" fontId="39" fillId="0" borderId="10" xfId="0" applyNumberFormat="1" applyFont="1" applyBorder="1" applyAlignment="1">
      <alignment vertical="center" wrapText="1"/>
    </xf>
    <xf numFmtId="0" fontId="38" fillId="0" borderId="10" xfId="0" applyNumberFormat="1" applyFont="1" applyBorder="1" applyAlignment="1">
      <alignment vertical="top" wrapText="1"/>
    </xf>
    <xf numFmtId="0" fontId="39" fillId="0" borderId="10" xfId="6" applyNumberFormat="1" applyFont="1" applyBorder="1" applyAlignment="1">
      <alignment vertical="center" wrapText="1"/>
    </xf>
    <xf numFmtId="0" fontId="38" fillId="0" borderId="10" xfId="6" applyNumberFormat="1" applyFont="1" applyBorder="1" applyAlignment="1">
      <alignment horizontal="center" vertical="center"/>
    </xf>
    <xf numFmtId="0" fontId="38" fillId="0" borderId="10" xfId="6" applyNumberFormat="1" applyFont="1" applyBorder="1" applyAlignment="1">
      <alignment vertical="center" wrapText="1"/>
    </xf>
    <xf numFmtId="1" fontId="44" fillId="2" borderId="2" xfId="0" applyNumberFormat="1" applyFont="1" applyFill="1" applyBorder="1" applyAlignment="1" applyProtection="1">
      <alignment horizontal="left"/>
      <protection locked="0"/>
    </xf>
    <xf numFmtId="0" fontId="18" fillId="2" borderId="1" xfId="1" applyFill="1" applyBorder="1" applyAlignment="1" applyProtection="1">
      <alignment vertical="top" wrapText="1"/>
      <protection locked="0"/>
    </xf>
    <xf numFmtId="0" fontId="35" fillId="3" borderId="0" xfId="0" applyFont="1" applyFill="1" applyBorder="1" applyAlignment="1" applyProtection="1">
      <alignment horizontal="right"/>
    </xf>
    <xf numFmtId="0" fontId="45" fillId="0" borderId="0" xfId="0" applyFont="1" applyFill="1"/>
    <xf numFmtId="0" fontId="45" fillId="0" borderId="0" xfId="0" applyFont="1"/>
    <xf numFmtId="0" fontId="43" fillId="0" borderId="0" xfId="0" applyFont="1" applyAlignment="1">
      <alignment vertical="top" wrapText="1"/>
    </xf>
    <xf numFmtId="0" fontId="35" fillId="3" borderId="19" xfId="0" applyFont="1" applyFill="1" applyBorder="1" applyAlignment="1" applyProtection="1">
      <alignment horizontal="right"/>
    </xf>
    <xf numFmtId="0" fontId="30" fillId="3" borderId="0" xfId="0" applyFont="1" applyFill="1" applyBorder="1" applyAlignment="1" applyProtection="1">
      <alignment horizontal="right"/>
    </xf>
    <xf numFmtId="0" fontId="35" fillId="2" borderId="4" xfId="0" applyFont="1" applyFill="1" applyBorder="1" applyAlignment="1" applyProtection="1">
      <alignment horizontal="center"/>
    </xf>
    <xf numFmtId="0" fontId="35" fillId="3" borderId="20" xfId="0" applyFont="1" applyFill="1" applyBorder="1" applyProtection="1"/>
    <xf numFmtId="0" fontId="10" fillId="0" borderId="0" xfId="0" applyFont="1" applyProtection="1"/>
    <xf numFmtId="0" fontId="10" fillId="0" borderId="0" xfId="0" applyFont="1" applyFill="1" applyProtection="1"/>
    <xf numFmtId="0" fontId="35" fillId="3" borderId="0" xfId="0" applyFont="1" applyFill="1" applyBorder="1" applyProtection="1"/>
    <xf numFmtId="0" fontId="43" fillId="0" borderId="0" xfId="0" applyFont="1" applyAlignment="1">
      <alignment wrapText="1"/>
    </xf>
    <xf numFmtId="0" fontId="19" fillId="0" borderId="10" xfId="0" applyFont="1" applyBorder="1"/>
    <xf numFmtId="0" fontId="1" fillId="3" borderId="10" xfId="0" applyFont="1" applyFill="1" applyBorder="1" applyAlignment="1" applyProtection="1">
      <alignment horizontal="left" vertical="center"/>
    </xf>
    <xf numFmtId="0" fontId="2" fillId="3" borderId="10" xfId="0" applyFont="1" applyFill="1" applyBorder="1" applyAlignment="1" applyProtection="1">
      <alignment horizontal="left" vertical="center" wrapText="1"/>
    </xf>
    <xf numFmtId="0" fontId="0" fillId="0" borderId="10" xfId="0" applyFill="1" applyBorder="1"/>
    <xf numFmtId="0" fontId="0" fillId="0" borderId="10" xfId="0" applyBorder="1" applyAlignment="1"/>
    <xf numFmtId="0" fontId="0" fillId="0" borderId="10" xfId="0" applyBorder="1"/>
    <xf numFmtId="0" fontId="43" fillId="0" borderId="10" xfId="0" applyFont="1" applyBorder="1" applyAlignment="1"/>
    <xf numFmtId="0" fontId="0" fillId="2" borderId="10" xfId="0" applyFill="1" applyBorder="1" applyAlignment="1"/>
    <xf numFmtId="0" fontId="1" fillId="2" borderId="10"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9" fontId="1" fillId="2" borderId="10" xfId="0" applyNumberFormat="1" applyFont="1" applyFill="1" applyBorder="1" applyAlignment="1" applyProtection="1">
      <alignment horizontal="center" vertical="center" wrapText="1"/>
    </xf>
    <xf numFmtId="0" fontId="10" fillId="3" borderId="19" xfId="0" applyFont="1" applyFill="1" applyBorder="1" applyAlignment="1" applyProtection="1">
      <alignment horizontal="left" vertical="center"/>
    </xf>
    <xf numFmtId="9" fontId="10" fillId="2" borderId="10" xfId="0" applyNumberFormat="1" applyFont="1" applyFill="1" applyBorder="1" applyAlignment="1" applyProtection="1">
      <alignment horizontal="center" vertical="center" wrapText="1"/>
    </xf>
    <xf numFmtId="0" fontId="42" fillId="0" borderId="0" xfId="0" applyFont="1"/>
    <xf numFmtId="0" fontId="1" fillId="2" borderId="10" xfId="0" applyFont="1" applyFill="1" applyBorder="1" applyAlignment="1" applyProtection="1">
      <alignment horizontal="center" vertical="center"/>
    </xf>
    <xf numFmtId="0" fontId="48" fillId="0" borderId="0" xfId="0" applyFont="1" applyAlignment="1">
      <alignment horizontal="justify" vertical="center"/>
    </xf>
    <xf numFmtId="0" fontId="49" fillId="3" borderId="0" xfId="0" applyFont="1" applyFill="1" applyBorder="1" applyAlignment="1" applyProtection="1">
      <alignment horizontal="right" vertical="center"/>
    </xf>
    <xf numFmtId="0" fontId="49" fillId="3" borderId="0" xfId="0" applyFont="1" applyFill="1" applyBorder="1" applyAlignment="1" applyProtection="1">
      <alignment horizontal="right" vertical="top"/>
    </xf>
    <xf numFmtId="0" fontId="49" fillId="3" borderId="0" xfId="0" applyFont="1" applyFill="1" applyBorder="1" applyAlignment="1" applyProtection="1">
      <alignment horizontal="right"/>
    </xf>
    <xf numFmtId="0" fontId="2" fillId="3" borderId="19" xfId="0" applyFont="1" applyFill="1" applyBorder="1" applyAlignment="1" applyProtection="1">
      <alignment horizontal="left" vertical="center" wrapText="1"/>
    </xf>
    <xf numFmtId="0" fontId="23" fillId="0" borderId="0" xfId="0" applyFont="1"/>
    <xf numFmtId="0" fontId="23" fillId="0" borderId="0" xfId="0" applyFont="1" applyFill="1"/>
    <xf numFmtId="0" fontId="38" fillId="0" borderId="10" xfId="0" applyNumberFormat="1" applyFont="1" applyBorder="1" applyAlignment="1">
      <alignment horizontal="center" vertical="center"/>
    </xf>
    <xf numFmtId="0" fontId="2" fillId="3" borderId="0" xfId="0" applyFont="1" applyFill="1" applyBorder="1" applyAlignment="1" applyProtection="1">
      <alignment horizontal="left" vertical="center" wrapText="1"/>
    </xf>
    <xf numFmtId="0" fontId="10" fillId="0" borderId="0" xfId="0" applyFont="1"/>
    <xf numFmtId="0" fontId="10" fillId="3" borderId="19" xfId="0" applyFont="1" applyFill="1" applyBorder="1" applyProtection="1"/>
    <xf numFmtId="0" fontId="10" fillId="3" borderId="0" xfId="0" applyFont="1" applyFill="1" applyBorder="1" applyAlignment="1" applyProtection="1">
      <alignment horizontal="left" vertical="center"/>
    </xf>
    <xf numFmtId="0" fontId="11" fillId="3" borderId="0" xfId="0" applyFont="1" applyFill="1" applyBorder="1" applyAlignment="1" applyProtection="1">
      <alignment horizontal="center" vertical="center" wrapText="1"/>
    </xf>
    <xf numFmtId="0" fontId="10" fillId="3" borderId="20" xfId="0" applyFont="1" applyFill="1" applyBorder="1" applyProtection="1"/>
    <xf numFmtId="0" fontId="42" fillId="0" borderId="0" xfId="0" applyFont="1" applyAlignment="1"/>
    <xf numFmtId="0" fontId="11" fillId="3" borderId="20" xfId="0" applyFont="1" applyFill="1" applyBorder="1" applyAlignment="1" applyProtection="1">
      <alignment horizontal="left" vertical="center" wrapText="1"/>
    </xf>
    <xf numFmtId="0" fontId="50" fillId="0" borderId="0" xfId="0" applyFont="1"/>
    <xf numFmtId="0" fontId="50" fillId="3" borderId="19" xfId="0" applyFont="1" applyFill="1" applyBorder="1" applyAlignment="1" applyProtection="1">
      <alignment horizontal="left" vertical="center"/>
    </xf>
    <xf numFmtId="0" fontId="50" fillId="3" borderId="0" xfId="0" applyFont="1" applyFill="1" applyBorder="1" applyAlignment="1" applyProtection="1">
      <alignment horizontal="left" vertical="center"/>
    </xf>
    <xf numFmtId="0" fontId="51" fillId="3" borderId="0" xfId="0" applyFont="1" applyFill="1"/>
    <xf numFmtId="0" fontId="50" fillId="3" borderId="20" xfId="0" applyFont="1" applyFill="1" applyBorder="1" applyAlignment="1" applyProtection="1">
      <alignment horizontal="left" vertical="center"/>
    </xf>
    <xf numFmtId="0" fontId="51" fillId="0" borderId="0" xfId="0" applyFont="1"/>
    <xf numFmtId="0" fontId="51" fillId="0" borderId="0" xfId="0" applyFont="1" applyAlignment="1"/>
    <xf numFmtId="0" fontId="19" fillId="2" borderId="0" xfId="0" applyFont="1" applyFill="1"/>
    <xf numFmtId="0" fontId="19" fillId="0" borderId="10" xfId="0" applyFont="1" applyBorder="1" applyAlignment="1">
      <alignment horizontal="center"/>
    </xf>
    <xf numFmtId="9" fontId="19" fillId="0" borderId="10" xfId="0" applyNumberFormat="1" applyFont="1" applyBorder="1" applyAlignment="1">
      <alignment horizontal="center"/>
    </xf>
    <xf numFmtId="0" fontId="19" fillId="2" borderId="10" xfId="0" applyFont="1" applyFill="1" applyBorder="1" applyAlignment="1">
      <alignment horizontal="left" vertical="center" wrapText="1" indent="5"/>
    </xf>
    <xf numFmtId="0" fontId="19" fillId="2" borderId="10" xfId="0" applyFont="1" applyFill="1" applyBorder="1" applyAlignment="1">
      <alignment horizontal="left" vertical="top" wrapText="1"/>
    </xf>
    <xf numFmtId="0" fontId="19" fillId="0" borderId="0" xfId="0" applyFont="1" applyAlignment="1">
      <alignment vertical="center" wrapText="1"/>
    </xf>
    <xf numFmtId="0" fontId="10" fillId="2" borderId="10" xfId="0" applyFont="1" applyFill="1" applyBorder="1" applyAlignment="1">
      <alignment horizontal="left" vertical="top" wrapText="1"/>
    </xf>
    <xf numFmtId="0" fontId="19" fillId="0" borderId="19" xfId="0" applyFont="1" applyBorder="1" applyAlignment="1">
      <alignment vertical="center" wrapText="1"/>
    </xf>
    <xf numFmtId="0" fontId="19" fillId="0" borderId="20" xfId="0" applyFont="1" applyBorder="1" applyAlignment="1">
      <alignment vertical="center" wrapText="1"/>
    </xf>
    <xf numFmtId="0" fontId="10" fillId="0" borderId="10" xfId="0" applyFont="1" applyBorder="1" applyAlignment="1">
      <alignment horizontal="center"/>
    </xf>
    <xf numFmtId="0" fontId="10" fillId="0" borderId="0" xfId="0" applyFont="1" applyAlignment="1">
      <alignment vertical="center" wrapText="1"/>
    </xf>
    <xf numFmtId="0" fontId="10" fillId="0" borderId="19" xfId="0" applyFont="1" applyBorder="1" applyAlignment="1">
      <alignment vertical="center" wrapText="1"/>
    </xf>
    <xf numFmtId="0" fontId="35" fillId="3" borderId="19" xfId="0" applyFont="1" applyFill="1" applyBorder="1" applyAlignment="1" applyProtection="1">
      <alignment horizontal="right" vertical="top" wrapText="1"/>
    </xf>
    <xf numFmtId="0" fontId="30" fillId="3" borderId="0" xfId="0" applyFont="1" applyFill="1" applyBorder="1" applyAlignment="1" applyProtection="1">
      <alignment horizontal="right" vertical="top"/>
    </xf>
    <xf numFmtId="0" fontId="46" fillId="3" borderId="0" xfId="0" applyFont="1" applyFill="1" applyBorder="1" applyProtection="1"/>
    <xf numFmtId="0" fontId="52" fillId="0" borderId="0" xfId="0" applyFont="1" applyFill="1" applyProtection="1"/>
    <xf numFmtId="0" fontId="46" fillId="3" borderId="19" xfId="0" applyFont="1" applyFill="1" applyBorder="1" applyAlignment="1" applyProtection="1">
      <alignment horizontal="right"/>
    </xf>
    <xf numFmtId="0" fontId="46" fillId="3" borderId="20" xfId="0" applyFont="1" applyFill="1" applyBorder="1" applyProtection="1"/>
    <xf numFmtId="0" fontId="52" fillId="0" borderId="0" xfId="0" applyFont="1" applyProtection="1"/>
    <xf numFmtId="0" fontId="53" fillId="0" borderId="0" xfId="0" applyFont="1" applyProtection="1"/>
    <xf numFmtId="0" fontId="10" fillId="3" borderId="19" xfId="0" applyFont="1" applyFill="1" applyBorder="1" applyAlignment="1" applyProtection="1">
      <alignment horizontal="left" vertical="center" wrapText="1"/>
    </xf>
    <xf numFmtId="0" fontId="10" fillId="0" borderId="0" xfId="0" applyFont="1" applyAlignment="1">
      <alignment vertical="center"/>
    </xf>
    <xf numFmtId="0" fontId="10" fillId="3" borderId="18" xfId="0" applyFont="1" applyFill="1" applyBorder="1" applyAlignment="1">
      <alignment vertical="center"/>
    </xf>
    <xf numFmtId="0" fontId="10" fillId="3" borderId="20" xfId="0" applyFont="1" applyFill="1" applyBorder="1" applyAlignment="1" applyProtection="1">
      <alignment vertical="center" wrapText="1"/>
    </xf>
    <xf numFmtId="0" fontId="11" fillId="3" borderId="20" xfId="0" applyFont="1" applyFill="1" applyBorder="1" applyAlignment="1" applyProtection="1">
      <alignment vertical="center" wrapText="1"/>
    </xf>
    <xf numFmtId="0" fontId="10" fillId="3" borderId="23" xfId="0" applyFont="1" applyFill="1" applyBorder="1" applyAlignment="1" applyProtection="1">
      <alignment vertical="center" wrapText="1"/>
    </xf>
    <xf numFmtId="0" fontId="1" fillId="2" borderId="10" xfId="0" applyFont="1" applyFill="1" applyBorder="1" applyAlignment="1" applyProtection="1">
      <alignment vertical="top" wrapText="1"/>
    </xf>
    <xf numFmtId="0" fontId="2" fillId="2" borderId="10" xfId="0" applyFont="1" applyFill="1" applyBorder="1" applyAlignment="1" applyProtection="1">
      <alignment horizontal="right" vertical="center" wrapText="1"/>
    </xf>
    <xf numFmtId="0" fontId="2" fillId="2" borderId="10" xfId="0" applyFont="1" applyFill="1" applyBorder="1" applyAlignment="1" applyProtection="1">
      <alignment vertical="top" wrapText="1"/>
    </xf>
    <xf numFmtId="0" fontId="42" fillId="3" borderId="16" xfId="0" applyFont="1" applyFill="1" applyBorder="1"/>
    <xf numFmtId="0" fontId="42" fillId="3" borderId="17" xfId="0" applyFont="1" applyFill="1" applyBorder="1"/>
    <xf numFmtId="0" fontId="42" fillId="3" borderId="18" xfId="0" applyFont="1" applyFill="1" applyBorder="1"/>
    <xf numFmtId="0" fontId="42" fillId="3" borderId="19" xfId="0" applyFont="1" applyFill="1" applyBorder="1"/>
    <xf numFmtId="0" fontId="42" fillId="0" borderId="0" xfId="0" applyFont="1" applyAlignment="1">
      <alignment wrapText="1"/>
    </xf>
    <xf numFmtId="0" fontId="54" fillId="3" borderId="23" xfId="0" applyFont="1" applyFill="1" applyBorder="1" applyAlignment="1" applyProtection="1">
      <alignment vertical="top" wrapText="1"/>
    </xf>
    <xf numFmtId="0" fontId="54" fillId="0" borderId="0" xfId="0" applyFont="1" applyFill="1" applyBorder="1" applyAlignment="1" applyProtection="1">
      <alignment vertical="top" wrapText="1"/>
    </xf>
    <xf numFmtId="0" fontId="55" fillId="0" borderId="0" xfId="0" applyFont="1" applyFill="1" applyBorder="1" applyAlignment="1" applyProtection="1">
      <alignment vertical="top" wrapText="1"/>
    </xf>
    <xf numFmtId="0" fontId="54" fillId="0" borderId="0" xfId="0" applyFont="1" applyFill="1" applyBorder="1" applyAlignment="1" applyProtection="1"/>
    <xf numFmtId="0" fontId="54" fillId="0" borderId="0" xfId="0" applyFont="1" applyFill="1" applyBorder="1" applyProtection="1"/>
    <xf numFmtId="0" fontId="10" fillId="2" borderId="10" xfId="0" applyFont="1" applyFill="1" applyBorder="1" applyAlignment="1">
      <alignment horizontal="left" vertical="top"/>
    </xf>
    <xf numFmtId="0" fontId="2" fillId="3" borderId="0" xfId="0" applyFont="1" applyFill="1" applyBorder="1" applyAlignment="1" applyProtection="1">
      <alignment horizontal="left" vertical="center" wrapText="1"/>
    </xf>
    <xf numFmtId="0" fontId="45" fillId="3" borderId="19" xfId="0" applyFont="1" applyFill="1" applyBorder="1" applyAlignment="1" applyProtection="1">
      <alignment horizontal="left" vertical="center" wrapText="1"/>
    </xf>
    <xf numFmtId="0" fontId="45" fillId="3" borderId="20" xfId="0" applyFont="1" applyFill="1" applyBorder="1" applyAlignment="1" applyProtection="1">
      <alignment vertical="center" wrapText="1"/>
    </xf>
    <xf numFmtId="0" fontId="56" fillId="0" borderId="0" xfId="0" applyFont="1" applyFill="1" applyBorder="1" applyAlignment="1" applyProtection="1">
      <alignment horizontal="center" vertical="top" wrapText="1"/>
    </xf>
    <xf numFmtId="0" fontId="45" fillId="3" borderId="0" xfId="0" applyFont="1" applyFill="1" applyBorder="1" applyAlignment="1" applyProtection="1">
      <alignment vertical="top" wrapText="1"/>
    </xf>
    <xf numFmtId="0" fontId="45" fillId="0" borderId="0" xfId="0" applyFont="1" applyFill="1" applyAlignment="1">
      <alignment wrapText="1"/>
    </xf>
    <xf numFmtId="0" fontId="9" fillId="3" borderId="20" xfId="0" applyFont="1" applyFill="1" applyBorder="1" applyAlignment="1" applyProtection="1"/>
    <xf numFmtId="0" fontId="57" fillId="3" borderId="10" xfId="0" applyFont="1" applyFill="1" applyBorder="1" applyAlignment="1" applyProtection="1">
      <alignment vertical="center" wrapText="1"/>
    </xf>
    <xf numFmtId="1" fontId="57" fillId="3" borderId="10" xfId="0" applyNumberFormat="1" applyFont="1" applyFill="1" applyBorder="1" applyAlignment="1" applyProtection="1">
      <alignment vertical="center" wrapText="1"/>
    </xf>
    <xf numFmtId="0" fontId="10" fillId="0" borderId="0" xfId="0" applyFont="1" applyAlignment="1">
      <alignment vertical="center" wrapText="1"/>
    </xf>
    <xf numFmtId="0" fontId="10" fillId="0" borderId="19" xfId="0" applyFont="1" applyBorder="1" applyAlignment="1">
      <alignment vertical="center" wrapText="1"/>
    </xf>
    <xf numFmtId="0" fontId="58" fillId="2" borderId="2" xfId="0" applyFont="1" applyFill="1" applyBorder="1" applyAlignment="1" applyProtection="1">
      <alignment wrapText="1"/>
      <protection locked="0"/>
    </xf>
    <xf numFmtId="0" fontId="59" fillId="2" borderId="3" xfId="1" applyFont="1" applyFill="1" applyBorder="1" applyAlignment="1" applyProtection="1">
      <protection locked="0"/>
    </xf>
    <xf numFmtId="164" fontId="58" fillId="2" borderId="4" xfId="0" applyNumberFormat="1" applyFont="1" applyFill="1" applyBorder="1" applyAlignment="1" applyProtection="1">
      <alignment horizontal="left"/>
      <protection locked="0"/>
    </xf>
    <xf numFmtId="0" fontId="31" fillId="2" borderId="2" xfId="0" applyFont="1" applyFill="1" applyBorder="1" applyAlignment="1" applyProtection="1">
      <alignment wrapText="1"/>
      <protection locked="0"/>
    </xf>
    <xf numFmtId="0" fontId="47" fillId="0" borderId="0" xfId="0" applyFont="1" applyAlignment="1">
      <alignment horizontal="left" vertical="center" wrapText="1"/>
    </xf>
    <xf numFmtId="1" fontId="15" fillId="2" borderId="30" xfId="0" applyNumberFormat="1"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wrapText="1"/>
      <protection locked="0"/>
    </xf>
    <xf numFmtId="0" fontId="23" fillId="2" borderId="10" xfId="0" applyFont="1" applyFill="1" applyBorder="1" applyAlignment="1" applyProtection="1">
      <alignment horizontal="center" wrapText="1"/>
    </xf>
    <xf numFmtId="0" fontId="23" fillId="3" borderId="10" xfId="0" applyFont="1" applyFill="1" applyBorder="1" applyAlignment="1" applyProtection="1">
      <alignment wrapText="1"/>
    </xf>
    <xf numFmtId="0" fontId="47" fillId="3" borderId="0" xfId="0" applyFont="1" applyFill="1" applyBorder="1" applyAlignment="1" applyProtection="1">
      <alignment vertical="top" wrapText="1"/>
    </xf>
    <xf numFmtId="0" fontId="0" fillId="11" borderId="0" xfId="0" applyFill="1" applyAlignment="1">
      <alignment wrapText="1"/>
    </xf>
    <xf numFmtId="0" fontId="62" fillId="11" borderId="1" xfId="0" applyFont="1" applyFill="1" applyBorder="1" applyAlignment="1" applyProtection="1">
      <alignment horizontal="center"/>
    </xf>
    <xf numFmtId="0" fontId="19" fillId="2" borderId="10" xfId="0" applyFont="1" applyFill="1" applyBorder="1"/>
    <xf numFmtId="0" fontId="0" fillId="0" borderId="23" xfId="0" applyBorder="1" applyAlignment="1">
      <alignment vertical="center" wrapText="1"/>
    </xf>
    <xf numFmtId="0" fontId="10" fillId="12" borderId="10" xfId="0" applyFont="1" applyFill="1" applyBorder="1" applyAlignment="1">
      <alignment horizontal="left" vertical="top" wrapText="1"/>
    </xf>
    <xf numFmtId="0" fontId="10" fillId="12" borderId="10" xfId="0" applyFont="1" applyFill="1" applyBorder="1" applyAlignment="1">
      <alignment horizontal="center"/>
    </xf>
    <xf numFmtId="0" fontId="10" fillId="12" borderId="10" xfId="0" applyFont="1" applyFill="1" applyBorder="1" applyAlignment="1">
      <alignment vertical="top" wrapText="1"/>
    </xf>
    <xf numFmtId="0" fontId="10" fillId="12" borderId="0" xfId="0" applyFont="1" applyFill="1"/>
    <xf numFmtId="0" fontId="10" fillId="12" borderId="19" xfId="0" applyFont="1" applyFill="1" applyBorder="1" applyAlignment="1" applyProtection="1">
      <alignment horizontal="left" vertical="center"/>
    </xf>
    <xf numFmtId="0" fontId="10" fillId="12" borderId="10" xfId="0" applyFont="1" applyFill="1" applyBorder="1" applyAlignment="1" applyProtection="1">
      <alignment horizontal="center" vertical="center" wrapText="1"/>
    </xf>
    <xf numFmtId="0" fontId="19" fillId="12" borderId="0" xfId="0" applyFont="1" applyFill="1"/>
    <xf numFmtId="0" fontId="19" fillId="12" borderId="10" xfId="0" applyFont="1" applyFill="1" applyBorder="1" applyAlignment="1">
      <alignment horizontal="left" vertical="top" wrapText="1"/>
    </xf>
    <xf numFmtId="0" fontId="19" fillId="12" borderId="10" xfId="0" applyFont="1" applyFill="1" applyBorder="1" applyAlignment="1">
      <alignment horizontal="center"/>
    </xf>
    <xf numFmtId="0" fontId="1" fillId="12" borderId="10" xfId="0" applyFont="1" applyFill="1" applyBorder="1" applyAlignment="1" applyProtection="1">
      <alignment horizontal="center" vertical="center" wrapText="1"/>
    </xf>
    <xf numFmtId="0" fontId="10" fillId="12" borderId="10" xfId="0" applyNumberFormat="1" applyFont="1" applyFill="1" applyBorder="1" applyAlignment="1">
      <alignment horizontal="center"/>
    </xf>
    <xf numFmtId="9" fontId="19" fillId="12" borderId="10" xfId="0" applyNumberFormat="1" applyFont="1" applyFill="1" applyBorder="1" applyAlignment="1">
      <alignment horizontal="center"/>
    </xf>
    <xf numFmtId="9" fontId="1" fillId="12" borderId="10" xfId="0" applyNumberFormat="1" applyFont="1" applyFill="1" applyBorder="1" applyAlignment="1" applyProtection="1">
      <alignment horizontal="center" vertical="center" wrapText="1"/>
    </xf>
    <xf numFmtId="0" fontId="64" fillId="3" borderId="17" xfId="0" applyFont="1" applyFill="1" applyBorder="1" applyAlignment="1">
      <alignment vertical="top" wrapText="1"/>
    </xf>
    <xf numFmtId="0" fontId="64" fillId="3" borderId="18" xfId="0" applyFont="1" applyFill="1" applyBorder="1" applyAlignment="1">
      <alignment vertical="top" wrapText="1"/>
    </xf>
    <xf numFmtId="0" fontId="68" fillId="3" borderId="22" xfId="1" applyFont="1" applyFill="1" applyBorder="1" applyAlignment="1" applyProtection="1">
      <alignment vertical="top" wrapText="1"/>
    </xf>
    <xf numFmtId="0" fontId="68" fillId="3" borderId="23" xfId="1" applyFont="1" applyFill="1" applyBorder="1" applyAlignment="1" applyProtection="1">
      <alignment vertical="top" wrapText="1"/>
    </xf>
    <xf numFmtId="0" fontId="64" fillId="0" borderId="0" xfId="0" applyFont="1" applyAlignment="1" applyProtection="1">
      <alignment vertical="top"/>
    </xf>
    <xf numFmtId="0" fontId="64" fillId="3" borderId="16" xfId="0" applyFont="1" applyFill="1" applyBorder="1" applyAlignment="1">
      <alignment vertical="top"/>
    </xf>
    <xf numFmtId="0" fontId="64" fillId="3" borderId="17" xfId="0" applyFont="1" applyFill="1" applyBorder="1" applyAlignment="1">
      <alignment vertical="top"/>
    </xf>
    <xf numFmtId="0" fontId="64" fillId="3" borderId="18" xfId="0" applyFont="1" applyFill="1" applyBorder="1" applyAlignment="1">
      <alignment vertical="top"/>
    </xf>
    <xf numFmtId="0" fontId="64" fillId="3" borderId="19" xfId="0" applyFont="1" applyFill="1" applyBorder="1" applyAlignment="1">
      <alignment vertical="top"/>
    </xf>
    <xf numFmtId="0" fontId="64" fillId="3" borderId="0" xfId="0" applyFont="1" applyFill="1" applyBorder="1" applyAlignment="1">
      <alignment vertical="top"/>
    </xf>
    <xf numFmtId="0" fontId="64" fillId="3" borderId="20" xfId="0" applyFont="1" applyFill="1" applyBorder="1" applyAlignment="1">
      <alignment vertical="top"/>
    </xf>
    <xf numFmtId="0" fontId="69" fillId="10" borderId="1" xfId="0" applyFont="1" applyFill="1" applyBorder="1" applyAlignment="1" applyProtection="1">
      <alignment vertical="top"/>
    </xf>
    <xf numFmtId="0" fontId="70" fillId="9" borderId="1" xfId="0" applyFont="1" applyFill="1" applyBorder="1" applyAlignment="1" applyProtection="1">
      <alignment vertical="top"/>
      <protection locked="0"/>
    </xf>
    <xf numFmtId="0" fontId="71" fillId="0" borderId="0" xfId="0" applyFont="1" applyAlignment="1" applyProtection="1">
      <alignment vertical="top"/>
    </xf>
    <xf numFmtId="0" fontId="64" fillId="10" borderId="1" xfId="0" applyFont="1" applyFill="1" applyBorder="1" applyAlignment="1" applyProtection="1">
      <alignment vertical="top"/>
    </xf>
    <xf numFmtId="0" fontId="64" fillId="9" borderId="1" xfId="0" applyFont="1" applyFill="1" applyBorder="1" applyAlignment="1" applyProtection="1">
      <alignment vertical="top"/>
      <protection locked="0"/>
    </xf>
    <xf numFmtId="0" fontId="70" fillId="0" borderId="0" xfId="0" applyFont="1" applyAlignment="1" applyProtection="1">
      <alignment vertical="top"/>
    </xf>
    <xf numFmtId="0" fontId="64" fillId="11" borderId="15" xfId="0" applyFont="1" applyFill="1" applyBorder="1" applyAlignment="1" applyProtection="1">
      <alignment vertical="top"/>
    </xf>
    <xf numFmtId="0" fontId="65" fillId="11" borderId="50" xfId="0" applyFont="1" applyFill="1" applyBorder="1" applyAlignment="1" applyProtection="1">
      <alignment horizontal="left" vertical="top" wrapText="1"/>
    </xf>
    <xf numFmtId="0" fontId="65" fillId="11" borderId="10" xfId="0" applyFont="1" applyFill="1" applyBorder="1" applyAlignment="1" applyProtection="1">
      <alignment horizontal="left" vertical="top" wrapText="1"/>
    </xf>
    <xf numFmtId="0" fontId="65" fillId="11" borderId="8" xfId="0" applyFont="1" applyFill="1" applyBorder="1" applyAlignment="1" applyProtection="1">
      <alignment horizontal="left" vertical="top" wrapText="1"/>
    </xf>
    <xf numFmtId="0" fontId="73" fillId="11" borderId="9" xfId="0" applyFont="1" applyFill="1" applyBorder="1" applyAlignment="1" applyProtection="1">
      <alignment horizontal="left" vertical="top"/>
    </xf>
    <xf numFmtId="0" fontId="64" fillId="11" borderId="10" xfId="0" applyFont="1" applyFill="1" applyBorder="1" applyAlignment="1" applyProtection="1">
      <alignment vertical="top"/>
    </xf>
    <xf numFmtId="0" fontId="76" fillId="11" borderId="10" xfId="0" applyFont="1" applyFill="1" applyBorder="1" applyAlignment="1" applyProtection="1">
      <alignment horizontal="left" vertical="top"/>
    </xf>
    <xf numFmtId="10" fontId="77" fillId="11" borderId="10" xfId="4" applyNumberFormat="1" applyFont="1" applyFill="1" applyBorder="1" applyAlignment="1" applyProtection="1">
      <alignment horizontal="center" vertical="top"/>
      <protection locked="0"/>
    </xf>
    <xf numFmtId="10" fontId="77" fillId="11" borderId="6" xfId="4" applyNumberFormat="1" applyFont="1" applyFill="1" applyBorder="1" applyAlignment="1" applyProtection="1">
      <alignment horizontal="center" vertical="top"/>
      <protection locked="0"/>
    </xf>
    <xf numFmtId="0" fontId="65" fillId="11" borderId="53" xfId="0" applyFont="1" applyFill="1" applyBorder="1" applyAlignment="1" applyProtection="1">
      <alignment horizontal="center" vertical="top" wrapText="1"/>
    </xf>
    <xf numFmtId="0" fontId="65" fillId="11" borderId="38" xfId="0" applyFont="1" applyFill="1" applyBorder="1" applyAlignment="1" applyProtection="1">
      <alignment horizontal="center" vertical="top" wrapText="1"/>
    </xf>
    <xf numFmtId="0" fontId="73" fillId="11" borderId="10" xfId="0" applyFont="1" applyFill="1" applyBorder="1" applyAlignment="1" applyProtection="1">
      <alignment vertical="top" wrapText="1"/>
    </xf>
    <xf numFmtId="0" fontId="78" fillId="11" borderId="10" xfId="4" applyFont="1" applyFill="1" applyBorder="1" applyAlignment="1" applyProtection="1">
      <alignment vertical="top" wrapText="1"/>
      <protection locked="0"/>
    </xf>
    <xf numFmtId="0" fontId="80" fillId="2" borderId="10" xfId="0" applyFont="1" applyFill="1" applyBorder="1" applyAlignment="1" applyProtection="1">
      <alignment vertical="top" wrapText="1"/>
    </xf>
    <xf numFmtId="0" fontId="79" fillId="2" borderId="10" xfId="0" applyFont="1" applyFill="1" applyBorder="1" applyAlignment="1" applyProtection="1">
      <alignment vertical="top" wrapText="1"/>
    </xf>
    <xf numFmtId="0" fontId="80" fillId="11" borderId="10" xfId="0" applyFont="1" applyFill="1" applyBorder="1" applyAlignment="1" applyProtection="1">
      <alignment vertical="top" wrapText="1"/>
    </xf>
    <xf numFmtId="10" fontId="78" fillId="11" borderId="10" xfId="4" applyNumberFormat="1" applyFont="1" applyFill="1" applyBorder="1" applyAlignment="1" applyProtection="1">
      <alignment horizontal="center" vertical="top" wrapText="1"/>
      <protection locked="0"/>
    </xf>
    <xf numFmtId="0" fontId="65" fillId="11" borderId="46" xfId="0" applyFont="1" applyFill="1" applyBorder="1" applyAlignment="1" applyProtection="1">
      <alignment horizontal="center" vertical="top" wrapText="1"/>
    </xf>
    <xf numFmtId="0" fontId="65" fillId="11" borderId="10" xfId="0" applyFont="1" applyFill="1" applyBorder="1" applyAlignment="1" applyProtection="1">
      <alignment horizontal="center" vertical="top" wrapText="1"/>
    </xf>
    <xf numFmtId="0" fontId="65" fillId="11" borderId="6" xfId="0" applyFont="1" applyFill="1" applyBorder="1" applyAlignment="1" applyProtection="1">
      <alignment horizontal="center" vertical="top" wrapText="1"/>
    </xf>
    <xf numFmtId="0" fontId="78" fillId="11" borderId="10" xfId="4" applyFont="1" applyFill="1" applyBorder="1" applyAlignment="1" applyProtection="1">
      <alignment horizontal="center" vertical="top"/>
      <protection locked="0"/>
    </xf>
    <xf numFmtId="0" fontId="78" fillId="11" borderId="46" xfId="4" applyFont="1" applyFill="1" applyBorder="1" applyAlignment="1" applyProtection="1">
      <alignment vertical="top" wrapText="1"/>
      <protection locked="0"/>
    </xf>
    <xf numFmtId="0" fontId="78" fillId="11" borderId="6" xfId="4" applyFont="1" applyFill="1" applyBorder="1" applyAlignment="1" applyProtection="1">
      <alignment horizontal="center" vertical="top"/>
      <protection locked="0"/>
    </xf>
    <xf numFmtId="0" fontId="78" fillId="11" borderId="6" xfId="4" applyFont="1" applyFill="1" applyBorder="1" applyAlignment="1" applyProtection="1">
      <alignment vertical="top"/>
      <protection locked="0"/>
    </xf>
    <xf numFmtId="0" fontId="78" fillId="11" borderId="32" xfId="4" applyFont="1" applyFill="1" applyBorder="1" applyAlignment="1" applyProtection="1">
      <alignment vertical="top"/>
      <protection locked="0"/>
    </xf>
    <xf numFmtId="0" fontId="64" fillId="11" borderId="0" xfId="0" applyFont="1" applyFill="1" applyAlignment="1" applyProtection="1">
      <alignment vertical="top"/>
    </xf>
    <xf numFmtId="0" fontId="65" fillId="11" borderId="53" xfId="0" applyFont="1" applyFill="1" applyBorder="1" applyAlignment="1" applyProtection="1">
      <alignment horizontal="center" vertical="top"/>
    </xf>
    <xf numFmtId="0" fontId="65" fillId="11" borderId="8" xfId="0" applyFont="1" applyFill="1" applyBorder="1" applyAlignment="1" applyProtection="1">
      <alignment horizontal="center" vertical="top"/>
    </xf>
    <xf numFmtId="0" fontId="71" fillId="2" borderId="10" xfId="0" applyFont="1" applyFill="1" applyBorder="1" applyAlignment="1" applyProtection="1">
      <alignment vertical="top" wrapText="1"/>
    </xf>
    <xf numFmtId="0" fontId="65" fillId="11" borderId="50" xfId="0" applyFont="1" applyFill="1" applyBorder="1" applyAlignment="1" applyProtection="1">
      <alignment horizontal="center" vertical="top" wrapText="1"/>
    </xf>
    <xf numFmtId="10" fontId="78" fillId="11" borderId="10" xfId="4" applyNumberFormat="1" applyFont="1" applyFill="1" applyBorder="1" applyAlignment="1" applyProtection="1">
      <alignment horizontal="center" vertical="top"/>
      <protection locked="0"/>
    </xf>
    <xf numFmtId="0" fontId="65" fillId="11" borderId="33" xfId="0" applyFont="1" applyFill="1" applyBorder="1" applyAlignment="1" applyProtection="1">
      <alignment horizontal="center" vertical="top" wrapText="1"/>
    </xf>
    <xf numFmtId="0" fontId="65" fillId="11" borderId="27" xfId="0" applyFont="1" applyFill="1" applyBorder="1" applyAlignment="1" applyProtection="1">
      <alignment horizontal="center" vertical="top" wrapText="1"/>
    </xf>
    <xf numFmtId="0" fontId="65" fillId="11" borderId="47" xfId="0" applyFont="1" applyFill="1" applyBorder="1" applyAlignment="1" applyProtection="1">
      <alignment horizontal="center" vertical="top" wrapText="1"/>
    </xf>
    <xf numFmtId="0" fontId="78" fillId="11" borderId="10" xfId="4" applyFont="1" applyFill="1" applyBorder="1" applyAlignment="1" applyProtection="1">
      <alignment vertical="top"/>
      <protection locked="0"/>
    </xf>
    <xf numFmtId="0" fontId="78" fillId="11" borderId="27" xfId="4" applyFont="1" applyFill="1" applyBorder="1" applyAlignment="1" applyProtection="1">
      <alignment vertical="top" wrapText="1"/>
      <protection locked="0"/>
    </xf>
    <xf numFmtId="0" fontId="78" fillId="11" borderId="47" xfId="4" applyFont="1" applyFill="1" applyBorder="1" applyAlignment="1" applyProtection="1">
      <alignment horizontal="center" vertical="top"/>
      <protection locked="0"/>
    </xf>
    <xf numFmtId="0" fontId="65" fillId="11" borderId="5" xfId="0" applyFont="1" applyFill="1" applyBorder="1" applyAlignment="1" applyProtection="1">
      <alignment horizontal="center" vertical="top" wrapText="1"/>
    </xf>
    <xf numFmtId="0" fontId="65" fillId="11" borderId="26" xfId="0" applyFont="1" applyFill="1" applyBorder="1" applyAlignment="1" applyProtection="1">
      <alignment horizontal="center" vertical="top"/>
    </xf>
    <xf numFmtId="0" fontId="78" fillId="11" borderId="50" xfId="4" applyFont="1" applyFill="1" applyBorder="1" applyAlignment="1" applyProtection="1">
      <alignment horizontal="center" vertical="top"/>
      <protection locked="0"/>
    </xf>
    <xf numFmtId="0" fontId="65" fillId="11" borderId="38" xfId="0" applyFont="1" applyFill="1" applyBorder="1" applyAlignment="1" applyProtection="1">
      <alignment horizontal="center" vertical="top"/>
    </xf>
    <xf numFmtId="0" fontId="78" fillId="11" borderId="27" xfId="4" applyFont="1" applyFill="1" applyBorder="1" applyAlignment="1" applyProtection="1">
      <alignment horizontal="center" vertical="top" wrapText="1"/>
      <protection locked="0"/>
    </xf>
    <xf numFmtId="0" fontId="78" fillId="11" borderId="50" xfId="4" applyFont="1" applyFill="1" applyBorder="1" applyAlignment="1" applyProtection="1">
      <alignment horizontal="center" vertical="top" wrapText="1"/>
      <protection locked="0"/>
    </xf>
    <xf numFmtId="0" fontId="78" fillId="11" borderId="6" xfId="4" applyFont="1" applyFill="1" applyBorder="1" applyAlignment="1" applyProtection="1">
      <alignment vertical="top" wrapText="1"/>
      <protection locked="0"/>
    </xf>
    <xf numFmtId="0" fontId="81" fillId="11" borderId="10" xfId="0" applyFont="1" applyFill="1" applyBorder="1" applyAlignment="1" applyProtection="1">
      <alignment horizontal="center" vertical="top" wrapText="1"/>
    </xf>
    <xf numFmtId="0" fontId="81" fillId="11" borderId="50" xfId="0" applyFont="1" applyFill="1" applyBorder="1" applyAlignment="1" applyProtection="1">
      <alignment horizontal="center" vertical="top" wrapText="1"/>
    </xf>
    <xf numFmtId="0" fontId="81" fillId="11" borderId="6" xfId="0" applyFont="1" applyFill="1" applyBorder="1" applyAlignment="1" applyProtection="1">
      <alignment horizontal="center" vertical="top" wrapText="1"/>
    </xf>
    <xf numFmtId="0" fontId="65" fillId="11" borderId="34" xfId="0" applyFont="1" applyFill="1" applyBorder="1" applyAlignment="1" applyProtection="1">
      <alignment horizontal="center" vertical="top"/>
    </xf>
    <xf numFmtId="0" fontId="65" fillId="11" borderId="9" xfId="0" applyFont="1" applyFill="1" applyBorder="1" applyAlignment="1" applyProtection="1">
      <alignment horizontal="center" vertical="top" wrapText="1"/>
    </xf>
    <xf numFmtId="0" fontId="69" fillId="11" borderId="31" xfId="4" applyFont="1" applyFill="1" applyBorder="1" applyAlignment="1" applyProtection="1">
      <alignment horizontal="center" vertical="top"/>
      <protection locked="0"/>
    </xf>
    <xf numFmtId="10" fontId="69" fillId="11" borderId="33" xfId="4" applyNumberFormat="1" applyFont="1" applyFill="1" applyBorder="1" applyAlignment="1" applyProtection="1">
      <alignment horizontal="center" vertical="top"/>
      <protection locked="0"/>
    </xf>
    <xf numFmtId="0" fontId="65" fillId="11" borderId="27" xfId="0" applyFont="1" applyFill="1" applyBorder="1" applyAlignment="1" applyProtection="1">
      <alignment horizontal="center" vertical="top"/>
    </xf>
    <xf numFmtId="0" fontId="78" fillId="11" borderId="31" xfId="4" applyFont="1" applyFill="1" applyBorder="1" applyAlignment="1" applyProtection="1">
      <alignment vertical="top"/>
      <protection locked="0"/>
    </xf>
    <xf numFmtId="0" fontId="78" fillId="11" borderId="10" xfId="4" applyFont="1" applyFill="1" applyBorder="1" applyAlignment="1" applyProtection="1">
      <alignment horizontal="center" vertical="top" wrapText="1"/>
      <protection locked="0"/>
    </xf>
    <xf numFmtId="0" fontId="78" fillId="11" borderId="50" xfId="4" applyFont="1" applyFill="1" applyBorder="1" applyAlignment="1" applyProtection="1">
      <alignment vertical="top"/>
      <protection locked="0"/>
    </xf>
    <xf numFmtId="0" fontId="78" fillId="2" borderId="10" xfId="4" applyFont="1" applyFill="1" applyBorder="1" applyAlignment="1" applyProtection="1">
      <alignment horizontal="center" vertical="top" wrapText="1"/>
      <protection locked="0"/>
    </xf>
    <xf numFmtId="0" fontId="69" fillId="2" borderId="6" xfId="4" applyFont="1" applyFill="1" applyBorder="1" applyAlignment="1" applyProtection="1">
      <alignment horizontal="center" vertical="top"/>
      <protection locked="0"/>
    </xf>
    <xf numFmtId="0" fontId="78" fillId="2" borderId="6" xfId="4" applyFont="1" applyFill="1" applyBorder="1" applyAlignment="1" applyProtection="1">
      <alignment horizontal="center" vertical="top"/>
      <protection locked="0"/>
    </xf>
    <xf numFmtId="0" fontId="64" fillId="2" borderId="0" xfId="0" applyFont="1" applyFill="1" applyAlignment="1" applyProtection="1">
      <alignment vertical="top"/>
    </xf>
    <xf numFmtId="0" fontId="78" fillId="8" borderId="0" xfId="4" applyFont="1" applyAlignment="1" applyProtection="1">
      <alignment vertical="top"/>
    </xf>
    <xf numFmtId="0" fontId="82" fillId="6" borderId="0" xfId="2" applyFont="1" applyAlignment="1" applyProtection="1">
      <alignment vertical="top"/>
    </xf>
    <xf numFmtId="0" fontId="83" fillId="7" borderId="0" xfId="3" applyFont="1" applyAlignment="1" applyProtection="1">
      <alignment vertical="top"/>
    </xf>
    <xf numFmtId="0" fontId="64" fillId="0" borderId="0" xfId="0" applyFont="1" applyAlignment="1" applyProtection="1">
      <alignment vertical="top" wrapText="1"/>
    </xf>
    <xf numFmtId="0" fontId="64" fillId="0" borderId="0" xfId="0" applyFont="1" applyAlignment="1">
      <alignment vertical="top" wrapText="1"/>
    </xf>
    <xf numFmtId="0" fontId="64" fillId="0" borderId="0" xfId="0" applyFont="1" applyAlignment="1">
      <alignment vertical="top"/>
    </xf>
    <xf numFmtId="0" fontId="64" fillId="2" borderId="15" xfId="0" applyFont="1" applyFill="1" applyBorder="1" applyAlignment="1" applyProtection="1">
      <alignment vertical="top"/>
    </xf>
    <xf numFmtId="0" fontId="65" fillId="2" borderId="50" xfId="0" applyFont="1" applyFill="1" applyBorder="1" applyAlignment="1" applyProtection="1">
      <alignment horizontal="left" vertical="top" wrapText="1"/>
    </xf>
    <xf numFmtId="0" fontId="65" fillId="2" borderId="10" xfId="0" applyFont="1" applyFill="1" applyBorder="1" applyAlignment="1" applyProtection="1">
      <alignment horizontal="left" vertical="top" wrapText="1"/>
    </xf>
    <xf numFmtId="0" fontId="65" fillId="2" borderId="8" xfId="0" applyFont="1" applyFill="1" applyBorder="1" applyAlignment="1" applyProtection="1">
      <alignment horizontal="left" vertical="top" wrapText="1"/>
    </xf>
    <xf numFmtId="0" fontId="73" fillId="2" borderId="9" xfId="0" applyFont="1" applyFill="1" applyBorder="1" applyAlignment="1" applyProtection="1">
      <alignment horizontal="left" vertical="top"/>
    </xf>
    <xf numFmtId="0" fontId="70" fillId="2" borderId="10" xfId="4" applyFont="1" applyFill="1" applyBorder="1" applyAlignment="1" applyProtection="1">
      <alignment horizontal="center" vertical="top"/>
      <protection locked="0"/>
    </xf>
    <xf numFmtId="0" fontId="71" fillId="2" borderId="10" xfId="4" applyFont="1" applyFill="1" applyBorder="1" applyAlignment="1" applyProtection="1">
      <alignment horizontal="center" vertical="top"/>
      <protection locked="0"/>
    </xf>
    <xf numFmtId="0" fontId="71" fillId="2" borderId="6" xfId="4" applyFont="1" applyFill="1" applyBorder="1" applyAlignment="1" applyProtection="1">
      <alignment horizontal="center" vertical="top"/>
      <protection locked="0"/>
    </xf>
    <xf numFmtId="0" fontId="73" fillId="2" borderId="52" xfId="0" applyFont="1" applyFill="1" applyBorder="1" applyAlignment="1" applyProtection="1">
      <alignment horizontal="left" vertical="top"/>
    </xf>
    <xf numFmtId="0" fontId="74" fillId="2" borderId="10" xfId="4" applyFont="1" applyFill="1" applyBorder="1" applyAlignment="1" applyProtection="1">
      <alignment horizontal="center" vertical="top"/>
      <protection locked="0"/>
    </xf>
    <xf numFmtId="0" fontId="75" fillId="2" borderId="10" xfId="4" applyFont="1" applyFill="1" applyBorder="1" applyAlignment="1" applyProtection="1">
      <alignment horizontal="center" vertical="top"/>
      <protection locked="0"/>
    </xf>
    <xf numFmtId="0" fontId="75" fillId="2" borderId="6" xfId="4" applyFont="1" applyFill="1" applyBorder="1" applyAlignment="1" applyProtection="1">
      <alignment horizontal="center" vertical="top"/>
      <protection locked="0"/>
    </xf>
    <xf numFmtId="0" fontId="76" fillId="2" borderId="10" xfId="0" applyFont="1" applyFill="1" applyBorder="1" applyAlignment="1" applyProtection="1">
      <alignment horizontal="left" vertical="top"/>
    </xf>
    <xf numFmtId="10" fontId="71" fillId="2" borderId="10" xfId="4" applyNumberFormat="1" applyFont="1" applyFill="1" applyBorder="1" applyAlignment="1" applyProtection="1">
      <alignment horizontal="center" vertical="top"/>
      <protection locked="0"/>
    </xf>
    <xf numFmtId="10" fontId="71" fillId="2" borderId="6" xfId="4" applyNumberFormat="1" applyFont="1" applyFill="1" applyBorder="1" applyAlignment="1" applyProtection="1">
      <alignment horizontal="center" vertical="top"/>
      <protection locked="0"/>
    </xf>
    <xf numFmtId="0" fontId="76" fillId="2" borderId="50" xfId="0" applyFont="1" applyFill="1" applyBorder="1" applyAlignment="1" applyProtection="1">
      <alignment horizontal="left" vertical="top"/>
    </xf>
    <xf numFmtId="10" fontId="75" fillId="2" borderId="10" xfId="4" applyNumberFormat="1" applyFont="1" applyFill="1" applyBorder="1" applyAlignment="1" applyProtection="1">
      <alignment horizontal="center" vertical="top"/>
      <protection locked="0"/>
    </xf>
    <xf numFmtId="10" fontId="75" fillId="2" borderId="6" xfId="4" applyNumberFormat="1" applyFont="1" applyFill="1" applyBorder="1" applyAlignment="1" applyProtection="1">
      <alignment horizontal="center" vertical="top"/>
      <protection locked="0"/>
    </xf>
    <xf numFmtId="0" fontId="64" fillId="2" borderId="0" xfId="0" applyFont="1" applyFill="1" applyAlignment="1" applyProtection="1">
      <alignment horizontal="left" vertical="top"/>
    </xf>
    <xf numFmtId="0" fontId="65" fillId="2" borderId="53" xfId="0" applyFont="1" applyFill="1" applyBorder="1" applyAlignment="1" applyProtection="1">
      <alignment horizontal="center" vertical="top" wrapText="1"/>
    </xf>
    <xf numFmtId="0" fontId="65" fillId="2" borderId="38" xfId="0" applyFont="1" applyFill="1" applyBorder="1" applyAlignment="1" applyProtection="1">
      <alignment horizontal="center" vertical="top" wrapText="1"/>
    </xf>
    <xf numFmtId="0" fontId="73" fillId="2" borderId="10" xfId="0" applyFont="1" applyFill="1" applyBorder="1" applyAlignment="1" applyProtection="1">
      <alignment vertical="top" wrapText="1"/>
    </xf>
    <xf numFmtId="0" fontId="78" fillId="2" borderId="10" xfId="4" applyFont="1" applyFill="1" applyBorder="1" applyAlignment="1" applyProtection="1">
      <alignment vertical="top" wrapText="1"/>
      <protection locked="0"/>
    </xf>
    <xf numFmtId="0" fontId="71" fillId="2" borderId="10" xfId="4" applyFont="1" applyFill="1" applyBorder="1" applyAlignment="1" applyProtection="1">
      <alignment vertical="top" wrapText="1"/>
      <protection locked="0"/>
    </xf>
    <xf numFmtId="10" fontId="78" fillId="2" borderId="10" xfId="4" applyNumberFormat="1" applyFont="1" applyFill="1" applyBorder="1" applyAlignment="1" applyProtection="1">
      <alignment horizontal="center" vertical="top" wrapText="1"/>
      <protection locked="0"/>
    </xf>
    <xf numFmtId="10" fontId="71" fillId="2" borderId="10" xfId="4" applyNumberFormat="1" applyFont="1" applyFill="1" applyBorder="1" applyAlignment="1" applyProtection="1">
      <alignment horizontal="center" vertical="top" wrapText="1"/>
      <protection locked="0"/>
    </xf>
    <xf numFmtId="0" fontId="65" fillId="2" borderId="46" xfId="0" applyFont="1" applyFill="1" applyBorder="1" applyAlignment="1" applyProtection="1">
      <alignment horizontal="center" vertical="top" wrapText="1"/>
    </xf>
    <xf numFmtId="0" fontId="65" fillId="2" borderId="10" xfId="0" applyFont="1" applyFill="1" applyBorder="1" applyAlignment="1" applyProtection="1">
      <alignment horizontal="center" vertical="top" wrapText="1"/>
    </xf>
    <xf numFmtId="0" fontId="65" fillId="2" borderId="6" xfId="0" applyFont="1" applyFill="1" applyBorder="1" applyAlignment="1" applyProtection="1">
      <alignment horizontal="center" vertical="top" wrapText="1"/>
    </xf>
    <xf numFmtId="0" fontId="70" fillId="2" borderId="46" xfId="4" applyFont="1" applyFill="1" applyBorder="1" applyAlignment="1" applyProtection="1">
      <alignment vertical="top" wrapText="1"/>
      <protection locked="0"/>
    </xf>
    <xf numFmtId="0" fontId="71" fillId="2" borderId="6" xfId="4" applyFont="1" applyFill="1" applyBorder="1" applyAlignment="1" applyProtection="1">
      <alignment horizontal="center" vertical="top" wrapText="1"/>
      <protection locked="0"/>
    </xf>
    <xf numFmtId="0" fontId="71" fillId="2" borderId="46" xfId="4" applyFont="1" applyFill="1" applyBorder="1" applyAlignment="1" applyProtection="1">
      <alignment vertical="top" wrapText="1"/>
      <protection locked="0"/>
    </xf>
    <xf numFmtId="0" fontId="78" fillId="2" borderId="46" xfId="4" applyFont="1" applyFill="1" applyBorder="1" applyAlignment="1" applyProtection="1">
      <alignment vertical="top" wrapText="1"/>
      <protection locked="0"/>
    </xf>
    <xf numFmtId="0" fontId="78" fillId="2" borderId="10" xfId="4" applyFont="1" applyFill="1" applyBorder="1" applyAlignment="1" applyProtection="1">
      <alignment horizontal="center" vertical="top"/>
      <protection locked="0"/>
    </xf>
    <xf numFmtId="0" fontId="71" fillId="2" borderId="6" xfId="4" applyFont="1" applyFill="1" applyBorder="1" applyAlignment="1" applyProtection="1">
      <alignment vertical="top"/>
      <protection locked="0"/>
    </xf>
    <xf numFmtId="0" fontId="81" fillId="2" borderId="10" xfId="0" applyFont="1" applyFill="1" applyBorder="1" applyAlignment="1" applyProtection="1">
      <alignment horizontal="center" vertical="top" wrapText="1"/>
    </xf>
    <xf numFmtId="0" fontId="81" fillId="2" borderId="10" xfId="0" applyFont="1" applyFill="1" applyBorder="1" applyAlignment="1" applyProtection="1">
      <alignment horizontal="left" vertical="top" wrapText="1"/>
    </xf>
    <xf numFmtId="0" fontId="71" fillId="2" borderId="32" xfId="4" applyFont="1" applyFill="1" applyBorder="1" applyAlignment="1" applyProtection="1">
      <alignment vertical="top"/>
      <protection locked="0"/>
    </xf>
    <xf numFmtId="0" fontId="71" fillId="2" borderId="10" xfId="0" applyFont="1" applyFill="1" applyBorder="1" applyAlignment="1" applyProtection="1">
      <alignment horizontal="left" vertical="top" wrapText="1"/>
    </xf>
    <xf numFmtId="0" fontId="71" fillId="2" borderId="6" xfId="4" applyFont="1" applyFill="1" applyBorder="1" applyAlignment="1" applyProtection="1">
      <alignment horizontal="left" vertical="top"/>
      <protection locked="0"/>
    </xf>
    <xf numFmtId="0" fontId="78" fillId="2" borderId="6" xfId="4" applyFont="1" applyFill="1" applyBorder="1" applyAlignment="1" applyProtection="1">
      <alignment vertical="top"/>
      <protection locked="0"/>
    </xf>
    <xf numFmtId="0" fontId="78" fillId="2" borderId="32" xfId="4" applyFont="1" applyFill="1" applyBorder="1" applyAlignment="1" applyProtection="1">
      <alignment vertical="top"/>
      <protection locked="0"/>
    </xf>
    <xf numFmtId="0" fontId="64" fillId="2" borderId="0" xfId="0" applyFont="1" applyFill="1" applyBorder="1" applyAlignment="1" applyProtection="1">
      <alignment vertical="top" wrapText="1"/>
    </xf>
    <xf numFmtId="0" fontId="64" fillId="2" borderId="0" xfId="0" applyFont="1" applyFill="1" applyBorder="1" applyAlignment="1" applyProtection="1">
      <alignment vertical="top"/>
    </xf>
    <xf numFmtId="0" fontId="65" fillId="2" borderId="53" xfId="0" applyFont="1" applyFill="1" applyBorder="1" applyAlignment="1" applyProtection="1">
      <alignment horizontal="center" vertical="top"/>
    </xf>
    <xf numFmtId="0" fontId="65" fillId="2" borderId="8" xfId="0" applyFont="1" applyFill="1" applyBorder="1" applyAlignment="1" applyProtection="1">
      <alignment horizontal="center" vertical="top"/>
    </xf>
    <xf numFmtId="0" fontId="71" fillId="2" borderId="10" xfId="4" applyFont="1" applyFill="1" applyBorder="1" applyAlignment="1" applyProtection="1">
      <alignment horizontal="center" vertical="top" wrapText="1"/>
      <protection locked="0"/>
    </xf>
    <xf numFmtId="0" fontId="65" fillId="2" borderId="50" xfId="0" applyFont="1" applyFill="1" applyBorder="1" applyAlignment="1" applyProtection="1">
      <alignment horizontal="center" vertical="top" wrapText="1"/>
    </xf>
    <xf numFmtId="10" fontId="70" fillId="2" borderId="10" xfId="4" applyNumberFormat="1" applyFont="1" applyFill="1" applyBorder="1" applyAlignment="1" applyProtection="1">
      <alignment horizontal="center" vertical="top"/>
      <protection locked="0"/>
    </xf>
    <xf numFmtId="0" fontId="81" fillId="2" borderId="33" xfId="0" applyFont="1" applyFill="1" applyBorder="1" applyAlignment="1" applyProtection="1">
      <alignment horizontal="center" vertical="top" wrapText="1"/>
    </xf>
    <xf numFmtId="0" fontId="81" fillId="2" borderId="27" xfId="0" applyFont="1" applyFill="1" applyBorder="1" applyAlignment="1" applyProtection="1">
      <alignment horizontal="center" vertical="top" wrapText="1"/>
    </xf>
    <xf numFmtId="0" fontId="81" fillId="2" borderId="47" xfId="0" applyFont="1" applyFill="1" applyBorder="1" applyAlignment="1" applyProtection="1">
      <alignment horizontal="center" vertical="top" wrapText="1"/>
    </xf>
    <xf numFmtId="0" fontId="65" fillId="2" borderId="33" xfId="0" applyFont="1" applyFill="1" applyBorder="1" applyAlignment="1" applyProtection="1">
      <alignment horizontal="center" vertical="top" wrapText="1"/>
    </xf>
    <xf numFmtId="0" fontId="65" fillId="2" borderId="27" xfId="0" applyFont="1" applyFill="1" applyBorder="1" applyAlignment="1" applyProtection="1">
      <alignment horizontal="center" vertical="top" wrapText="1"/>
    </xf>
    <xf numFmtId="0" fontId="65" fillId="2" borderId="47" xfId="0" applyFont="1" applyFill="1" applyBorder="1" applyAlignment="1" applyProtection="1">
      <alignment horizontal="center" vertical="top" wrapText="1"/>
    </xf>
    <xf numFmtId="0" fontId="71" fillId="2" borderId="27" xfId="4" applyFont="1" applyFill="1" applyBorder="1" applyAlignment="1" applyProtection="1">
      <alignment horizontal="center" vertical="top" wrapText="1"/>
      <protection locked="0"/>
    </xf>
    <xf numFmtId="0" fontId="71" fillId="2" borderId="47" xfId="4" applyFont="1" applyFill="1" applyBorder="1" applyAlignment="1" applyProtection="1">
      <alignment horizontal="center" vertical="top"/>
      <protection locked="0"/>
    </xf>
    <xf numFmtId="0" fontId="71" fillId="2" borderId="10" xfId="4" applyFont="1" applyFill="1" applyBorder="1" applyAlignment="1" applyProtection="1">
      <alignment vertical="top"/>
      <protection locked="0"/>
    </xf>
    <xf numFmtId="0" fontId="71" fillId="2" borderId="27" xfId="4" applyFont="1" applyFill="1" applyBorder="1" applyAlignment="1" applyProtection="1">
      <alignment vertical="top" wrapText="1"/>
      <protection locked="0"/>
    </xf>
    <xf numFmtId="0" fontId="64" fillId="2" borderId="0" xfId="0" applyFont="1" applyFill="1" applyBorder="1" applyAlignment="1" applyProtection="1">
      <alignment horizontal="left" vertical="top" wrapText="1"/>
    </xf>
    <xf numFmtId="0" fontId="65" fillId="2" borderId="5" xfId="0" applyFont="1" applyFill="1" applyBorder="1" applyAlignment="1" applyProtection="1">
      <alignment horizontal="center" vertical="top" wrapText="1"/>
    </xf>
    <xf numFmtId="9" fontId="71" fillId="2" borderId="10" xfId="4" applyNumberFormat="1" applyFont="1" applyFill="1" applyBorder="1" applyAlignment="1" applyProtection="1">
      <alignment horizontal="center" vertical="top"/>
      <protection locked="0"/>
    </xf>
    <xf numFmtId="0" fontId="65" fillId="2" borderId="26" xfId="0" applyFont="1" applyFill="1" applyBorder="1" applyAlignment="1" applyProtection="1">
      <alignment horizontal="center" vertical="top"/>
    </xf>
    <xf numFmtId="0" fontId="69" fillId="2" borderId="10" xfId="4" applyFont="1" applyFill="1" applyBorder="1" applyAlignment="1" applyProtection="1">
      <alignment horizontal="center" vertical="top"/>
      <protection locked="0"/>
    </xf>
    <xf numFmtId="0" fontId="69" fillId="2" borderId="46" xfId="4" applyFont="1" applyFill="1" applyBorder="1" applyAlignment="1" applyProtection="1">
      <alignment vertical="top" wrapText="1"/>
      <protection locked="0"/>
    </xf>
    <xf numFmtId="0" fontId="71" fillId="2" borderId="50" xfId="4" applyFont="1" applyFill="1" applyBorder="1" applyAlignment="1" applyProtection="1">
      <alignment horizontal="center" vertical="top"/>
      <protection locked="0"/>
    </xf>
    <xf numFmtId="0" fontId="70" fillId="2" borderId="50" xfId="4" applyFont="1" applyFill="1" applyBorder="1" applyAlignment="1" applyProtection="1">
      <alignment horizontal="center" vertical="top"/>
      <protection locked="0"/>
    </xf>
    <xf numFmtId="0" fontId="78" fillId="2" borderId="50" xfId="4" applyFont="1" applyFill="1" applyBorder="1" applyAlignment="1" applyProtection="1">
      <alignment horizontal="center" vertical="top"/>
      <protection locked="0"/>
    </xf>
    <xf numFmtId="0" fontId="65" fillId="2" borderId="38" xfId="0" applyFont="1" applyFill="1" applyBorder="1" applyAlignment="1" applyProtection="1">
      <alignment horizontal="center" vertical="top"/>
    </xf>
    <xf numFmtId="0" fontId="71" fillId="2" borderId="6" xfId="4" applyFont="1" applyFill="1" applyBorder="1" applyAlignment="1" applyProtection="1">
      <alignment vertical="top" wrapText="1"/>
      <protection locked="0"/>
    </xf>
    <xf numFmtId="0" fontId="71" fillId="2" borderId="50" xfId="4" applyFont="1" applyFill="1" applyBorder="1" applyAlignment="1" applyProtection="1">
      <alignment horizontal="center" vertical="top" wrapText="1"/>
      <protection locked="0"/>
    </xf>
    <xf numFmtId="0" fontId="81" fillId="2" borderId="50" xfId="0" applyFont="1" applyFill="1" applyBorder="1" applyAlignment="1" applyProtection="1">
      <alignment horizontal="center" vertical="top" wrapText="1"/>
    </xf>
    <xf numFmtId="0" fontId="81" fillId="2" borderId="6" xfId="0" applyFont="1" applyFill="1" applyBorder="1" applyAlignment="1" applyProtection="1">
      <alignment horizontal="center" vertical="top" wrapText="1"/>
    </xf>
    <xf numFmtId="0" fontId="65" fillId="2" borderId="34" xfId="0" applyFont="1" applyFill="1" applyBorder="1" applyAlignment="1" applyProtection="1">
      <alignment horizontal="center" vertical="top"/>
    </xf>
    <xf numFmtId="0" fontId="65" fillId="2" borderId="9" xfId="0" applyFont="1" applyFill="1" applyBorder="1" applyAlignment="1" applyProtection="1">
      <alignment horizontal="center" vertical="top" wrapText="1"/>
    </xf>
    <xf numFmtId="0" fontId="71" fillId="2" borderId="31" xfId="4" applyFont="1" applyFill="1" applyBorder="1" applyAlignment="1" applyProtection="1">
      <alignment horizontal="center" vertical="top"/>
      <protection locked="0"/>
    </xf>
    <xf numFmtId="10" fontId="71" fillId="2" borderId="33" xfId="4" applyNumberFormat="1" applyFont="1" applyFill="1" applyBorder="1" applyAlignment="1" applyProtection="1">
      <alignment horizontal="center" vertical="top"/>
      <protection locked="0"/>
    </xf>
    <xf numFmtId="0" fontId="65" fillId="2" borderId="27" xfId="0" applyFont="1" applyFill="1" applyBorder="1" applyAlignment="1" applyProtection="1">
      <alignment horizontal="center" vertical="top"/>
    </xf>
    <xf numFmtId="0" fontId="71" fillId="2" borderId="31" xfId="4" applyFont="1" applyFill="1" applyBorder="1" applyAlignment="1" applyProtection="1">
      <alignment vertical="top"/>
      <protection locked="0"/>
    </xf>
    <xf numFmtId="0" fontId="71" fillId="2" borderId="46" xfId="4" applyFont="1" applyFill="1" applyBorder="1" applyAlignment="1" applyProtection="1">
      <alignment horizontal="center" vertical="top" wrapText="1"/>
      <protection locked="0"/>
    </xf>
    <xf numFmtId="0" fontId="78" fillId="2" borderId="31" xfId="4" applyFont="1" applyFill="1" applyBorder="1" applyAlignment="1" applyProtection="1">
      <alignment vertical="top"/>
      <protection locked="0"/>
    </xf>
    <xf numFmtId="10" fontId="78" fillId="2" borderId="10" xfId="4" applyNumberFormat="1" applyFont="1" applyFill="1" applyBorder="1" applyAlignment="1" applyProtection="1">
      <alignment horizontal="center" vertical="top"/>
      <protection locked="0"/>
    </xf>
    <xf numFmtId="0" fontId="78" fillId="2" borderId="6" xfId="4" applyFont="1" applyFill="1" applyBorder="1" applyAlignment="1" applyProtection="1">
      <alignment vertical="top" wrapText="1"/>
      <protection locked="0"/>
    </xf>
    <xf numFmtId="0" fontId="69" fillId="2" borderId="31" xfId="4" applyFont="1" applyFill="1" applyBorder="1" applyAlignment="1" applyProtection="1">
      <alignment horizontal="center" vertical="top"/>
      <protection locked="0"/>
    </xf>
    <xf numFmtId="10" fontId="69" fillId="2" borderId="10" xfId="4" applyNumberFormat="1" applyFont="1" applyFill="1" applyBorder="1" applyAlignment="1" applyProtection="1">
      <alignment horizontal="center" vertical="top"/>
      <protection locked="0"/>
    </xf>
    <xf numFmtId="0" fontId="64" fillId="2" borderId="53" xfId="0" applyFont="1" applyFill="1" applyBorder="1" applyAlignment="1" applyProtection="1">
      <alignment horizontal="left" vertical="top" wrapText="1"/>
    </xf>
    <xf numFmtId="0" fontId="71" fillId="2" borderId="27" xfId="4" applyFont="1" applyFill="1" applyBorder="1" applyAlignment="1" applyProtection="1">
      <alignment vertical="top"/>
      <protection locked="0"/>
    </xf>
    <xf numFmtId="0" fontId="71" fillId="2" borderId="50" xfId="4" applyFont="1" applyFill="1" applyBorder="1" applyAlignment="1" applyProtection="1">
      <alignment vertical="top"/>
      <protection locked="0"/>
    </xf>
    <xf numFmtId="0" fontId="69" fillId="2" borderId="10" xfId="4" applyFont="1" applyFill="1" applyBorder="1" applyAlignment="1" applyProtection="1">
      <alignment horizontal="center" vertical="top" wrapText="1"/>
      <protection locked="0"/>
    </xf>
    <xf numFmtId="0" fontId="64" fillId="2" borderId="17" xfId="0" applyFont="1" applyFill="1" applyBorder="1" applyAlignment="1">
      <alignment vertical="top"/>
    </xf>
    <xf numFmtId="0" fontId="64" fillId="2" borderId="0" xfId="0" applyFont="1" applyFill="1" applyBorder="1" applyAlignment="1">
      <alignment vertical="top"/>
    </xf>
    <xf numFmtId="0" fontId="64" fillId="2" borderId="17" xfId="0" applyFont="1" applyFill="1" applyBorder="1" applyAlignment="1">
      <alignment vertical="top" wrapText="1"/>
    </xf>
    <xf numFmtId="0" fontId="68" fillId="2" borderId="22" xfId="1" applyFont="1" applyFill="1" applyBorder="1" applyAlignment="1" applyProtection="1">
      <alignment vertical="top" wrapText="1"/>
    </xf>
    <xf numFmtId="0" fontId="71" fillId="2" borderId="0" xfId="0" applyFont="1" applyFill="1" applyAlignment="1" applyProtection="1">
      <alignment vertical="top"/>
    </xf>
    <xf numFmtId="0" fontId="0" fillId="0" borderId="0" xfId="0" applyFill="1" applyAlignment="1">
      <alignment horizontal="left" vertical="top"/>
    </xf>
    <xf numFmtId="0" fontId="0" fillId="0" borderId="0" xfId="0" applyAlignment="1">
      <alignment horizontal="left" vertical="top"/>
    </xf>
    <xf numFmtId="0" fontId="0" fillId="3" borderId="16" xfId="0" applyFill="1" applyBorder="1" applyAlignment="1">
      <alignment horizontal="left" vertical="top"/>
    </xf>
    <xf numFmtId="0" fontId="0" fillId="13" borderId="17" xfId="0" applyFill="1" applyBorder="1" applyAlignment="1">
      <alignment horizontal="left" vertical="top"/>
    </xf>
    <xf numFmtId="0" fontId="0" fillId="13" borderId="18" xfId="0" applyFill="1" applyBorder="1" applyAlignment="1">
      <alignment horizontal="left" vertical="top"/>
    </xf>
    <xf numFmtId="0" fontId="0" fillId="3" borderId="0" xfId="0" applyFill="1" applyAlignment="1">
      <alignment horizontal="left" vertical="top"/>
    </xf>
    <xf numFmtId="0" fontId="0" fillId="13" borderId="0" xfId="0" applyFill="1" applyBorder="1"/>
    <xf numFmtId="0" fontId="0" fillId="13" borderId="20" xfId="0" applyFill="1" applyBorder="1"/>
    <xf numFmtId="0" fontId="0" fillId="3" borderId="19" xfId="0" applyFill="1" applyBorder="1" applyAlignment="1">
      <alignment horizontal="left" vertical="top"/>
    </xf>
    <xf numFmtId="0" fontId="19" fillId="13" borderId="0" xfId="0" applyFont="1" applyFill="1" applyBorder="1" applyAlignment="1">
      <alignment horizontal="left" vertical="top"/>
    </xf>
    <xf numFmtId="0" fontId="0" fillId="13" borderId="20" xfId="0" applyFill="1" applyBorder="1" applyAlignment="1">
      <alignment horizontal="left" vertical="top"/>
    </xf>
    <xf numFmtId="0" fontId="23" fillId="13" borderId="0" xfId="0" applyFont="1" applyFill="1" applyBorder="1" applyAlignment="1">
      <alignment horizontal="left" vertical="top"/>
    </xf>
    <xf numFmtId="0" fontId="23" fillId="0" borderId="29" xfId="0" applyFont="1" applyFill="1" applyBorder="1" applyAlignment="1">
      <alignment horizontal="left" vertical="center" wrapText="1"/>
    </xf>
    <xf numFmtId="0" fontId="23" fillId="0" borderId="7" xfId="0" applyFont="1" applyFill="1" applyBorder="1" applyAlignment="1">
      <alignment horizontal="left" vertical="top" wrapText="1"/>
    </xf>
    <xf numFmtId="0" fontId="23" fillId="0" borderId="9"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0" fillId="3" borderId="0" xfId="0" applyFill="1" applyAlignment="1">
      <alignment horizontal="left" vertical="top" wrapText="1"/>
    </xf>
    <xf numFmtId="0" fontId="19" fillId="0" borderId="5"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0" fillId="13" borderId="20" xfId="0" applyFill="1" applyBorder="1" applyAlignment="1">
      <alignment horizontal="left" vertical="top"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59" xfId="0" applyFont="1" applyFill="1" applyBorder="1" applyAlignment="1">
      <alignment horizontal="left" vertical="top" wrapText="1"/>
    </xf>
    <xf numFmtId="0" fontId="19" fillId="0" borderId="11" xfId="0" applyFont="1" applyFill="1" applyBorder="1" applyAlignment="1">
      <alignment horizontal="left" vertical="top" wrapText="1"/>
    </xf>
    <xf numFmtId="0" fontId="0" fillId="13" borderId="0" xfId="0" applyFill="1" applyBorder="1" applyAlignment="1">
      <alignment horizontal="left" vertical="top"/>
    </xf>
    <xf numFmtId="0" fontId="19" fillId="0" borderId="0" xfId="0" applyFont="1" applyFill="1" applyAlignment="1">
      <alignment horizontal="left" vertical="top"/>
    </xf>
    <xf numFmtId="0" fontId="19" fillId="3" borderId="19" xfId="0" applyFont="1" applyFill="1" applyBorder="1" applyAlignment="1">
      <alignment horizontal="left" vertical="top"/>
    </xf>
    <xf numFmtId="0" fontId="19" fillId="13" borderId="20" xfId="0" applyFont="1" applyFill="1" applyBorder="1" applyAlignment="1">
      <alignment horizontal="left" vertical="top"/>
    </xf>
    <xf numFmtId="0" fontId="19" fillId="3" borderId="0" xfId="0" applyFont="1" applyFill="1" applyAlignment="1">
      <alignment horizontal="left" vertical="top"/>
    </xf>
    <xf numFmtId="0" fontId="19" fillId="0" borderId="0" xfId="0" applyFont="1" applyAlignment="1">
      <alignment horizontal="left" vertical="top"/>
    </xf>
    <xf numFmtId="0" fontId="19" fillId="13" borderId="0" xfId="0" applyFont="1" applyFill="1" applyBorder="1" applyAlignment="1">
      <alignment horizontal="left" vertical="top" wrapText="1"/>
    </xf>
    <xf numFmtId="0" fontId="36" fillId="13" borderId="0" xfId="0" applyFont="1" applyFill="1" applyBorder="1" applyAlignment="1">
      <alignment horizontal="left" vertical="top"/>
    </xf>
    <xf numFmtId="0" fontId="36" fillId="13" borderId="20" xfId="0" applyFont="1" applyFill="1" applyBorder="1" applyAlignment="1">
      <alignment horizontal="left" vertical="top"/>
    </xf>
    <xf numFmtId="0" fontId="36" fillId="3" borderId="0" xfId="0" applyFont="1" applyFill="1" applyAlignment="1">
      <alignment horizontal="left" vertical="top"/>
    </xf>
    <xf numFmtId="0" fontId="36" fillId="0" borderId="0" xfId="0" applyFont="1" applyFill="1" applyAlignment="1">
      <alignment horizontal="left" vertical="top"/>
    </xf>
    <xf numFmtId="0" fontId="23" fillId="13" borderId="0" xfId="0" applyFont="1" applyFill="1" applyBorder="1" applyAlignment="1">
      <alignment horizontal="left" vertical="top" wrapText="1"/>
    </xf>
    <xf numFmtId="0" fontId="36" fillId="13" borderId="0" xfId="0" applyFont="1" applyFill="1" applyBorder="1" applyAlignment="1">
      <alignment horizontal="left" vertical="top" wrapText="1"/>
    </xf>
    <xf numFmtId="0" fontId="36" fillId="13" borderId="20" xfId="0" applyFont="1" applyFill="1" applyBorder="1" applyAlignment="1">
      <alignment horizontal="left" vertical="top" wrapText="1"/>
    </xf>
    <xf numFmtId="0" fontId="36" fillId="3" borderId="0" xfId="0" applyFont="1" applyFill="1" applyAlignment="1">
      <alignment horizontal="left" vertical="top" wrapText="1"/>
    </xf>
    <xf numFmtId="0" fontId="36" fillId="0" borderId="0" xfId="0" applyFont="1" applyFill="1" applyAlignment="1">
      <alignment horizontal="left" vertical="top" wrapText="1"/>
    </xf>
    <xf numFmtId="0" fontId="0" fillId="0" borderId="0" xfId="0" applyFill="1" applyAlignment="1">
      <alignment horizontal="left" vertical="center"/>
    </xf>
    <xf numFmtId="0" fontId="0" fillId="3" borderId="19" xfId="0" applyFill="1" applyBorder="1" applyAlignment="1">
      <alignment horizontal="left" vertical="center"/>
    </xf>
    <xf numFmtId="0" fontId="0" fillId="13" borderId="0" xfId="0" applyFill="1" applyBorder="1" applyAlignment="1">
      <alignment horizontal="left" vertical="center"/>
    </xf>
    <xf numFmtId="0" fontId="0" fillId="13" borderId="20" xfId="0" applyFill="1" applyBorder="1" applyAlignment="1">
      <alignment horizontal="left" vertical="center"/>
    </xf>
    <xf numFmtId="0" fontId="0" fillId="13" borderId="0" xfId="0" applyFill="1" applyBorder="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0" fillId="3" borderId="0" xfId="0" applyFill="1" applyBorder="1"/>
    <xf numFmtId="0" fontId="0" fillId="3" borderId="20" xfId="0" applyFill="1" applyBorder="1"/>
    <xf numFmtId="0" fontId="36" fillId="3" borderId="19" xfId="0" applyFont="1" applyFill="1" applyBorder="1" applyAlignment="1">
      <alignment horizontal="left" vertical="top"/>
    </xf>
    <xf numFmtId="0" fontId="23" fillId="0" borderId="7" xfId="0" applyFont="1" applyFill="1" applyBorder="1" applyAlignment="1">
      <alignment horizontal="left" vertical="center" wrapText="1"/>
    </xf>
    <xf numFmtId="0" fontId="36" fillId="0" borderId="0" xfId="0" applyFont="1" applyAlignment="1">
      <alignment horizontal="left" vertical="top" wrapText="1"/>
    </xf>
    <xf numFmtId="0" fontId="36" fillId="0" borderId="0" xfId="0" applyFont="1" applyAlignment="1">
      <alignment horizontal="left" vertical="top"/>
    </xf>
    <xf numFmtId="0" fontId="19" fillId="0" borderId="10" xfId="0" applyFont="1" applyFill="1" applyBorder="1" applyAlignment="1">
      <alignment horizontal="left" vertical="top"/>
    </xf>
    <xf numFmtId="0" fontId="0" fillId="0" borderId="58" xfId="0" applyFill="1" applyBorder="1" applyAlignment="1">
      <alignment horizontal="left" vertical="center" wrapText="1"/>
    </xf>
    <xf numFmtId="0" fontId="0" fillId="0" borderId="59" xfId="0" applyFill="1" applyBorder="1" applyAlignment="1">
      <alignment horizontal="left" vertical="top"/>
    </xf>
    <xf numFmtId="0" fontId="0" fillId="0" borderId="59" xfId="0" applyFill="1" applyBorder="1" applyAlignment="1">
      <alignment horizontal="left" vertical="top" wrapText="1"/>
    </xf>
    <xf numFmtId="0" fontId="0" fillId="0" borderId="11" xfId="0" applyFill="1" applyBorder="1" applyAlignment="1">
      <alignment horizontal="left" vertical="top" wrapText="1"/>
    </xf>
    <xf numFmtId="0" fontId="19"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0" xfId="0" applyFill="1" applyBorder="1" applyAlignment="1">
      <alignment horizontal="left" vertical="top"/>
    </xf>
    <xf numFmtId="0" fontId="0" fillId="3" borderId="21" xfId="0" applyFill="1" applyBorder="1" applyAlignment="1">
      <alignment horizontal="left" vertical="top"/>
    </xf>
    <xf numFmtId="0" fontId="0" fillId="3" borderId="22" xfId="0" applyFill="1" applyBorder="1" applyAlignment="1">
      <alignment horizontal="left" vertical="top"/>
    </xf>
    <xf numFmtId="0" fontId="0" fillId="3" borderId="23" xfId="0" applyFill="1" applyBorder="1" applyAlignment="1">
      <alignment horizontal="left" vertical="top"/>
    </xf>
    <xf numFmtId="0" fontId="19" fillId="3" borderId="16" xfId="0" applyFont="1" applyFill="1" applyBorder="1" applyAlignment="1">
      <alignment horizontal="left" vertical="top"/>
    </xf>
    <xf numFmtId="0" fontId="19" fillId="3" borderId="17" xfId="0" applyFont="1" applyFill="1" applyBorder="1" applyAlignment="1">
      <alignment horizontal="left" vertical="top"/>
    </xf>
    <xf numFmtId="0" fontId="19" fillId="3" borderId="18" xfId="0" applyFont="1" applyFill="1" applyBorder="1" applyAlignment="1">
      <alignment horizontal="left" vertical="top"/>
    </xf>
    <xf numFmtId="0" fontId="19" fillId="3" borderId="20" xfId="0" applyFont="1" applyFill="1" applyBorder="1" applyAlignment="1">
      <alignment horizontal="left" vertical="top"/>
    </xf>
    <xf numFmtId="0" fontId="19" fillId="3" borderId="0" xfId="0" applyFont="1" applyFill="1" applyBorder="1" applyAlignment="1">
      <alignment horizontal="left" vertical="top"/>
    </xf>
    <xf numFmtId="0" fontId="23" fillId="3" borderId="0" xfId="0" applyFont="1" applyFill="1" applyBorder="1" applyAlignment="1">
      <alignment horizontal="left" vertical="top"/>
    </xf>
    <xf numFmtId="0" fontId="19" fillId="3" borderId="21" xfId="0" applyFont="1" applyFill="1" applyBorder="1" applyAlignment="1">
      <alignment horizontal="left" vertical="top"/>
    </xf>
    <xf numFmtId="0" fontId="19" fillId="3" borderId="22" xfId="0" applyFont="1" applyFill="1" applyBorder="1" applyAlignment="1">
      <alignment horizontal="left" vertical="top"/>
    </xf>
    <xf numFmtId="0" fontId="19" fillId="3" borderId="23" xfId="0" applyFont="1" applyFill="1" applyBorder="1" applyAlignment="1">
      <alignment horizontal="left" vertical="top"/>
    </xf>
    <xf numFmtId="0" fontId="19" fillId="0" borderId="0" xfId="0" applyFont="1" applyFill="1" applyAlignment="1">
      <alignment horizontal="center" vertical="top"/>
    </xf>
    <xf numFmtId="0" fontId="19" fillId="0" borderId="0" xfId="0" applyFont="1" applyFill="1" applyAlignment="1">
      <alignment wrapText="1"/>
    </xf>
    <xf numFmtId="0" fontId="19" fillId="13" borderId="16" xfId="0" applyFont="1" applyFill="1" applyBorder="1"/>
    <xf numFmtId="0" fontId="19" fillId="13" borderId="17" xfId="0" applyFont="1" applyFill="1" applyBorder="1" applyAlignment="1">
      <alignment horizontal="center" vertical="top"/>
    </xf>
    <xf numFmtId="0" fontId="19" fillId="13" borderId="17" xfId="0" applyFont="1" applyFill="1" applyBorder="1" applyAlignment="1">
      <alignment wrapText="1"/>
    </xf>
    <xf numFmtId="0" fontId="19" fillId="13" borderId="18" xfId="0" applyFont="1" applyFill="1" applyBorder="1"/>
    <xf numFmtId="0" fontId="19" fillId="13" borderId="19" xfId="0" applyFont="1" applyFill="1" applyBorder="1"/>
    <xf numFmtId="0" fontId="19" fillId="13" borderId="20" xfId="0" applyFont="1" applyFill="1" applyBorder="1"/>
    <xf numFmtId="0" fontId="85" fillId="13" borderId="0" xfId="0" applyFont="1" applyFill="1" applyBorder="1" applyAlignment="1">
      <alignment horizontal="center"/>
    </xf>
    <xf numFmtId="0" fontId="19" fillId="3" borderId="0" xfId="0" applyFont="1" applyFill="1"/>
    <xf numFmtId="0" fontId="23" fillId="13" borderId="7" xfId="0" applyFont="1" applyFill="1" applyBorder="1" applyAlignment="1">
      <alignment horizontal="center" vertical="center"/>
    </xf>
    <xf numFmtId="0" fontId="23" fillId="13" borderId="8" xfId="0" applyFont="1" applyFill="1" applyBorder="1" applyAlignment="1">
      <alignment horizontal="center" vertical="center" wrapText="1"/>
    </xf>
    <xf numFmtId="0" fontId="23" fillId="0" borderId="5" xfId="0" applyFont="1" applyFill="1" applyBorder="1" applyAlignment="1">
      <alignment horizontal="center" vertical="center"/>
    </xf>
    <xf numFmtId="0" fontId="19" fillId="0" borderId="0" xfId="0" applyFont="1" applyFill="1" applyAlignment="1">
      <alignment horizontal="left" vertical="top" wrapText="1"/>
    </xf>
    <xf numFmtId="0" fontId="19" fillId="0" borderId="6" xfId="0" applyFont="1" applyFill="1" applyBorder="1" applyAlignment="1">
      <alignment wrapText="1"/>
    </xf>
    <xf numFmtId="0" fontId="23" fillId="0" borderId="58" xfId="0" applyFont="1" applyFill="1" applyBorder="1" applyAlignment="1">
      <alignment horizontal="center" vertical="center"/>
    </xf>
    <xf numFmtId="0" fontId="19" fillId="13" borderId="0" xfId="0" applyFont="1" applyFill="1" applyBorder="1" applyAlignment="1">
      <alignment horizontal="center" vertical="top"/>
    </xf>
    <xf numFmtId="0" fontId="19" fillId="13" borderId="21" xfId="0" applyFont="1" applyFill="1" applyBorder="1"/>
    <xf numFmtId="0" fontId="19" fillId="13" borderId="22" xfId="0" applyFont="1" applyFill="1" applyBorder="1" applyAlignment="1">
      <alignment horizontal="center" vertical="top"/>
    </xf>
    <xf numFmtId="0" fontId="19" fillId="13" borderId="22" xfId="0" applyFont="1" applyFill="1" applyBorder="1" applyAlignment="1">
      <alignment horizontal="left" vertical="top" wrapText="1"/>
    </xf>
    <xf numFmtId="0" fontId="19" fillId="13" borderId="23" xfId="0" applyFont="1" applyFill="1" applyBorder="1"/>
    <xf numFmtId="0" fontId="19" fillId="11" borderId="5" xfId="0" applyFont="1" applyFill="1" applyBorder="1" applyAlignment="1">
      <alignment horizontal="left" vertical="center" wrapText="1"/>
    </xf>
    <xf numFmtId="0" fontId="2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5" fillId="0" borderId="6" xfId="0" applyFont="1" applyFill="1" applyBorder="1" applyAlignment="1">
      <alignment horizontal="left" vertical="top" wrapText="1"/>
    </xf>
    <xf numFmtId="0" fontId="65" fillId="2" borderId="26" xfId="0" applyFont="1" applyFill="1" applyBorder="1" applyAlignment="1" applyProtection="1">
      <alignment horizontal="center" vertical="top" wrapText="1"/>
    </xf>
    <xf numFmtId="0" fontId="89" fillId="11" borderId="0" xfId="0" applyFont="1" applyFill="1" applyAlignment="1">
      <alignment wrapText="1"/>
    </xf>
    <xf numFmtId="0" fontId="89" fillId="0" borderId="0" xfId="0" applyFont="1"/>
    <xf numFmtId="0" fontId="90" fillId="11" borderId="0" xfId="1" applyFont="1" applyFill="1" applyAlignment="1" applyProtection="1">
      <alignment wrapText="1"/>
    </xf>
    <xf numFmtId="0" fontId="89" fillId="11" borderId="0" xfId="0" applyFont="1" applyFill="1"/>
    <xf numFmtId="0" fontId="88" fillId="3" borderId="0" xfId="0" applyFont="1" applyFill="1" applyBorder="1" applyAlignment="1" applyProtection="1">
      <alignment horizontal="right"/>
    </xf>
    <xf numFmtId="0" fontId="65" fillId="2" borderId="27" xfId="0" applyFont="1" applyFill="1" applyBorder="1" applyAlignment="1" applyProtection="1">
      <alignment horizontal="center" vertical="top" wrapText="1"/>
    </xf>
    <xf numFmtId="0" fontId="65" fillId="2" borderId="50" xfId="0" applyFont="1" applyFill="1" applyBorder="1" applyAlignment="1" applyProtection="1">
      <alignment horizontal="center" vertical="top" wrapText="1"/>
    </xf>
    <xf numFmtId="0" fontId="65" fillId="2" borderId="34" xfId="0" applyFont="1" applyFill="1" applyBorder="1" applyAlignment="1" applyProtection="1">
      <alignment horizontal="center" vertical="top"/>
    </xf>
    <xf numFmtId="0" fontId="71" fillId="2" borderId="27" xfId="4" applyFont="1" applyFill="1" applyBorder="1" applyAlignment="1" applyProtection="1">
      <alignment horizontal="center" vertical="top" wrapText="1"/>
      <protection locked="0"/>
    </xf>
    <xf numFmtId="0" fontId="78" fillId="2" borderId="50" xfId="4" applyFont="1" applyFill="1" applyBorder="1" applyAlignment="1" applyProtection="1">
      <alignment horizontal="center" vertical="top"/>
      <protection locked="0"/>
    </xf>
    <xf numFmtId="0" fontId="71" fillId="2" borderId="50" xfId="4" applyFont="1" applyFill="1" applyBorder="1" applyAlignment="1" applyProtection="1">
      <alignment horizontal="center" vertical="top"/>
      <protection locked="0"/>
    </xf>
    <xf numFmtId="0" fontId="71" fillId="2" borderId="47" xfId="4" applyFont="1" applyFill="1" applyBorder="1" applyAlignment="1" applyProtection="1">
      <alignment horizontal="center" vertical="top"/>
      <protection locked="0"/>
    </xf>
    <xf numFmtId="0" fontId="65" fillId="2" borderId="47" xfId="0" applyFont="1" applyFill="1" applyBorder="1" applyAlignment="1" applyProtection="1">
      <alignment horizontal="center" vertical="top" wrapText="1"/>
    </xf>
    <xf numFmtId="0" fontId="65" fillId="2" borderId="46" xfId="0" applyFont="1" applyFill="1" applyBorder="1" applyAlignment="1" applyProtection="1">
      <alignment horizontal="center" vertical="top" wrapText="1"/>
    </xf>
    <xf numFmtId="0" fontId="71" fillId="2" borderId="50" xfId="4" applyFont="1" applyFill="1" applyBorder="1" applyAlignment="1" applyProtection="1">
      <alignment horizontal="center" vertical="top" wrapText="1"/>
      <protection locked="0"/>
    </xf>
    <xf numFmtId="0" fontId="18" fillId="0" borderId="0" xfId="1" applyAlignment="1" applyProtection="1"/>
    <xf numFmtId="0" fontId="11" fillId="2" borderId="10" xfId="0" applyFont="1" applyFill="1" applyBorder="1" applyAlignment="1" applyProtection="1">
      <alignment horizontal="center" vertical="center" wrapText="1"/>
    </xf>
    <xf numFmtId="0" fontId="91" fillId="14" borderId="10" xfId="0" applyFont="1" applyFill="1" applyBorder="1" applyAlignment="1">
      <alignment vertical="center"/>
    </xf>
    <xf numFmtId="17" fontId="19" fillId="3" borderId="10" xfId="0" applyNumberFormat="1" applyFont="1" applyFill="1" applyBorder="1" applyAlignment="1" applyProtection="1">
      <alignment horizontal="right" vertical="top" wrapText="1"/>
    </xf>
    <xf numFmtId="17" fontId="19" fillId="3" borderId="10" xfId="0" applyNumberFormat="1" applyFont="1" applyFill="1" applyBorder="1" applyAlignment="1" applyProtection="1">
      <alignment vertical="top" wrapText="1"/>
    </xf>
    <xf numFmtId="0" fontId="70" fillId="15" borderId="10" xfId="4" applyFont="1" applyFill="1" applyBorder="1" applyAlignment="1" applyProtection="1">
      <alignment horizontal="center" vertical="top"/>
      <protection locked="0"/>
    </xf>
    <xf numFmtId="0" fontId="71" fillId="15" borderId="10" xfId="4" applyFont="1" applyFill="1" applyBorder="1" applyAlignment="1" applyProtection="1">
      <alignment horizontal="center" vertical="top"/>
      <protection locked="0"/>
    </xf>
    <xf numFmtId="0" fontId="71" fillId="15" borderId="6" xfId="4" applyFont="1" applyFill="1" applyBorder="1" applyAlignment="1" applyProtection="1">
      <alignment horizontal="center" vertical="top"/>
      <protection locked="0"/>
    </xf>
    <xf numFmtId="0" fontId="64" fillId="2" borderId="10" xfId="0" applyFont="1" applyFill="1" applyBorder="1" applyAlignment="1" applyProtection="1">
      <alignment horizontal="left" vertical="top"/>
    </xf>
    <xf numFmtId="10" fontId="71" fillId="15" borderId="10" xfId="4" applyNumberFormat="1" applyFont="1" applyFill="1" applyBorder="1" applyAlignment="1" applyProtection="1">
      <alignment horizontal="center" vertical="top"/>
      <protection locked="0"/>
    </xf>
    <xf numFmtId="10" fontId="71" fillId="15" borderId="6" xfId="4" applyNumberFormat="1" applyFont="1" applyFill="1" applyBorder="1" applyAlignment="1" applyProtection="1">
      <alignment horizontal="center" vertical="top"/>
      <protection locked="0"/>
    </xf>
    <xf numFmtId="0" fontId="70" fillId="2" borderId="10" xfId="4" applyFont="1" applyFill="1" applyBorder="1" applyAlignment="1" applyProtection="1">
      <alignment vertical="top" wrapText="1"/>
      <protection locked="0"/>
    </xf>
    <xf numFmtId="10" fontId="70" fillId="15" borderId="10" xfId="4" applyNumberFormat="1" applyFont="1" applyFill="1" applyBorder="1" applyAlignment="1" applyProtection="1">
      <alignment horizontal="center" vertical="top" wrapText="1"/>
      <protection locked="0"/>
    </xf>
    <xf numFmtId="0" fontId="71" fillId="2" borderId="32" xfId="4" applyFont="1" applyFill="1" applyBorder="1" applyAlignment="1" applyProtection="1">
      <alignment horizontal="left" vertical="top"/>
      <protection locked="0"/>
    </xf>
    <xf numFmtId="10" fontId="71" fillId="15" borderId="33" xfId="4" applyNumberFormat="1" applyFont="1" applyFill="1" applyBorder="1" applyAlignment="1" applyProtection="1">
      <alignment horizontal="center" vertical="top"/>
      <protection locked="0"/>
    </xf>
    <xf numFmtId="0" fontId="69" fillId="2" borderId="47" xfId="4" applyFont="1" applyFill="1" applyBorder="1" applyAlignment="1" applyProtection="1">
      <alignment horizontal="center" vertical="top"/>
      <protection locked="0"/>
    </xf>
    <xf numFmtId="0" fontId="92" fillId="2" borderId="10" xfId="0" applyFont="1" applyFill="1" applyBorder="1" applyAlignment="1" applyProtection="1">
      <alignment horizontal="center" vertical="top" wrapText="1"/>
    </xf>
    <xf numFmtId="0" fontId="10" fillId="2" borderId="59" xfId="0" applyFont="1" applyFill="1" applyBorder="1" applyAlignment="1">
      <alignment horizontal="left" vertical="top" wrapText="1"/>
    </xf>
    <xf numFmtId="0" fontId="10" fillId="0" borderId="59" xfId="0" applyFont="1" applyBorder="1" applyAlignment="1">
      <alignment horizontal="center"/>
    </xf>
    <xf numFmtId="0" fontId="2" fillId="2" borderId="6" xfId="0" applyFont="1" applyFill="1" applyBorder="1" applyAlignment="1" applyProtection="1">
      <alignment horizontal="center" vertical="center" wrapText="1"/>
    </xf>
    <xf numFmtId="0" fontId="19" fillId="2" borderId="6" xfId="0" applyFont="1" applyFill="1" applyBorder="1" applyAlignment="1">
      <alignment horizontal="left" vertical="top" wrapText="1"/>
    </xf>
    <xf numFmtId="0" fontId="19" fillId="12" borderId="6"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12" borderId="6" xfId="0" applyFont="1" applyFill="1" applyBorder="1" applyAlignment="1">
      <alignment horizontal="left" vertical="top" wrapText="1"/>
    </xf>
    <xf numFmtId="0" fontId="19" fillId="2" borderId="6" xfId="0" applyFont="1" applyFill="1" applyBorder="1" applyAlignment="1">
      <alignment horizontal="left" vertical="top"/>
    </xf>
    <xf numFmtId="0" fontId="10" fillId="2" borderId="6" xfId="0" applyFont="1" applyFill="1" applyBorder="1"/>
    <xf numFmtId="0" fontId="11" fillId="2" borderId="6" xfId="0" applyFont="1" applyFill="1" applyBorder="1" applyAlignment="1">
      <alignment horizontal="left" vertical="top" wrapText="1"/>
    </xf>
    <xf numFmtId="0" fontId="11" fillId="1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1" fillId="2" borderId="9" xfId="0" applyFont="1" applyFill="1" applyBorder="1" applyProtection="1"/>
    <xf numFmtId="0" fontId="1" fillId="3" borderId="9" xfId="0" applyFont="1" applyFill="1" applyBorder="1" applyProtection="1"/>
    <xf numFmtId="0" fontId="45" fillId="3" borderId="9" xfId="0" applyFont="1" applyFill="1" applyBorder="1" applyProtection="1"/>
    <xf numFmtId="0" fontId="1" fillId="2" borderId="8" xfId="0" applyFont="1" applyFill="1" applyBorder="1" applyProtection="1"/>
    <xf numFmtId="2" fontId="19" fillId="0" borderId="0" xfId="0" applyNumberFormat="1" applyFont="1" applyFill="1"/>
    <xf numFmtId="2" fontId="57" fillId="2" borderId="10" xfId="0" applyNumberFormat="1" applyFont="1" applyFill="1" applyBorder="1"/>
    <xf numFmtId="2" fontId="57" fillId="2" borderId="53" xfId="0" applyNumberFormat="1" applyFont="1" applyFill="1" applyBorder="1"/>
    <xf numFmtId="2" fontId="57" fillId="2" borderId="0" xfId="0" applyNumberFormat="1" applyFont="1" applyFill="1"/>
    <xf numFmtId="2" fontId="23" fillId="0" borderId="0" xfId="0" applyNumberFormat="1" applyFont="1" applyFill="1"/>
    <xf numFmtId="2" fontId="45" fillId="0" borderId="0" xfId="0" applyNumberFormat="1" applyFont="1" applyFill="1"/>
    <xf numFmtId="2" fontId="10" fillId="0" borderId="0" xfId="0" applyNumberFormat="1" applyFont="1" applyAlignment="1">
      <alignment vertical="center"/>
    </xf>
    <xf numFmtId="2" fontId="19" fillId="0" borderId="0" xfId="0" applyNumberFormat="1" applyFont="1"/>
    <xf numFmtId="2" fontId="23" fillId="0" borderId="0" xfId="0" applyNumberFormat="1" applyFont="1"/>
    <xf numFmtId="0" fontId="10" fillId="3" borderId="0" xfId="0" applyFont="1" applyFill="1" applyBorder="1" applyAlignment="1">
      <alignment horizontal="left" vertical="top"/>
    </xf>
    <xf numFmtId="0" fontId="11" fillId="3" borderId="0" xfId="0" applyFont="1" applyFill="1" applyBorder="1" applyAlignment="1">
      <alignment horizontal="left" vertical="top"/>
    </xf>
    <xf numFmtId="0" fontId="11" fillId="3" borderId="0" xfId="0" applyFont="1" applyFill="1" applyBorder="1" applyAlignment="1">
      <alignment horizontal="left" vertical="top" wrapText="1"/>
    </xf>
    <xf numFmtId="0" fontId="42" fillId="3" borderId="0" xfId="0" applyFont="1" applyFill="1" applyBorder="1"/>
    <xf numFmtId="0" fontId="10" fillId="3" borderId="0" xfId="0" applyFont="1" applyFill="1" applyBorder="1" applyAlignment="1">
      <alignment horizontal="left" vertical="top" wrapText="1"/>
    </xf>
    <xf numFmtId="0" fontId="10" fillId="3" borderId="17" xfId="0" applyFont="1" applyFill="1" applyBorder="1"/>
    <xf numFmtId="0" fontId="10" fillId="3" borderId="0" xfId="0" applyFont="1" applyFill="1" applyBorder="1"/>
    <xf numFmtId="0" fontId="7" fillId="3" borderId="0" xfId="0" applyFont="1" applyFill="1" applyBorder="1"/>
    <xf numFmtId="0" fontId="11" fillId="0" borderId="13"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0" fillId="0" borderId="10" xfId="0" applyFont="1" applyFill="1" applyBorder="1" applyAlignment="1">
      <alignment vertical="top" wrapText="1"/>
    </xf>
    <xf numFmtId="0" fontId="10" fillId="2" borderId="10" xfId="0" applyFont="1" applyFill="1" applyBorder="1" applyAlignment="1">
      <alignment vertical="top" wrapText="1"/>
    </xf>
    <xf numFmtId="0" fontId="10" fillId="0" borderId="25" xfId="0" applyFont="1" applyFill="1" applyBorder="1" applyAlignment="1">
      <alignment vertical="top" wrapText="1"/>
    </xf>
    <xf numFmtId="0" fontId="10" fillId="2" borderId="23" xfId="0" applyFont="1" applyFill="1" applyBorder="1" applyAlignment="1">
      <alignment vertical="top" wrapText="1"/>
    </xf>
    <xf numFmtId="0" fontId="10" fillId="2" borderId="20" xfId="0" applyFont="1" applyFill="1" applyBorder="1" applyAlignment="1">
      <alignment vertical="top" wrapText="1"/>
    </xf>
    <xf numFmtId="0" fontId="11" fillId="0" borderId="1" xfId="0" applyFont="1" applyFill="1" applyBorder="1" applyAlignment="1">
      <alignment horizontal="center" vertical="top"/>
    </xf>
    <xf numFmtId="0" fontId="35" fillId="0" borderId="1" xfId="0" applyFont="1" applyFill="1" applyBorder="1" applyAlignment="1">
      <alignment vertical="top" wrapText="1"/>
    </xf>
    <xf numFmtId="0" fontId="10" fillId="0" borderId="1" xfId="0" applyFont="1" applyFill="1" applyBorder="1" applyAlignment="1">
      <alignment vertical="top" wrapText="1"/>
    </xf>
    <xf numFmtId="0" fontId="10" fillId="0" borderId="1" xfId="0" applyFont="1" applyFill="1" applyBorder="1" applyAlignment="1">
      <alignment horizontal="left" vertical="top" wrapText="1"/>
    </xf>
    <xf numFmtId="0" fontId="0" fillId="0" borderId="10" xfId="0" applyBorder="1" applyAlignment="1">
      <alignment horizontal="center" vertical="center" wrapText="1"/>
    </xf>
    <xf numFmtId="0" fontId="23" fillId="0" borderId="1" xfId="0" applyFont="1" applyFill="1" applyBorder="1" applyAlignment="1" applyProtection="1">
      <alignment horizontal="center" vertical="center"/>
    </xf>
    <xf numFmtId="0" fontId="0" fillId="2" borderId="18" xfId="0" applyFill="1" applyBorder="1" applyAlignment="1">
      <alignment horizontal="center" vertical="center" wrapText="1"/>
    </xf>
    <xf numFmtId="0" fontId="0" fillId="0" borderId="20" xfId="0" applyBorder="1" applyAlignment="1">
      <alignment horizontal="center" vertical="center" wrapText="1"/>
    </xf>
    <xf numFmtId="0" fontId="23" fillId="2" borderId="10" xfId="0" applyFont="1" applyFill="1" applyBorder="1" applyAlignment="1" applyProtection="1">
      <alignment horizontal="center" vertical="center" wrapText="1"/>
    </xf>
    <xf numFmtId="0" fontId="19" fillId="2" borderId="10" xfId="0" applyFont="1" applyFill="1" applyBorder="1" applyAlignment="1" applyProtection="1">
      <alignment horizontal="center" vertical="center" wrapText="1"/>
    </xf>
    <xf numFmtId="9" fontId="23" fillId="2" borderId="10" xfId="0" applyNumberFormat="1" applyFont="1" applyFill="1" applyBorder="1" applyAlignment="1" applyProtection="1">
      <alignment horizontal="center" vertical="center" wrapText="1"/>
    </xf>
    <xf numFmtId="9" fontId="23" fillId="12" borderId="10" xfId="0" applyNumberFormat="1" applyFont="1" applyFill="1" applyBorder="1" applyAlignment="1" applyProtection="1">
      <alignment horizontal="center" vertical="center" wrapText="1"/>
    </xf>
    <xf numFmtId="0" fontId="23" fillId="12" borderId="10" xfId="0" applyFont="1" applyFill="1" applyBorder="1" applyAlignment="1" applyProtection="1">
      <alignment horizontal="center" vertical="center" wrapText="1"/>
    </xf>
    <xf numFmtId="0" fontId="23" fillId="2" borderId="10" xfId="0" applyNumberFormat="1" applyFont="1" applyFill="1" applyBorder="1" applyAlignment="1">
      <alignment horizontal="center" vertical="center"/>
    </xf>
    <xf numFmtId="0" fontId="23" fillId="2" borderId="10" xfId="0" applyFont="1" applyFill="1" applyBorder="1" applyAlignment="1" applyProtection="1">
      <alignment horizontal="center" vertical="center"/>
    </xf>
    <xf numFmtId="0" fontId="23" fillId="12" borderId="10" xfId="0" applyFont="1" applyFill="1" applyBorder="1" applyAlignment="1">
      <alignment horizontal="center" vertical="top" wrapText="1"/>
    </xf>
    <xf numFmtId="0" fontId="23" fillId="12" borderId="10" xfId="0" applyFont="1" applyFill="1" applyBorder="1" applyAlignment="1">
      <alignment horizontal="center"/>
    </xf>
    <xf numFmtId="0" fontId="23" fillId="2" borderId="10" xfId="0" applyFont="1" applyFill="1" applyBorder="1" applyAlignment="1">
      <alignment horizontal="center" wrapText="1"/>
    </xf>
    <xf numFmtId="9" fontId="23" fillId="2" borderId="10" xfId="0" applyNumberFormat="1" applyFont="1" applyFill="1" applyBorder="1" applyAlignment="1">
      <alignment horizontal="center"/>
    </xf>
    <xf numFmtId="9" fontId="23" fillId="2" borderId="10" xfId="0" applyNumberFormat="1" applyFont="1" applyFill="1" applyBorder="1" applyAlignment="1">
      <alignment horizontal="center" wrapText="1"/>
    </xf>
    <xf numFmtId="0" fontId="23" fillId="2" borderId="10" xfId="0" applyFont="1" applyFill="1" applyBorder="1" applyAlignment="1">
      <alignment horizontal="center"/>
    </xf>
    <xf numFmtId="9" fontId="23" fillId="12" borderId="10" xfId="0" applyNumberFormat="1" applyFont="1" applyFill="1" applyBorder="1" applyAlignment="1">
      <alignment horizontal="center"/>
    </xf>
    <xf numFmtId="0" fontId="23" fillId="2" borderId="10" xfId="0" applyFont="1" applyFill="1" applyBorder="1" applyAlignment="1">
      <alignment horizontal="center" vertical="top" wrapText="1"/>
    </xf>
    <xf numFmtId="0" fontId="23" fillId="2" borderId="59" xfId="0" applyFont="1" applyFill="1" applyBorder="1" applyAlignment="1">
      <alignment horizontal="center"/>
    </xf>
    <xf numFmtId="0" fontId="93" fillId="0" borderId="10" xfId="0" applyNumberFormat="1" applyFont="1" applyBorder="1" applyAlignment="1">
      <alignment horizontal="center" vertical="center"/>
    </xf>
    <xf numFmtId="0" fontId="93" fillId="0" borderId="10" xfId="0" applyNumberFormat="1" applyFont="1" applyFill="1" applyBorder="1" applyAlignment="1">
      <alignment horizontal="center" vertical="center" wrapText="1"/>
    </xf>
    <xf numFmtId="0" fontId="93" fillId="0" borderId="10" xfId="6" applyNumberFormat="1" applyFont="1" applyBorder="1" applyAlignment="1">
      <alignment horizontal="center" vertical="center"/>
    </xf>
    <xf numFmtId="0" fontId="19" fillId="5" borderId="1" xfId="0" applyFont="1" applyFill="1" applyBorder="1" applyAlignment="1" applyProtection="1">
      <alignment horizontal="center" vertical="center"/>
    </xf>
    <xf numFmtId="0" fontId="93" fillId="0" borderId="10" xfId="0" applyFont="1" applyBorder="1" applyAlignment="1">
      <alignment horizontal="center" vertical="center"/>
    </xf>
    <xf numFmtId="0" fontId="93" fillId="0" borderId="10" xfId="6" applyFont="1" applyBorder="1" applyAlignment="1">
      <alignment horizontal="center" vertical="center"/>
    </xf>
    <xf numFmtId="0" fontId="24" fillId="3" borderId="0" xfId="0" applyFont="1" applyFill="1" applyBorder="1" applyAlignment="1" applyProtection="1"/>
    <xf numFmtId="0" fontId="19" fillId="3" borderId="0" xfId="0" applyFont="1" applyFill="1" applyBorder="1" applyAlignment="1" applyProtection="1">
      <alignment horizontal="left" vertical="center"/>
    </xf>
    <xf numFmtId="0" fontId="19" fillId="12" borderId="6" xfId="0" applyFont="1" applyFill="1" applyBorder="1" applyAlignment="1">
      <alignment vertical="top"/>
    </xf>
    <xf numFmtId="0" fontId="19" fillId="3" borderId="7" xfId="0" applyFont="1" applyFill="1" applyBorder="1" applyAlignment="1" applyProtection="1">
      <alignment horizontal="left" vertical="center"/>
    </xf>
    <xf numFmtId="0" fontId="19" fillId="3" borderId="5" xfId="0" applyFont="1" applyFill="1" applyBorder="1" applyAlignment="1" applyProtection="1">
      <alignment vertical="center" wrapText="1"/>
    </xf>
    <xf numFmtId="0" fontId="19" fillId="12" borderId="5" xfId="0" applyFont="1" applyFill="1" applyBorder="1" applyAlignment="1" applyProtection="1">
      <alignment vertical="center" wrapText="1"/>
    </xf>
    <xf numFmtId="0" fontId="19" fillId="3" borderId="5" xfId="0" applyFont="1" applyFill="1" applyBorder="1" applyAlignment="1" applyProtection="1">
      <alignment vertical="center"/>
    </xf>
    <xf numFmtId="0" fontId="19" fillId="3" borderId="58" xfId="0" applyFont="1" applyFill="1" applyBorder="1" applyAlignment="1" applyProtection="1">
      <alignment vertical="center" wrapText="1"/>
    </xf>
    <xf numFmtId="0" fontId="94" fillId="2" borderId="12" xfId="0" applyFont="1" applyFill="1" applyBorder="1" applyAlignment="1" applyProtection="1">
      <alignment vertical="top" wrapText="1"/>
    </xf>
    <xf numFmtId="0" fontId="94" fillId="2" borderId="3" xfId="0" applyFont="1" applyFill="1" applyBorder="1" applyAlignment="1" applyProtection="1">
      <alignment vertical="top" wrapText="1"/>
    </xf>
    <xf numFmtId="0" fontId="61" fillId="2" borderId="3" xfId="0" applyFont="1" applyFill="1" applyBorder="1" applyAlignment="1" applyProtection="1">
      <alignment vertical="top" wrapText="1"/>
    </xf>
    <xf numFmtId="0" fontId="61" fillId="0" borderId="0" xfId="0" applyFont="1" applyAlignment="1">
      <alignment vertical="top"/>
    </xf>
    <xf numFmtId="0" fontId="56" fillId="0" borderId="5" xfId="0" applyFont="1" applyBorder="1" applyAlignment="1">
      <alignment horizontal="center" vertical="center"/>
    </xf>
    <xf numFmtId="0" fontId="56" fillId="0" borderId="10" xfId="0" applyFont="1" applyBorder="1" applyAlignment="1">
      <alignment horizontal="center" vertical="center"/>
    </xf>
    <xf numFmtId="0" fontId="56" fillId="0" borderId="6" xfId="0" applyFont="1" applyBorder="1" applyAlignment="1">
      <alignment horizontal="center" vertical="center" wrapText="1"/>
    </xf>
    <xf numFmtId="0" fontId="56" fillId="0" borderId="60" xfId="0" applyFont="1" applyBorder="1" applyAlignment="1">
      <alignment horizontal="left" vertical="top"/>
    </xf>
    <xf numFmtId="0" fontId="56" fillId="0" borderId="33" xfId="0" applyFont="1" applyBorder="1" applyAlignment="1">
      <alignment horizontal="center" vertical="center"/>
    </xf>
    <xf numFmtId="0" fontId="56" fillId="0" borderId="33" xfId="0" applyFont="1" applyBorder="1" applyAlignment="1">
      <alignment horizontal="center" vertical="top" wrapText="1"/>
    </xf>
    <xf numFmtId="0" fontId="56" fillId="0" borderId="33"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60" xfId="0" applyFont="1" applyBorder="1" applyAlignment="1">
      <alignment horizontal="left" vertical="top" wrapText="1"/>
    </xf>
    <xf numFmtId="0" fontId="56" fillId="0" borderId="60" xfId="0" applyFont="1" applyBorder="1" applyAlignment="1">
      <alignment horizontal="left" vertical="center"/>
    </xf>
    <xf numFmtId="0" fontId="45" fillId="0" borderId="60" xfId="0" applyFont="1" applyBorder="1" applyAlignment="1">
      <alignment horizontal="left" vertical="top" wrapText="1"/>
    </xf>
    <xf numFmtId="0" fontId="56" fillId="0" borderId="33" xfId="0" applyFont="1" applyBorder="1" applyAlignment="1">
      <alignment horizontal="center" vertical="top"/>
    </xf>
    <xf numFmtId="0" fontId="45" fillId="0" borderId="33" xfId="0" applyFont="1" applyBorder="1" applyAlignment="1">
      <alignment horizontal="left" vertical="top" wrapText="1"/>
    </xf>
    <xf numFmtId="0" fontId="45" fillId="2" borderId="10" xfId="0" applyFont="1" applyFill="1" applyBorder="1" applyAlignment="1">
      <alignment horizontal="left" vertical="top"/>
    </xf>
    <xf numFmtId="0" fontId="45" fillId="2" borderId="10" xfId="0" applyFont="1" applyFill="1" applyBorder="1" applyAlignment="1">
      <alignment horizontal="center" vertical="center" wrapText="1"/>
    </xf>
    <xf numFmtId="0" fontId="45" fillId="2" borderId="10" xfId="0" applyFont="1" applyFill="1" applyBorder="1" applyAlignment="1">
      <alignment horizontal="center" vertical="top"/>
    </xf>
    <xf numFmtId="0" fontId="45" fillId="0" borderId="32" xfId="0" applyFont="1" applyBorder="1" applyAlignment="1">
      <alignment horizontal="center" vertical="top"/>
    </xf>
    <xf numFmtId="0" fontId="19" fillId="2" borderId="0" xfId="0" applyFont="1" applyFill="1" applyBorder="1"/>
    <xf numFmtId="0" fontId="45" fillId="0" borderId="0" xfId="0" applyFont="1" applyBorder="1"/>
    <xf numFmtId="0" fontId="96" fillId="0" borderId="0" xfId="0" applyFont="1" applyAlignment="1">
      <alignment vertical="top" wrapText="1"/>
    </xf>
    <xf numFmtId="0" fontId="87" fillId="2" borderId="0" xfId="0" applyFont="1" applyFill="1" applyBorder="1" applyAlignment="1">
      <alignment vertical="top"/>
    </xf>
    <xf numFmtId="0" fontId="87" fillId="0" borderId="0" xfId="0" applyFont="1" applyBorder="1" applyAlignment="1">
      <alignment vertical="top" wrapText="1"/>
    </xf>
    <xf numFmtId="0" fontId="19" fillId="0" borderId="0" xfId="0" applyFont="1" applyFill="1" applyBorder="1"/>
    <xf numFmtId="0" fontId="23" fillId="16" borderId="5" xfId="0" applyFont="1" applyFill="1" applyBorder="1" applyAlignment="1">
      <alignment horizontal="center" vertical="center" wrapText="1"/>
    </xf>
    <xf numFmtId="0" fontId="2" fillId="16" borderId="10" xfId="0" applyFont="1" applyFill="1" applyBorder="1" applyAlignment="1" applyProtection="1">
      <alignment horizontal="center" vertical="center" wrapText="1"/>
    </xf>
    <xf numFmtId="0" fontId="23" fillId="16" borderId="10" xfId="0" applyFont="1" applyFill="1" applyBorder="1" applyAlignment="1" applyProtection="1">
      <alignment horizontal="center" vertical="center" wrapText="1"/>
    </xf>
    <xf numFmtId="0" fontId="2" fillId="16" borderId="6" xfId="0" applyFont="1" applyFill="1" applyBorder="1" applyAlignment="1" applyProtection="1">
      <alignment horizontal="center" vertical="center" wrapText="1"/>
    </xf>
    <xf numFmtId="0" fontId="87" fillId="0" borderId="10" xfId="0" applyFont="1" applyFill="1" applyBorder="1" applyAlignment="1">
      <alignment horizontal="left" vertical="top" wrapText="1"/>
    </xf>
    <xf numFmtId="0" fontId="87" fillId="0" borderId="10" xfId="0" applyFont="1" applyFill="1" applyBorder="1" applyAlignment="1">
      <alignment horizontal="left" wrapText="1"/>
    </xf>
    <xf numFmtId="0" fontId="95" fillId="0" borderId="10" xfId="0" applyFont="1" applyFill="1" applyBorder="1" applyAlignment="1">
      <alignment horizontal="left" vertical="top" wrapText="1"/>
    </xf>
    <xf numFmtId="0" fontId="96" fillId="0" borderId="10" xfId="0" applyFont="1" applyFill="1" applyBorder="1" applyAlignment="1">
      <alignment horizontal="left" vertical="top" wrapText="1"/>
    </xf>
    <xf numFmtId="0" fontId="87" fillId="0" borderId="10" xfId="0" applyFont="1" applyFill="1" applyBorder="1" applyAlignment="1">
      <alignment horizontal="left" vertical="top"/>
    </xf>
    <xf numFmtId="0" fontId="45" fillId="0" borderId="10" xfId="0" applyFont="1" applyBorder="1"/>
    <xf numFmtId="0" fontId="97" fillId="16" borderId="10" xfId="0" applyFont="1" applyFill="1" applyBorder="1" applyAlignment="1">
      <alignment vertical="center" wrapText="1"/>
    </xf>
    <xf numFmtId="0" fontId="97" fillId="16" borderId="10" xfId="0" applyFont="1" applyFill="1" applyBorder="1" applyAlignment="1">
      <alignment horizontal="left" vertical="center" wrapText="1" indent="4"/>
    </xf>
    <xf numFmtId="0" fontId="98" fillId="16" borderId="10" xfId="0" applyFont="1" applyFill="1" applyBorder="1" applyAlignment="1">
      <alignment vertical="center" wrapText="1"/>
    </xf>
    <xf numFmtId="0" fontId="45" fillId="2" borderId="0" xfId="0" applyFont="1" applyFill="1" applyBorder="1"/>
    <xf numFmtId="0" fontId="45" fillId="0" borderId="10" xfId="0" applyFont="1" applyBorder="1" applyAlignment="1">
      <alignment vertical="top" wrapText="1"/>
    </xf>
    <xf numFmtId="0" fontId="45" fillId="0" borderId="10" xfId="0" applyFont="1" applyBorder="1" applyAlignment="1">
      <alignment wrapText="1"/>
    </xf>
    <xf numFmtId="0" fontId="61" fillId="0" borderId="10" xfId="0" applyFont="1" applyFill="1" applyBorder="1" applyAlignment="1">
      <alignment horizontal="left" vertical="top" wrapText="1"/>
    </xf>
    <xf numFmtId="0" fontId="45" fillId="0" borderId="0" xfId="0" applyFont="1" applyAlignment="1">
      <alignment wrapText="1"/>
    </xf>
    <xf numFmtId="0" fontId="45" fillId="0" borderId="0" xfId="0" applyFont="1" applyAlignment="1">
      <alignment horizontal="left" vertical="center" wrapText="1"/>
    </xf>
    <xf numFmtId="14" fontId="99" fillId="2" borderId="2" xfId="0" applyNumberFormat="1" applyFont="1" applyFill="1" applyBorder="1" applyAlignment="1" applyProtection="1">
      <alignment horizontal="left"/>
      <protection locked="0"/>
    </xf>
    <xf numFmtId="14" fontId="99" fillId="2" borderId="3" xfId="0" applyNumberFormat="1" applyFont="1" applyFill="1" applyBorder="1" applyAlignment="1" applyProtection="1">
      <alignment horizontal="left"/>
    </xf>
    <xf numFmtId="0" fontId="100" fillId="11" borderId="12" xfId="0" applyFont="1" applyFill="1" applyBorder="1" applyAlignment="1" applyProtection="1">
      <alignment vertical="top" wrapText="1"/>
    </xf>
    <xf numFmtId="0" fontId="100" fillId="11" borderId="3" xfId="0" applyFont="1" applyFill="1" applyBorder="1" applyAlignment="1" applyProtection="1">
      <alignment vertical="top" wrapText="1"/>
    </xf>
    <xf numFmtId="0" fontId="54" fillId="3" borderId="19" xfId="0" applyFont="1" applyFill="1" applyBorder="1" applyAlignment="1" applyProtection="1">
      <alignment vertical="top" wrapText="1"/>
    </xf>
    <xf numFmtId="0" fontId="54" fillId="3" borderId="0" xfId="0" applyFont="1" applyFill="1" applyBorder="1" applyAlignment="1" applyProtection="1">
      <alignment vertical="top" wrapText="1"/>
    </xf>
    <xf numFmtId="0" fontId="54" fillId="11" borderId="10" xfId="0" applyFont="1" applyFill="1" applyBorder="1" applyAlignment="1" applyProtection="1">
      <alignment vertical="top" wrapText="1"/>
    </xf>
    <xf numFmtId="0" fontId="101" fillId="11" borderId="10" xfId="0" applyFont="1" applyFill="1" applyBorder="1" applyAlignment="1" applyProtection="1">
      <alignment vertical="top" wrapText="1"/>
    </xf>
    <xf numFmtId="0" fontId="102" fillId="11" borderId="10" xfId="0" applyFont="1" applyFill="1" applyBorder="1" applyAlignment="1" applyProtection="1">
      <alignment vertical="top" wrapText="1"/>
    </xf>
    <xf numFmtId="0" fontId="55" fillId="11" borderId="10" xfId="0" applyFont="1" applyFill="1" applyBorder="1" applyAlignment="1" applyProtection="1">
      <alignment vertical="top" wrapText="1"/>
    </xf>
    <xf numFmtId="0" fontId="103" fillId="11" borderId="10" xfId="0" applyFont="1" applyFill="1" applyBorder="1" applyAlignment="1" applyProtection="1">
      <alignment vertical="top" wrapText="1"/>
    </xf>
    <xf numFmtId="0" fontId="103" fillId="11" borderId="10" xfId="0" applyFont="1" applyFill="1" applyBorder="1" applyAlignment="1" applyProtection="1">
      <alignment vertical="top" wrapText="1"/>
    </xf>
    <xf numFmtId="0" fontId="55" fillId="11" borderId="10" xfId="0" applyFont="1" applyFill="1" applyBorder="1" applyAlignment="1" applyProtection="1">
      <alignment horizontal="right" vertical="top" wrapText="1"/>
    </xf>
    <xf numFmtId="0" fontId="105" fillId="3" borderId="19" xfId="0" applyFont="1" applyFill="1" applyBorder="1" applyAlignment="1" applyProtection="1">
      <alignment vertical="top" wrapText="1"/>
    </xf>
    <xf numFmtId="14" fontId="99" fillId="2" borderId="13" xfId="0" applyNumberFormat="1" applyFont="1" applyFill="1" applyBorder="1" applyAlignment="1" applyProtection="1">
      <alignment horizontal="left"/>
    </xf>
    <xf numFmtId="0" fontId="99" fillId="2" borderId="12" xfId="0" applyFont="1" applyFill="1" applyBorder="1" applyAlignment="1" applyProtection="1">
      <alignment horizontal="left"/>
    </xf>
    <xf numFmtId="0" fontId="30" fillId="3" borderId="19" xfId="0" applyFont="1" applyFill="1" applyBorder="1" applyAlignment="1" applyProtection="1">
      <alignment horizontal="right" wrapText="1"/>
    </xf>
    <xf numFmtId="0" fontId="30" fillId="3" borderId="20" xfId="0" applyFont="1" applyFill="1" applyBorder="1" applyAlignment="1" applyProtection="1">
      <alignment horizontal="right" wrapText="1"/>
    </xf>
    <xf numFmtId="0" fontId="32" fillId="3" borderId="19" xfId="0" applyFont="1" applyFill="1" applyBorder="1" applyAlignment="1" applyProtection="1">
      <alignment horizontal="right" wrapText="1"/>
    </xf>
    <xf numFmtId="0" fontId="32" fillId="3" borderId="20" xfId="0" applyFont="1" applyFill="1" applyBorder="1" applyAlignment="1" applyProtection="1">
      <alignment horizontal="right" wrapText="1"/>
    </xf>
    <xf numFmtId="0" fontId="30" fillId="3" borderId="0" xfId="0" applyFont="1" applyFill="1" applyBorder="1" applyAlignment="1" applyProtection="1">
      <alignment horizontal="right" wrapText="1"/>
    </xf>
    <xf numFmtId="0" fontId="30" fillId="3" borderId="19" xfId="0" applyFont="1" applyFill="1" applyBorder="1" applyAlignment="1" applyProtection="1">
      <alignment horizontal="right" vertical="top" wrapText="1"/>
    </xf>
    <xf numFmtId="0" fontId="30" fillId="3" borderId="20" xfId="0" applyFont="1" applyFill="1" applyBorder="1" applyAlignment="1" applyProtection="1">
      <alignment horizontal="right" vertical="top" wrapText="1"/>
    </xf>
    <xf numFmtId="0" fontId="32" fillId="3" borderId="0" xfId="0" applyFont="1" applyFill="1" applyBorder="1" applyAlignment="1" applyProtection="1">
      <alignment horizontal="right" wrapText="1"/>
    </xf>
    <xf numFmtId="0" fontId="4"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 fillId="2" borderId="37"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1" fillId="2" borderId="37"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45" fillId="11" borderId="37" xfId="0" applyFont="1" applyFill="1" applyBorder="1" applyAlignment="1" applyProtection="1">
      <alignment horizontal="center" vertical="top" wrapText="1"/>
      <protection locked="0"/>
    </xf>
    <xf numFmtId="0" fontId="45" fillId="11" borderId="28" xfId="0" applyFont="1" applyFill="1" applyBorder="1" applyAlignment="1" applyProtection="1">
      <alignment horizontal="center"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63" fillId="11" borderId="37" xfId="0" applyFont="1" applyFill="1" applyBorder="1" applyAlignment="1" applyProtection="1">
      <alignment horizontal="center"/>
    </xf>
    <xf numFmtId="0" fontId="63" fillId="11" borderId="14" xfId="0" applyFont="1" applyFill="1" applyBorder="1" applyAlignment="1" applyProtection="1">
      <alignment horizontal="center"/>
    </xf>
    <xf numFmtId="0" fontId="63" fillId="11" borderId="28" xfId="0" applyFont="1" applyFill="1" applyBorder="1" applyAlignment="1" applyProtection="1">
      <alignment horizontal="center"/>
    </xf>
    <xf numFmtId="0" fontId="7" fillId="3" borderId="0" xfId="0" applyFont="1" applyFill="1" applyBorder="1" applyAlignment="1" applyProtection="1">
      <alignment vertical="top" wrapText="1"/>
    </xf>
    <xf numFmtId="0" fontId="2" fillId="2" borderId="37"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6" fillId="3" borderId="0" xfId="0" applyFont="1" applyFill="1" applyBorder="1" applyAlignment="1" applyProtection="1">
      <alignment horizontal="center"/>
    </xf>
    <xf numFmtId="0" fontId="6" fillId="3" borderId="19" xfId="0" applyFont="1" applyFill="1" applyBorder="1" applyAlignment="1" applyProtection="1">
      <alignment horizontal="center" wrapText="1"/>
    </xf>
    <xf numFmtId="0" fontId="6" fillId="3" borderId="0" xfId="0" applyFont="1" applyFill="1" applyBorder="1" applyAlignment="1" applyProtection="1">
      <alignment horizontal="center" wrapText="1"/>
    </xf>
    <xf numFmtId="0" fontId="23"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3" fontId="10" fillId="2" borderId="37" xfId="0" applyNumberFormat="1" applyFont="1" applyFill="1" applyBorder="1" applyAlignment="1" applyProtection="1">
      <alignment horizontal="center" vertical="top" wrapText="1"/>
      <protection locked="0"/>
    </xf>
    <xf numFmtId="3" fontId="10" fillId="2" borderId="28" xfId="0" applyNumberFormat="1" applyFont="1" applyFill="1" applyBorder="1" applyAlignment="1" applyProtection="1">
      <alignment horizontal="center" vertical="top" wrapText="1"/>
      <protection locked="0"/>
    </xf>
    <xf numFmtId="3" fontId="1" fillId="11" borderId="37" xfId="0" applyNumberFormat="1" applyFont="1" applyFill="1" applyBorder="1" applyAlignment="1" applyProtection="1">
      <alignment horizontal="center" vertical="top" wrapText="1"/>
      <protection locked="0"/>
    </xf>
    <xf numFmtId="3" fontId="1" fillId="11" borderId="28" xfId="0" applyNumberFormat="1" applyFont="1" applyFill="1" applyBorder="1" applyAlignment="1" applyProtection="1">
      <alignment horizontal="center" vertical="top" wrapText="1"/>
      <protection locked="0"/>
    </xf>
    <xf numFmtId="0" fontId="11" fillId="3" borderId="0" xfId="0" applyFont="1" applyFill="1" applyBorder="1" applyAlignment="1" applyProtection="1">
      <alignment horizontal="left" vertical="top" wrapText="1"/>
    </xf>
    <xf numFmtId="0" fontId="9" fillId="2" borderId="37" xfId="0" applyFont="1" applyFill="1" applyBorder="1" applyAlignment="1" applyProtection="1">
      <alignment horizontal="center"/>
    </xf>
    <xf numFmtId="0" fontId="9" fillId="2" borderId="14" xfId="0" applyFont="1" applyFill="1" applyBorder="1" applyAlignment="1" applyProtection="1">
      <alignment horizontal="center"/>
    </xf>
    <xf numFmtId="0" fontId="9" fillId="2" borderId="28"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7" fillId="3" borderId="0" xfId="0" applyFont="1" applyFill="1" applyBorder="1" applyAlignment="1" applyProtection="1">
      <alignment horizontal="left" vertical="center" wrapText="1"/>
    </xf>
    <xf numFmtId="0" fontId="103" fillId="11" borderId="10" xfId="0" applyFont="1" applyFill="1" applyBorder="1" applyAlignment="1" applyProtection="1">
      <alignment vertical="top" wrapText="1"/>
    </xf>
    <xf numFmtId="0" fontId="104" fillId="11" borderId="10" xfId="0" applyFont="1" applyFill="1" applyBorder="1" applyAlignment="1">
      <alignment vertical="top" wrapText="1"/>
    </xf>
    <xf numFmtId="0" fontId="102" fillId="11" borderId="27" xfId="0" applyFont="1" applyFill="1" applyBorder="1" applyAlignment="1" applyProtection="1">
      <alignment vertical="top" wrapText="1"/>
    </xf>
    <xf numFmtId="0" fontId="0" fillId="0" borderId="50" xfId="0" applyBorder="1" applyAlignment="1">
      <alignment vertical="top" wrapText="1"/>
    </xf>
    <xf numFmtId="0" fontId="106" fillId="3" borderId="0" xfId="0" applyFont="1" applyFill="1" applyBorder="1" applyAlignment="1" applyProtection="1">
      <alignment horizontal="center" vertical="top" wrapText="1"/>
    </xf>
    <xf numFmtId="0" fontId="36" fillId="0" borderId="0" xfId="0" applyFont="1" applyAlignment="1">
      <alignment horizontal="center" vertical="top" wrapText="1"/>
    </xf>
    <xf numFmtId="0" fontId="61" fillId="2" borderId="45" xfId="0" applyFont="1" applyFill="1" applyBorder="1" applyAlignment="1" applyProtection="1">
      <alignment vertical="top" wrapText="1"/>
    </xf>
    <xf numFmtId="0" fontId="61" fillId="2" borderId="47" xfId="0" applyFont="1" applyFill="1" applyBorder="1" applyAlignment="1" applyProtection="1">
      <alignment vertical="top" wrapText="1"/>
    </xf>
    <xf numFmtId="0" fontId="10" fillId="3" borderId="0" xfId="0" applyFont="1" applyFill="1" applyBorder="1" applyAlignment="1" applyProtection="1">
      <alignment horizontal="center"/>
    </xf>
    <xf numFmtId="0" fontId="7" fillId="3" borderId="0" xfId="0" applyFont="1" applyFill="1" applyBorder="1" applyAlignment="1" applyProtection="1">
      <alignment horizontal="left" vertical="top" wrapText="1"/>
    </xf>
    <xf numFmtId="0" fontId="11" fillId="2" borderId="29" xfId="0" applyFont="1" applyFill="1" applyBorder="1" applyAlignment="1" applyProtection="1">
      <alignment horizontal="center" vertical="top" wrapText="1"/>
    </xf>
    <xf numFmtId="0" fontId="11" fillId="2" borderId="15" xfId="0" applyFont="1" applyFill="1" applyBorder="1" applyAlignment="1" applyProtection="1">
      <alignment horizontal="center" vertical="top" wrapText="1"/>
    </xf>
    <xf numFmtId="0" fontId="54" fillId="0" borderId="0" xfId="0" applyFont="1" applyFill="1" applyBorder="1" applyAlignment="1" applyProtection="1">
      <alignment vertical="top" wrapText="1"/>
    </xf>
    <xf numFmtId="0" fontId="54" fillId="0" borderId="0" xfId="0" applyFont="1" applyFill="1" applyBorder="1" applyAlignment="1" applyProtection="1">
      <alignment vertical="top" wrapText="1"/>
      <protection locked="0"/>
    </xf>
    <xf numFmtId="0" fontId="61" fillId="2" borderId="42" xfId="0" applyFont="1" applyFill="1" applyBorder="1" applyAlignment="1" applyProtection="1">
      <alignment vertical="top" wrapText="1"/>
    </xf>
    <xf numFmtId="0" fontId="61" fillId="2" borderId="44" xfId="0" applyFont="1" applyFill="1" applyBorder="1" applyAlignment="1" applyProtection="1">
      <alignment vertical="top" wrapText="1"/>
    </xf>
    <xf numFmtId="0" fontId="55" fillId="0" borderId="0" xfId="0" applyFont="1" applyFill="1" applyBorder="1" applyAlignment="1" applyProtection="1">
      <alignment vertical="top" wrapText="1"/>
    </xf>
    <xf numFmtId="0" fontId="17" fillId="3" borderId="0" xfId="0" applyFont="1" applyFill="1" applyAlignment="1">
      <alignment horizontal="left" wrapText="1"/>
    </xf>
    <xf numFmtId="0" fontId="60" fillId="3" borderId="0" xfId="0" applyFont="1" applyFill="1" applyBorder="1" applyAlignment="1" applyProtection="1">
      <alignment horizontal="left" vertical="top" wrapText="1"/>
    </xf>
    <xf numFmtId="0" fontId="47" fillId="3" borderId="0" xfId="0" applyFont="1" applyFill="1" applyBorder="1" applyAlignment="1" applyProtection="1">
      <alignment horizontal="left" vertical="top" wrapText="1"/>
    </xf>
    <xf numFmtId="0" fontId="100" fillId="11" borderId="37" xfId="0" applyFont="1" applyFill="1" applyBorder="1" applyAlignment="1" applyProtection="1">
      <alignment horizontal="left" vertical="top" wrapText="1"/>
    </xf>
    <xf numFmtId="0" fontId="100" fillId="11" borderId="14" xfId="0" applyFont="1" applyFill="1" applyBorder="1" applyAlignment="1" applyProtection="1">
      <alignment horizontal="left" vertical="top" wrapText="1"/>
    </xf>
    <xf numFmtId="0" fontId="100" fillId="11" borderId="28" xfId="0" applyFont="1" applyFill="1" applyBorder="1" applyAlignment="1" applyProtection="1">
      <alignment horizontal="left" vertical="top" wrapText="1"/>
    </xf>
    <xf numFmtId="0" fontId="55" fillId="0" borderId="0" xfId="0" applyFont="1" applyFill="1" applyBorder="1" applyAlignment="1" applyProtection="1">
      <alignment horizontal="center" vertical="top" wrapText="1"/>
    </xf>
    <xf numFmtId="3" fontId="54" fillId="0" borderId="0" xfId="0" applyNumberFormat="1" applyFont="1" applyFill="1" applyBorder="1" applyAlignment="1" applyProtection="1">
      <alignment vertical="top" wrapText="1"/>
      <protection locked="0"/>
    </xf>
    <xf numFmtId="0" fontId="102" fillId="11" borderId="10" xfId="0" applyFont="1" applyFill="1" applyBorder="1" applyAlignment="1" applyProtection="1">
      <alignment vertical="top" wrapText="1"/>
    </xf>
    <xf numFmtId="0" fontId="0" fillId="0" borderId="36" xfId="0" applyFill="1" applyBorder="1" applyAlignment="1">
      <alignment horizontal="center" vertical="top" wrapText="1"/>
    </xf>
    <xf numFmtId="0" fontId="0" fillId="0" borderId="0" xfId="0" applyFill="1" applyBorder="1" applyAlignment="1">
      <alignment horizontal="center" vertical="top" wrapText="1"/>
    </xf>
    <xf numFmtId="0" fontId="0" fillId="0" borderId="0" xfId="0" applyAlignment="1">
      <alignment vertical="top" wrapText="1"/>
    </xf>
    <xf numFmtId="0" fontId="23" fillId="0" borderId="58" xfId="0" applyFont="1" applyFill="1" applyBorder="1" applyAlignment="1">
      <alignment horizontal="left" vertical="center" wrapText="1"/>
    </xf>
    <xf numFmtId="0" fontId="23" fillId="0" borderId="59" xfId="0" applyFont="1" applyFill="1" applyBorder="1" applyAlignment="1">
      <alignment horizontal="left" vertical="center" wrapText="1"/>
    </xf>
    <xf numFmtId="0" fontId="85" fillId="0" borderId="37" xfId="0" applyFont="1" applyFill="1" applyBorder="1" applyAlignment="1">
      <alignment horizontal="center"/>
    </xf>
    <xf numFmtId="0" fontId="85" fillId="0" borderId="14" xfId="0" applyFont="1" applyFill="1" applyBorder="1" applyAlignment="1">
      <alignment horizontal="center"/>
    </xf>
    <xf numFmtId="0" fontId="85" fillId="0" borderId="28" xfId="0" applyFont="1" applyFill="1" applyBorder="1" applyAlignment="1">
      <alignment horizontal="center"/>
    </xf>
    <xf numFmtId="0" fontId="19" fillId="0" borderId="56" xfId="0" applyFont="1" applyFill="1" applyBorder="1" applyAlignment="1">
      <alignment horizontal="center" vertical="top" wrapText="1"/>
    </xf>
    <xf numFmtId="0" fontId="19" fillId="0" borderId="15" xfId="0" applyFont="1" applyFill="1" applyBorder="1" applyAlignment="1">
      <alignment horizontal="center" vertical="top" wrapText="1"/>
    </xf>
    <xf numFmtId="0" fontId="23" fillId="0" borderId="42" xfId="0" applyFont="1" applyFill="1" applyBorder="1" applyAlignment="1">
      <alignment horizontal="left" vertical="center" wrapText="1"/>
    </xf>
    <xf numFmtId="0" fontId="23" fillId="0" borderId="52"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19" fillId="0" borderId="36" xfId="0" applyFont="1" applyFill="1" applyBorder="1" applyAlignment="1">
      <alignment horizontal="left" vertical="top" wrapText="1"/>
    </xf>
    <xf numFmtId="0" fontId="19" fillId="0" borderId="0" xfId="0" applyFont="1" applyFill="1" applyBorder="1" applyAlignment="1">
      <alignment horizontal="left" vertical="top" wrapText="1"/>
    </xf>
    <xf numFmtId="0" fontId="0" fillId="0" borderId="0" xfId="0" applyFont="1" applyAlignment="1">
      <alignment horizontal="left" vertical="top" wrapText="1"/>
    </xf>
    <xf numFmtId="0" fontId="19" fillId="2" borderId="2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0" fillId="0" borderId="50" xfId="0" applyFont="1" applyBorder="1" applyAlignment="1">
      <alignment vertical="top" wrapText="1"/>
    </xf>
    <xf numFmtId="0" fontId="23" fillId="0" borderId="7"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19" fillId="0" borderId="9" xfId="0" applyFont="1" applyFill="1" applyBorder="1" applyAlignment="1">
      <alignment horizontal="center" vertical="top" wrapText="1"/>
    </xf>
    <xf numFmtId="0" fontId="19" fillId="0" borderId="8" xfId="0" applyFont="1" applyFill="1" applyBorder="1" applyAlignment="1">
      <alignment horizontal="center" vertical="top" wrapText="1"/>
    </xf>
    <xf numFmtId="0" fontId="23" fillId="0" borderId="5"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57" xfId="0" applyFont="1" applyFill="1" applyBorder="1" applyAlignment="1">
      <alignment horizontal="left" vertical="center" wrapText="1"/>
    </xf>
    <xf numFmtId="0" fontId="23" fillId="13" borderId="0"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6"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left" vertical="top" wrapText="1"/>
    </xf>
    <xf numFmtId="0" fontId="0" fillId="0" borderId="3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Alignment="1">
      <alignment vertical="top" wrapText="1"/>
    </xf>
    <xf numFmtId="0" fontId="0" fillId="0" borderId="36" xfId="0" applyFont="1" applyFill="1" applyBorder="1" applyAlignment="1">
      <alignment horizontal="center" vertical="top" wrapText="1"/>
    </xf>
    <xf numFmtId="0" fontId="0" fillId="0" borderId="0"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6" xfId="0" applyFont="1" applyFill="1" applyBorder="1" applyAlignment="1">
      <alignment horizontal="center" vertical="top" wrapText="1"/>
    </xf>
    <xf numFmtId="0" fontId="19" fillId="0" borderId="27" xfId="0" applyFont="1" applyFill="1" applyBorder="1" applyAlignment="1">
      <alignment horizontal="left" vertical="center" wrapText="1"/>
    </xf>
    <xf numFmtId="0" fontId="45" fillId="0" borderId="47" xfId="0" applyFont="1" applyFill="1" applyBorder="1" applyAlignment="1">
      <alignment horizontal="left" vertical="center" wrapText="1"/>
    </xf>
    <xf numFmtId="0" fontId="19" fillId="0" borderId="58" xfId="0" applyFont="1" applyFill="1" applyBorder="1" applyAlignment="1">
      <alignment horizontal="center" vertical="top"/>
    </xf>
    <xf numFmtId="0" fontId="19" fillId="0" borderId="59" xfId="0" applyFont="1" applyFill="1" applyBorder="1" applyAlignment="1">
      <alignment horizontal="center" vertical="top"/>
    </xf>
    <xf numFmtId="0" fontId="19" fillId="0" borderId="11" xfId="0" applyFont="1" applyFill="1" applyBorder="1" applyAlignment="1">
      <alignment horizontal="center" vertical="top"/>
    </xf>
    <xf numFmtId="0" fontId="19" fillId="0" borderId="59" xfId="0" applyFont="1" applyFill="1" applyBorder="1" applyAlignment="1">
      <alignment horizontal="center" vertical="top" wrapText="1"/>
    </xf>
    <xf numFmtId="0" fontId="19" fillId="0" borderId="11" xfId="0" applyFont="1" applyFill="1" applyBorder="1" applyAlignment="1">
      <alignment horizontal="center" vertical="top" wrapText="1"/>
    </xf>
    <xf numFmtId="0" fontId="23" fillId="0" borderId="29" xfId="0" applyFont="1" applyFill="1" applyBorder="1" applyAlignment="1">
      <alignment horizontal="left" vertical="center" wrapText="1"/>
    </xf>
    <xf numFmtId="0" fontId="19" fillId="0" borderId="56" xfId="0" applyFont="1" applyFill="1" applyBorder="1" applyAlignment="1">
      <alignment horizontal="left" vertical="center" wrapText="1"/>
    </xf>
    <xf numFmtId="0" fontId="23" fillId="0" borderId="34" xfId="0" applyFont="1" applyFill="1" applyBorder="1" applyAlignment="1">
      <alignment horizontal="left" vertical="top" wrapText="1"/>
    </xf>
    <xf numFmtId="0" fontId="23" fillId="0" borderId="44" xfId="0" applyFont="1" applyFill="1" applyBorder="1" applyAlignment="1">
      <alignment horizontal="left" vertical="top" wrapText="1"/>
    </xf>
    <xf numFmtId="0" fontId="23" fillId="3" borderId="0" xfId="0" applyFont="1" applyFill="1" applyBorder="1" applyAlignment="1">
      <alignment horizontal="left" vertical="center" wrapText="1"/>
    </xf>
    <xf numFmtId="0" fontId="19" fillId="3" borderId="0" xfId="0" applyFont="1" applyFill="1" applyBorder="1" applyAlignment="1">
      <alignment horizontal="center" vertical="top"/>
    </xf>
    <xf numFmtId="0" fontId="85" fillId="0" borderId="37" xfId="0" applyFont="1" applyBorder="1" applyAlignment="1">
      <alignment horizontal="center" vertical="top"/>
    </xf>
    <xf numFmtId="0" fontId="85" fillId="0" borderId="14" xfId="0" applyFont="1" applyBorder="1" applyAlignment="1">
      <alignment horizontal="center" vertical="top"/>
    </xf>
    <xf numFmtId="0" fontId="85" fillId="0" borderId="28" xfId="0" applyFont="1" applyBorder="1" applyAlignment="1">
      <alignment horizontal="center" vertical="top"/>
    </xf>
    <xf numFmtId="0" fontId="45" fillId="0" borderId="9" xfId="0" applyFont="1" applyBorder="1" applyAlignment="1">
      <alignment horizontal="center" vertical="top"/>
    </xf>
    <xf numFmtId="0" fontId="19" fillId="0" borderId="9" xfId="0" applyFont="1" applyBorder="1" applyAlignment="1">
      <alignment horizontal="center" vertical="top"/>
    </xf>
    <xf numFmtId="0" fontId="19" fillId="0" borderId="8" xfId="0" applyFont="1" applyBorder="1" applyAlignment="1">
      <alignment horizontal="center" vertical="top"/>
    </xf>
    <xf numFmtId="0" fontId="45" fillId="0" borderId="59" xfId="0" applyFont="1" applyBorder="1" applyAlignment="1">
      <alignment horizontal="center" vertical="top"/>
    </xf>
    <xf numFmtId="0" fontId="19" fillId="0" borderId="59" xfId="0" applyFont="1" applyBorder="1" applyAlignment="1">
      <alignment horizontal="center" vertical="top"/>
    </xf>
    <xf numFmtId="0" fontId="19" fillId="0" borderId="11" xfId="0" applyFont="1" applyBorder="1" applyAlignment="1">
      <alignment horizontal="center" vertical="top"/>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11" fillId="0" borderId="7"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0" fillId="0" borderId="58" xfId="0" applyFont="1" applyFill="1" applyBorder="1" applyAlignment="1">
      <alignment horizontal="center" vertical="top" wrapText="1"/>
    </xf>
    <xf numFmtId="0" fontId="10" fillId="0" borderId="59" xfId="0" applyFont="1" applyFill="1" applyBorder="1" applyAlignment="1">
      <alignment horizontal="center" vertical="top" wrapText="1"/>
    </xf>
    <xf numFmtId="0" fontId="10" fillId="0" borderId="59" xfId="0" applyFont="1" applyFill="1" applyBorder="1" applyAlignment="1">
      <alignment horizontal="center" vertical="top"/>
    </xf>
    <xf numFmtId="0" fontId="10" fillId="0" borderId="11" xfId="0" applyFont="1" applyFill="1" applyBorder="1" applyAlignment="1">
      <alignment horizontal="center" vertical="top"/>
    </xf>
    <xf numFmtId="0" fontId="11" fillId="0" borderId="7"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0" fillId="0" borderId="9" xfId="0" applyFont="1" applyFill="1" applyBorder="1" applyAlignment="1">
      <alignment horizontal="left" vertical="top" wrapText="1"/>
    </xf>
    <xf numFmtId="0" fontId="10" fillId="0" borderId="9" xfId="0" applyFont="1" applyFill="1" applyBorder="1" applyAlignment="1">
      <alignment horizontal="left" vertical="top"/>
    </xf>
    <xf numFmtId="0" fontId="10" fillId="0" borderId="8" xfId="0" applyFont="1" applyFill="1" applyBorder="1" applyAlignment="1">
      <alignment horizontal="left" vertical="top"/>
    </xf>
    <xf numFmtId="0" fontId="11" fillId="0" borderId="5"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10" xfId="0" applyFont="1" applyFill="1" applyBorder="1" applyAlignment="1">
      <alignment horizontal="left" vertical="top"/>
    </xf>
    <xf numFmtId="0" fontId="10" fillId="0" borderId="6" xfId="0" applyFont="1" applyFill="1" applyBorder="1" applyAlignment="1">
      <alignment horizontal="left" vertical="top"/>
    </xf>
    <xf numFmtId="0" fontId="10" fillId="0" borderId="27" xfId="0" applyFont="1" applyFill="1" applyBorder="1" applyAlignment="1">
      <alignment horizontal="left" vertical="top" wrapText="1"/>
    </xf>
    <xf numFmtId="0" fontId="10" fillId="0" borderId="46" xfId="0" applyFont="1" applyFill="1" applyBorder="1" applyAlignment="1">
      <alignment horizontal="left" vertical="top" wrapText="1"/>
    </xf>
    <xf numFmtId="0" fontId="10" fillId="0" borderId="47" xfId="0" applyFont="1" applyFill="1" applyBorder="1" applyAlignment="1">
      <alignment horizontal="left" vertical="top" wrapText="1"/>
    </xf>
    <xf numFmtId="0" fontId="11" fillId="0" borderId="39" xfId="0" applyFont="1" applyFill="1" applyBorder="1" applyAlignment="1">
      <alignment horizontal="left" vertical="top" wrapText="1"/>
    </xf>
    <xf numFmtId="0" fontId="11" fillId="0" borderId="57"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41" xfId="0" applyFont="1" applyFill="1" applyBorder="1" applyAlignment="1">
      <alignment horizontal="left" vertical="top" wrapText="1"/>
    </xf>
    <xf numFmtId="0" fontId="19" fillId="0" borderId="39"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35" xfId="0" applyFont="1" applyFill="1" applyBorder="1" applyAlignment="1">
      <alignment horizontal="center" vertical="top"/>
    </xf>
    <xf numFmtId="0" fontId="19" fillId="0" borderId="40" xfId="0" applyFont="1" applyFill="1" applyBorder="1" applyAlignment="1">
      <alignment horizontal="center" vertical="top"/>
    </xf>
    <xf numFmtId="0" fontId="19" fillId="0" borderId="41" xfId="0" applyFont="1" applyFill="1" applyBorder="1" applyAlignment="1">
      <alignment horizontal="center" vertical="top"/>
    </xf>
    <xf numFmtId="0" fontId="10" fillId="0" borderId="9" xfId="0" applyFont="1" applyFill="1" applyBorder="1" applyAlignment="1">
      <alignment horizontal="center" vertical="top"/>
    </xf>
    <xf numFmtId="0" fontId="10" fillId="0" borderId="8" xfId="0" applyFont="1" applyFill="1" applyBorder="1" applyAlignment="1">
      <alignment horizontal="center" vertical="top"/>
    </xf>
    <xf numFmtId="0" fontId="10" fillId="0" borderId="2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85" fillId="2" borderId="37" xfId="0" applyFont="1" applyFill="1" applyBorder="1" applyAlignment="1" applyProtection="1">
      <alignment horizontal="center"/>
    </xf>
    <xf numFmtId="0" fontId="85" fillId="2" borderId="14" xfId="0" applyFont="1" applyFill="1" applyBorder="1" applyAlignment="1" applyProtection="1">
      <alignment horizontal="center"/>
    </xf>
    <xf numFmtId="0" fontId="85" fillId="2" borderId="28" xfId="0" applyFont="1" applyFill="1" applyBorder="1" applyAlignment="1" applyProtection="1">
      <alignment horizontal="center"/>
    </xf>
    <xf numFmtId="0" fontId="7" fillId="3" borderId="17" xfId="0" applyFont="1" applyFill="1" applyBorder="1" applyAlignment="1" applyProtection="1">
      <alignment horizontal="center" wrapText="1"/>
    </xf>
    <xf numFmtId="0" fontId="11" fillId="3" borderId="22" xfId="0" applyFont="1" applyFill="1" applyBorder="1" applyAlignment="1" applyProtection="1">
      <alignment horizontal="center" vertical="center" wrapText="1"/>
    </xf>
    <xf numFmtId="0" fontId="23" fillId="3" borderId="22"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93" fillId="0" borderId="10" xfId="0" applyNumberFormat="1" applyFont="1" applyBorder="1" applyAlignment="1">
      <alignment horizontal="center" vertical="center"/>
    </xf>
    <xf numFmtId="0" fontId="0" fillId="0" borderId="10" xfId="0" applyFont="1" applyBorder="1" applyAlignment="1">
      <alignment horizontal="center" vertical="center"/>
    </xf>
    <xf numFmtId="0" fontId="93" fillId="0" borderId="10" xfId="6" applyNumberFormat="1" applyFont="1" applyBorder="1" applyAlignment="1">
      <alignment horizontal="center" vertical="center" wrapText="1"/>
    </xf>
    <xf numFmtId="0" fontId="0" fillId="0" borderId="10" xfId="0" applyFont="1" applyBorder="1" applyAlignment="1">
      <alignment horizontal="center" vertical="center" wrapText="1"/>
    </xf>
    <xf numFmtId="0" fontId="16" fillId="3" borderId="0" xfId="0" applyFont="1" applyFill="1" applyBorder="1" applyAlignment="1" applyProtection="1">
      <alignment horizontal="left" vertical="center" wrapText="1"/>
    </xf>
    <xf numFmtId="0" fontId="16" fillId="3" borderId="20" xfId="0" applyFont="1" applyFill="1" applyBorder="1" applyAlignment="1" applyProtection="1">
      <alignment horizontal="left" vertical="center" wrapText="1"/>
    </xf>
    <xf numFmtId="0" fontId="87" fillId="0" borderId="16" xfId="0" applyFont="1" applyFill="1" applyBorder="1" applyAlignment="1" applyProtection="1">
      <alignment horizontal="left" vertical="top" wrapText="1"/>
    </xf>
    <xf numFmtId="0" fontId="87" fillId="0" borderId="17" xfId="0" applyFont="1" applyFill="1" applyBorder="1" applyAlignment="1" applyProtection="1">
      <alignment horizontal="left" vertical="top" wrapText="1"/>
    </xf>
    <xf numFmtId="0" fontId="87" fillId="0" borderId="18" xfId="0" applyFont="1" applyFill="1" applyBorder="1" applyAlignment="1" applyProtection="1">
      <alignment horizontal="left" vertical="top" wrapText="1"/>
    </xf>
    <xf numFmtId="0" fontId="87" fillId="0" borderId="19" xfId="0" applyFont="1" applyFill="1" applyBorder="1" applyAlignment="1" applyProtection="1">
      <alignment horizontal="left" vertical="top" wrapText="1"/>
    </xf>
    <xf numFmtId="0" fontId="87" fillId="0" borderId="0" xfId="0" applyFont="1" applyFill="1" applyBorder="1" applyAlignment="1" applyProtection="1">
      <alignment horizontal="left" vertical="top" wrapText="1"/>
    </xf>
    <xf numFmtId="0" fontId="87" fillId="0" borderId="20" xfId="0" applyFont="1" applyFill="1" applyBorder="1" applyAlignment="1" applyProtection="1">
      <alignment horizontal="left" vertical="top" wrapText="1"/>
    </xf>
    <xf numFmtId="0" fontId="87" fillId="0" borderId="21" xfId="0" applyFont="1" applyFill="1" applyBorder="1" applyAlignment="1" applyProtection="1">
      <alignment horizontal="left" vertical="top" wrapText="1"/>
    </xf>
    <xf numFmtId="0" fontId="87" fillId="0" borderId="22" xfId="0" applyFont="1" applyFill="1" applyBorder="1" applyAlignment="1" applyProtection="1">
      <alignment horizontal="left" vertical="top" wrapText="1"/>
    </xf>
    <xf numFmtId="0" fontId="87" fillId="0" borderId="23" xfId="0" applyFont="1" applyFill="1" applyBorder="1" applyAlignment="1" applyProtection="1">
      <alignment horizontal="left" vertical="top" wrapText="1"/>
    </xf>
    <xf numFmtId="0" fontId="0" fillId="2" borderId="10" xfId="0" applyFill="1" applyBorder="1" applyAlignment="1">
      <alignment vertical="top" wrapText="1"/>
    </xf>
    <xf numFmtId="0" fontId="38" fillId="0" borderId="10" xfId="0" applyNumberFormat="1" applyFont="1" applyBorder="1" applyAlignment="1">
      <alignment horizontal="center" vertical="center"/>
    </xf>
    <xf numFmtId="0" fontId="0" fillId="0" borderId="10" xfId="0" applyBorder="1" applyAlignment="1">
      <alignment horizontal="center" vertical="center"/>
    </xf>
    <xf numFmtId="0" fontId="38" fillId="0" borderId="27" xfId="0" applyNumberFormat="1" applyFont="1" applyBorder="1" applyAlignment="1">
      <alignment horizontal="center" vertical="center" wrapText="1"/>
    </xf>
    <xf numFmtId="0" fontId="0" fillId="0" borderId="50" xfId="0" applyBorder="1" applyAlignment="1">
      <alignment horizontal="center" vertical="center" wrapText="1"/>
    </xf>
    <xf numFmtId="0" fontId="38" fillId="0" borderId="27" xfId="6" applyNumberFormat="1" applyFont="1" applyBorder="1" applyAlignment="1">
      <alignment horizontal="center" vertical="center" wrapText="1"/>
    </xf>
    <xf numFmtId="0" fontId="10" fillId="2" borderId="39" xfId="0" applyFont="1" applyFill="1" applyBorder="1" applyAlignment="1" applyProtection="1">
      <alignment horizontal="left" vertical="center" wrapText="1"/>
    </xf>
    <xf numFmtId="0" fontId="10" fillId="2" borderId="4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45" xfId="0" applyFont="1" applyFill="1" applyBorder="1" applyAlignment="1" applyProtection="1">
      <alignment horizontal="left" vertical="center" wrapText="1"/>
    </xf>
    <xf numFmtId="0" fontId="10" fillId="2" borderId="46" xfId="0" applyFont="1" applyFill="1" applyBorder="1" applyAlignment="1" applyProtection="1">
      <alignment horizontal="left" vertical="center" wrapText="1"/>
    </xf>
    <xf numFmtId="0" fontId="10" fillId="2" borderId="47"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87" fillId="0" borderId="16" xfId="0" applyFont="1" applyFill="1" applyBorder="1" applyAlignment="1" applyProtection="1">
      <alignment horizontal="left" vertical="center" wrapText="1"/>
    </xf>
    <xf numFmtId="0" fontId="61" fillId="0" borderId="17" xfId="0" applyFont="1" applyFill="1" applyBorder="1" applyAlignment="1" applyProtection="1">
      <alignment horizontal="left" vertical="center" wrapText="1"/>
    </xf>
    <xf numFmtId="0" fontId="61" fillId="0" borderId="18" xfId="0" applyFont="1" applyFill="1" applyBorder="1" applyAlignment="1" applyProtection="1">
      <alignment horizontal="left" vertical="center" wrapText="1"/>
    </xf>
    <xf numFmtId="0" fontId="61" fillId="0" borderId="19" xfId="0" applyFont="1" applyFill="1" applyBorder="1" applyAlignment="1" applyProtection="1">
      <alignment horizontal="left" vertical="center" wrapText="1"/>
    </xf>
    <xf numFmtId="0" fontId="61" fillId="0" borderId="0" xfId="0" applyFont="1" applyFill="1" applyBorder="1" applyAlignment="1" applyProtection="1">
      <alignment horizontal="left" vertical="center" wrapText="1"/>
    </xf>
    <xf numFmtId="0" fontId="61" fillId="0" borderId="20" xfId="0" applyFont="1" applyFill="1" applyBorder="1" applyAlignment="1" applyProtection="1">
      <alignment horizontal="left" vertical="center" wrapText="1"/>
    </xf>
    <xf numFmtId="0" fontId="61" fillId="0" borderId="21" xfId="0" applyFont="1" applyFill="1" applyBorder="1" applyAlignment="1" applyProtection="1">
      <alignment horizontal="left" vertical="center" wrapText="1"/>
    </xf>
    <xf numFmtId="0" fontId="61" fillId="0" borderId="22" xfId="0" applyFont="1" applyFill="1" applyBorder="1" applyAlignment="1" applyProtection="1">
      <alignment horizontal="left" vertical="center" wrapText="1"/>
    </xf>
    <xf numFmtId="0" fontId="61" fillId="0" borderId="23" xfId="0" applyFont="1" applyFill="1" applyBorder="1" applyAlignment="1" applyProtection="1">
      <alignment horizontal="left" vertical="center" wrapText="1"/>
    </xf>
    <xf numFmtId="0" fontId="93" fillId="0" borderId="10" xfId="0" applyNumberFormat="1" applyFont="1" applyBorder="1" applyAlignment="1">
      <alignment horizontal="center" vertical="center" wrapText="1"/>
    </xf>
    <xf numFmtId="0" fontId="93" fillId="0" borderId="34" xfId="0" applyNumberFormat="1" applyFont="1" applyBorder="1" applyAlignment="1">
      <alignment horizontal="center" vertical="center"/>
    </xf>
    <xf numFmtId="0" fontId="0" fillId="0" borderId="52" xfId="0" applyFont="1" applyBorder="1" applyAlignment="1">
      <alignment horizontal="center" vertical="center"/>
    </xf>
    <xf numFmtId="0" fontId="93" fillId="0" borderId="27" xfId="0" applyNumberFormat="1" applyFont="1" applyBorder="1" applyAlignment="1">
      <alignment horizontal="center" vertical="center"/>
    </xf>
    <xf numFmtId="0" fontId="93" fillId="0" borderId="50" xfId="0" applyNumberFormat="1" applyFont="1" applyBorder="1" applyAlignment="1">
      <alignment horizontal="center" vertical="center"/>
    </xf>
    <xf numFmtId="0" fontId="2" fillId="3" borderId="22" xfId="0" applyFont="1" applyFill="1" applyBorder="1" applyAlignment="1" applyProtection="1">
      <alignment horizontal="center" vertical="center" wrapText="1"/>
    </xf>
    <xf numFmtId="0" fontId="0" fillId="0" borderId="50" xfId="0" applyFont="1" applyBorder="1" applyAlignment="1">
      <alignment horizontal="center" vertical="center"/>
    </xf>
    <xf numFmtId="0" fontId="93" fillId="0" borderId="35" xfId="0" applyNumberFormat="1" applyFont="1" applyBorder="1" applyAlignment="1">
      <alignment horizontal="center" vertical="center"/>
    </xf>
    <xf numFmtId="0" fontId="0" fillId="0" borderId="57" xfId="0" applyFont="1" applyBorder="1" applyAlignment="1">
      <alignment horizontal="center" vertical="center"/>
    </xf>
    <xf numFmtId="0" fontId="18" fillId="2" borderId="37" xfId="1" applyFill="1" applyBorder="1" applyAlignment="1" applyProtection="1">
      <alignment horizontal="center"/>
      <protection locked="0"/>
    </xf>
    <xf numFmtId="0" fontId="18" fillId="2" borderId="14" xfId="1" applyFill="1" applyBorder="1" applyAlignment="1" applyProtection="1">
      <alignment horizontal="center"/>
      <protection locked="0"/>
    </xf>
    <xf numFmtId="0" fontId="18" fillId="2" borderId="28" xfId="1" applyFill="1" applyBorder="1" applyAlignment="1" applyProtection="1">
      <alignment horizontal="center"/>
      <protection locked="0"/>
    </xf>
    <xf numFmtId="0" fontId="1" fillId="2" borderId="37"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0" fillId="2" borderId="13" xfId="0" applyFont="1" applyFill="1" applyBorder="1" applyAlignment="1">
      <alignment vertical="center" wrapText="1"/>
    </xf>
    <xf numFmtId="0" fontId="0" fillId="0" borderId="24" xfId="0" applyFont="1" applyBorder="1" applyAlignment="1">
      <alignment vertical="center" wrapText="1"/>
    </xf>
    <xf numFmtId="0" fontId="0" fillId="0" borderId="20" xfId="0" applyFont="1" applyBorder="1" applyAlignment="1">
      <alignment vertical="center" wrapText="1"/>
    </xf>
    <xf numFmtId="0" fontId="0" fillId="0" borderId="23" xfId="0" applyFont="1" applyBorder="1" applyAlignment="1">
      <alignment vertical="center" wrapText="1"/>
    </xf>
    <xf numFmtId="0" fontId="93" fillId="0" borderId="27" xfId="0" applyNumberFormat="1" applyFont="1" applyFill="1" applyBorder="1" applyAlignment="1">
      <alignment horizontal="center" vertical="center"/>
    </xf>
    <xf numFmtId="0" fontId="93" fillId="0" borderId="10"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38" fillId="0" borderId="10" xfId="0" applyNumberFormat="1" applyFont="1" applyFill="1" applyBorder="1" applyAlignment="1">
      <alignment horizontal="center" vertical="center"/>
    </xf>
    <xf numFmtId="0" fontId="93" fillId="0" borderId="34" xfId="0" applyFont="1" applyBorder="1" applyAlignment="1">
      <alignment horizontal="center" vertical="center"/>
    </xf>
    <xf numFmtId="0" fontId="93" fillId="0" borderId="52" xfId="0" applyFont="1" applyBorder="1" applyAlignment="1">
      <alignment horizontal="center" vertical="center"/>
    </xf>
    <xf numFmtId="0" fontId="93" fillId="0" borderId="27" xfId="0" applyFont="1" applyBorder="1" applyAlignment="1">
      <alignment horizontal="center" vertical="center"/>
    </xf>
    <xf numFmtId="0" fontId="93" fillId="0" borderId="50" xfId="0" applyFont="1" applyBorder="1" applyAlignment="1">
      <alignment horizontal="center" vertical="center"/>
    </xf>
    <xf numFmtId="0" fontId="93" fillId="0" borderId="35" xfId="0" applyFont="1" applyBorder="1" applyAlignment="1">
      <alignment horizontal="center" vertical="center"/>
    </xf>
    <xf numFmtId="0" fontId="93" fillId="0" borderId="57" xfId="0" applyFont="1" applyBorder="1" applyAlignment="1">
      <alignment horizontal="center" vertical="center"/>
    </xf>
    <xf numFmtId="0" fontId="93" fillId="0" borderId="27" xfId="6" applyFont="1" applyBorder="1" applyAlignment="1">
      <alignment horizontal="center" vertical="center" wrapText="1"/>
    </xf>
    <xf numFmtId="0" fontId="93" fillId="0" borderId="50" xfId="6" applyFont="1" applyBorder="1" applyAlignment="1">
      <alignment horizontal="center" vertical="center" wrapText="1"/>
    </xf>
    <xf numFmtId="0" fontId="93" fillId="0" borderId="27" xfId="0" applyFont="1" applyFill="1" applyBorder="1" applyAlignment="1">
      <alignment horizontal="center" vertical="center"/>
    </xf>
    <xf numFmtId="0" fontId="93" fillId="0" borderId="50" xfId="0" applyFont="1" applyFill="1" applyBorder="1" applyAlignment="1">
      <alignment horizontal="center" vertical="center"/>
    </xf>
    <xf numFmtId="0" fontId="19" fillId="0" borderId="0" xfId="0" applyFont="1" applyAlignment="1">
      <alignment vertical="center" wrapText="1"/>
    </xf>
    <xf numFmtId="0" fontId="19" fillId="0" borderId="24" xfId="0" applyFont="1" applyBorder="1" applyAlignment="1">
      <alignment vertical="center" wrapText="1"/>
    </xf>
    <xf numFmtId="0" fontId="19" fillId="0" borderId="19" xfId="0" applyFont="1" applyBorder="1" applyAlignment="1">
      <alignment vertical="center" wrapText="1"/>
    </xf>
    <xf numFmtId="0" fontId="19" fillId="0" borderId="21" xfId="0" applyFont="1" applyBorder="1" applyAlignment="1">
      <alignment vertical="center" wrapText="1"/>
    </xf>
    <xf numFmtId="0" fontId="19" fillId="0" borderId="16" xfId="0" applyFont="1" applyBorder="1" applyAlignment="1">
      <alignment vertical="center" wrapText="1"/>
    </xf>
    <xf numFmtId="0" fontId="11" fillId="2" borderId="5" xfId="0" applyFont="1" applyFill="1" applyBorder="1" applyAlignment="1" applyProtection="1">
      <alignment horizontal="center"/>
    </xf>
    <xf numFmtId="0" fontId="23" fillId="0" borderId="10" xfId="0" applyFont="1" applyBorder="1"/>
    <xf numFmtId="0" fontId="23" fillId="0" borderId="6" xfId="0" applyFont="1" applyBorder="1"/>
    <xf numFmtId="0" fontId="24" fillId="3" borderId="5" xfId="0" applyFont="1" applyFill="1" applyBorder="1" applyAlignment="1">
      <alignment horizontal="center"/>
    </xf>
    <xf numFmtId="0" fontId="24" fillId="3" borderId="10" xfId="0" applyFont="1" applyFill="1" applyBorder="1" applyAlignment="1">
      <alignment horizontal="center"/>
    </xf>
    <xf numFmtId="0" fontId="24" fillId="3" borderId="6" xfId="0" applyFont="1" applyFill="1" applyBorder="1" applyAlignment="1">
      <alignment horizontal="center"/>
    </xf>
    <xf numFmtId="0" fontId="7" fillId="3" borderId="5" xfId="0" applyFont="1" applyFill="1" applyBorder="1" applyAlignment="1" applyProtection="1">
      <alignment horizontal="center" wrapText="1"/>
    </xf>
    <xf numFmtId="0" fontId="7" fillId="3" borderId="10" xfId="0" applyFont="1" applyFill="1" applyBorder="1" applyAlignment="1" applyProtection="1">
      <alignment horizontal="center" wrapText="1"/>
    </xf>
    <xf numFmtId="0" fontId="7" fillId="3" borderId="6" xfId="0" applyFont="1" applyFill="1" applyBorder="1" applyAlignment="1" applyProtection="1">
      <alignment horizontal="center" wrapText="1"/>
    </xf>
    <xf numFmtId="0" fontId="11" fillId="3" borderId="5"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0" borderId="10" xfId="0" applyFont="1" applyBorder="1" applyAlignment="1">
      <alignment horizontal="center" wrapText="1"/>
    </xf>
    <xf numFmtId="0" fontId="11" fillId="0" borderId="6" xfId="0" applyFont="1" applyBorder="1" applyAlignment="1">
      <alignment horizontal="center" wrapText="1"/>
    </xf>
    <xf numFmtId="0" fontId="10" fillId="0" borderId="19" xfId="0" applyFont="1" applyBorder="1" applyAlignment="1">
      <alignment vertical="center" wrapText="1"/>
    </xf>
    <xf numFmtId="0" fontId="95" fillId="16" borderId="27" xfId="0" applyFont="1" applyFill="1" applyBorder="1" applyAlignment="1">
      <alignment horizontal="left" vertical="center"/>
    </xf>
    <xf numFmtId="0" fontId="95" fillId="16" borderId="46" xfId="0" applyFont="1" applyFill="1" applyBorder="1" applyAlignment="1">
      <alignment horizontal="left" vertical="center"/>
    </xf>
    <xf numFmtId="0" fontId="10" fillId="0" borderId="0" xfId="0" applyFont="1" applyAlignment="1">
      <alignment vertical="center" wrapText="1"/>
    </xf>
    <xf numFmtId="0" fontId="11" fillId="4" borderId="1" xfId="0" applyFont="1" applyFill="1" applyBorder="1" applyAlignment="1">
      <alignment horizontal="center"/>
    </xf>
    <xf numFmtId="0" fontId="30" fillId="0" borderId="37" xfId="0" applyFont="1" applyFill="1" applyBorder="1" applyAlignment="1">
      <alignment horizontal="center"/>
    </xf>
    <xf numFmtId="0" fontId="30" fillId="0" borderId="48" xfId="0" applyFont="1" applyFill="1" applyBorder="1" applyAlignment="1">
      <alignment horizontal="center"/>
    </xf>
    <xf numFmtId="0" fontId="7" fillId="3" borderId="22" xfId="0" applyFont="1" applyFill="1" applyBorder="1"/>
    <xf numFmtId="0" fontId="64" fillId="2" borderId="33" xfId="0" applyFont="1" applyFill="1" applyBorder="1" applyAlignment="1" applyProtection="1">
      <alignment horizontal="left" vertical="top" wrapText="1"/>
    </xf>
    <xf numFmtId="0" fontId="64" fillId="2" borderId="53" xfId="0" applyFont="1" applyFill="1" applyBorder="1" applyAlignment="1" applyProtection="1">
      <alignment horizontal="left" vertical="top" wrapText="1"/>
    </xf>
    <xf numFmtId="0" fontId="65" fillId="2" borderId="27" xfId="0" applyFont="1" applyFill="1" applyBorder="1" applyAlignment="1" applyProtection="1">
      <alignment horizontal="center" vertical="top" wrapText="1"/>
    </xf>
    <xf numFmtId="0" fontId="65" fillId="2" borderId="50" xfId="0" applyFont="1" applyFill="1" applyBorder="1" applyAlignment="1" applyProtection="1">
      <alignment horizontal="center" vertical="top" wrapText="1"/>
    </xf>
    <xf numFmtId="0" fontId="65" fillId="11" borderId="27" xfId="0" applyFont="1" applyFill="1" applyBorder="1" applyAlignment="1" applyProtection="1">
      <alignment horizontal="center" vertical="top" wrapText="1"/>
    </xf>
    <xf numFmtId="0" fontId="65" fillId="11" borderId="50" xfId="0" applyFont="1" applyFill="1" applyBorder="1" applyAlignment="1" applyProtection="1">
      <alignment horizontal="center" vertical="top" wrapText="1"/>
    </xf>
    <xf numFmtId="0" fontId="64" fillId="2" borderId="51" xfId="0" applyFont="1" applyFill="1" applyBorder="1" applyAlignment="1" applyProtection="1">
      <alignment horizontal="left" vertical="top" wrapText="1"/>
    </xf>
    <xf numFmtId="0" fontId="64" fillId="2" borderId="49" xfId="0" applyFont="1" applyFill="1" applyBorder="1" applyAlignment="1" applyProtection="1">
      <alignment horizontal="left" vertical="top" wrapText="1"/>
    </xf>
    <xf numFmtId="0" fontId="64" fillId="2" borderId="54" xfId="0" applyFont="1" applyFill="1" applyBorder="1" applyAlignment="1" applyProtection="1">
      <alignment horizontal="left" vertical="top" wrapText="1"/>
    </xf>
    <xf numFmtId="0" fontId="64" fillId="2" borderId="37" xfId="0" applyFont="1" applyFill="1" applyBorder="1" applyAlignment="1" applyProtection="1">
      <alignment horizontal="center" vertical="top"/>
    </xf>
    <xf numFmtId="0" fontId="64" fillId="2" borderId="14" xfId="0" applyFont="1" applyFill="1" applyBorder="1" applyAlignment="1" applyProtection="1">
      <alignment horizontal="center" vertical="top"/>
    </xf>
    <xf numFmtId="0" fontId="64" fillId="2" borderId="28" xfId="0" applyFont="1" applyFill="1" applyBorder="1" applyAlignment="1" applyProtection="1">
      <alignment horizontal="center" vertical="top"/>
    </xf>
    <xf numFmtId="0" fontId="65" fillId="2" borderId="37" xfId="0" applyFont="1" applyFill="1" applyBorder="1" applyAlignment="1" applyProtection="1">
      <alignment horizontal="center" vertical="top"/>
    </xf>
    <xf numFmtId="0" fontId="65" fillId="2" borderId="14" xfId="0" applyFont="1" applyFill="1" applyBorder="1" applyAlignment="1" applyProtection="1">
      <alignment horizontal="center" vertical="top"/>
    </xf>
    <xf numFmtId="0" fontId="65" fillId="2" borderId="28" xfId="0" applyFont="1" applyFill="1" applyBorder="1" applyAlignment="1" applyProtection="1">
      <alignment horizontal="center" vertical="top"/>
    </xf>
    <xf numFmtId="0" fontId="64" fillId="11" borderId="37" xfId="0" applyFont="1" applyFill="1" applyBorder="1" applyAlignment="1" applyProtection="1">
      <alignment horizontal="center" vertical="top"/>
    </xf>
    <xf numFmtId="0" fontId="64" fillId="11" borderId="14" xfId="0" applyFont="1" applyFill="1" applyBorder="1" applyAlignment="1" applyProtection="1">
      <alignment horizontal="center" vertical="top"/>
    </xf>
    <xf numFmtId="0" fontId="64" fillId="11" borderId="28" xfId="0" applyFont="1" applyFill="1" applyBorder="1" applyAlignment="1" applyProtection="1">
      <alignment horizontal="center" vertical="top"/>
    </xf>
    <xf numFmtId="0" fontId="65" fillId="2" borderId="34" xfId="0" applyFont="1" applyFill="1" applyBorder="1" applyAlignment="1" applyProtection="1">
      <alignment horizontal="center" vertical="top"/>
    </xf>
    <xf numFmtId="0" fontId="65" fillId="2" borderId="43" xfId="0" applyFont="1" applyFill="1" applyBorder="1" applyAlignment="1" applyProtection="1">
      <alignment horizontal="center" vertical="top"/>
    </xf>
    <xf numFmtId="0" fontId="65" fillId="2" borderId="44" xfId="0" applyFont="1" applyFill="1" applyBorder="1" applyAlignment="1" applyProtection="1">
      <alignment horizontal="center" vertical="top"/>
    </xf>
    <xf numFmtId="0" fontId="65" fillId="11" borderId="34" xfId="0" applyFont="1" applyFill="1" applyBorder="1" applyAlignment="1" applyProtection="1">
      <alignment horizontal="center" vertical="top"/>
    </xf>
    <xf numFmtId="0" fontId="65" fillId="11" borderId="43" xfId="0" applyFont="1" applyFill="1" applyBorder="1" applyAlignment="1" applyProtection="1">
      <alignment horizontal="center" vertical="top"/>
    </xf>
    <xf numFmtId="0" fontId="65" fillId="11" borderId="44" xfId="0" applyFont="1" applyFill="1" applyBorder="1" applyAlignment="1" applyProtection="1">
      <alignment horizontal="center" vertical="top"/>
    </xf>
    <xf numFmtId="0" fontId="78" fillId="2" borderId="27" xfId="4" applyFont="1" applyFill="1" applyBorder="1" applyAlignment="1" applyProtection="1">
      <alignment horizontal="center" vertical="top"/>
      <protection locked="0"/>
    </xf>
    <xf numFmtId="0" fontId="78" fillId="2" borderId="50" xfId="4" applyFont="1" applyFill="1" applyBorder="1" applyAlignment="1" applyProtection="1">
      <alignment horizontal="center" vertical="top"/>
      <protection locked="0"/>
    </xf>
    <xf numFmtId="0" fontId="78" fillId="11" borderId="27" xfId="4" applyFont="1" applyFill="1" applyBorder="1" applyAlignment="1" applyProtection="1">
      <alignment horizontal="center" vertical="top"/>
      <protection locked="0"/>
    </xf>
    <xf numFmtId="0" fontId="78" fillId="11" borderId="50" xfId="4" applyFont="1" applyFill="1" applyBorder="1" applyAlignment="1" applyProtection="1">
      <alignment horizontal="center" vertical="top"/>
      <protection locked="0"/>
    </xf>
    <xf numFmtId="0" fontId="64" fillId="2" borderId="55" xfId="0" applyFont="1" applyFill="1" applyBorder="1" applyAlignment="1" applyProtection="1">
      <alignment horizontal="center" vertical="top"/>
    </xf>
    <xf numFmtId="0" fontId="64" fillId="2" borderId="56" xfId="0" applyFont="1" applyFill="1" applyBorder="1" applyAlignment="1" applyProtection="1">
      <alignment horizontal="center" vertical="top"/>
    </xf>
    <xf numFmtId="0" fontId="64" fillId="2" borderId="15" xfId="0" applyFont="1" applyFill="1" applyBorder="1" applyAlignment="1" applyProtection="1">
      <alignment horizontal="center" vertical="top"/>
    </xf>
    <xf numFmtId="0" fontId="64" fillId="11" borderId="55" xfId="0" applyFont="1" applyFill="1" applyBorder="1" applyAlignment="1" applyProtection="1">
      <alignment horizontal="center" vertical="top"/>
    </xf>
    <xf numFmtId="0" fontId="64" fillId="11" borderId="56" xfId="0" applyFont="1" applyFill="1" applyBorder="1" applyAlignment="1" applyProtection="1">
      <alignment horizontal="center" vertical="top"/>
    </xf>
    <xf numFmtId="0" fontId="64" fillId="11" borderId="15" xfId="0" applyFont="1" applyFill="1" applyBorder="1" applyAlignment="1" applyProtection="1">
      <alignment horizontal="center" vertical="top"/>
    </xf>
    <xf numFmtId="0" fontId="71" fillId="2" borderId="27" xfId="4" applyFont="1" applyFill="1" applyBorder="1" applyAlignment="1" applyProtection="1">
      <alignment horizontal="center" vertical="top" wrapText="1"/>
      <protection locked="0"/>
    </xf>
    <xf numFmtId="0" fontId="71" fillId="2" borderId="47" xfId="4" applyFont="1" applyFill="1" applyBorder="1" applyAlignment="1" applyProtection="1">
      <alignment horizontal="center" vertical="top" wrapText="1"/>
      <protection locked="0"/>
    </xf>
    <xf numFmtId="10" fontId="71" fillId="2" borderId="27" xfId="4" applyNumberFormat="1" applyFont="1" applyFill="1" applyBorder="1" applyAlignment="1" applyProtection="1">
      <alignment horizontal="center" vertical="top"/>
      <protection locked="0"/>
    </xf>
    <xf numFmtId="10" fontId="71" fillId="2" borderId="50" xfId="4" applyNumberFormat="1" applyFont="1" applyFill="1" applyBorder="1" applyAlignment="1" applyProtection="1">
      <alignment horizontal="center" vertical="top"/>
      <protection locked="0"/>
    </xf>
    <xf numFmtId="0" fontId="71" fillId="2" borderId="32" xfId="4" applyFont="1" applyFill="1" applyBorder="1" applyAlignment="1" applyProtection="1">
      <alignment horizontal="center" vertical="top"/>
      <protection locked="0"/>
    </xf>
    <xf numFmtId="0" fontId="71" fillId="2" borderId="38" xfId="4" applyFont="1" applyFill="1" applyBorder="1" applyAlignment="1" applyProtection="1">
      <alignment horizontal="center" vertical="top"/>
      <protection locked="0"/>
    </xf>
    <xf numFmtId="0" fontId="69" fillId="11" borderId="33" xfId="4" applyFont="1" applyFill="1" applyBorder="1" applyAlignment="1" applyProtection="1">
      <alignment horizontal="center" vertical="top"/>
      <protection locked="0"/>
    </xf>
    <xf numFmtId="0" fontId="69" fillId="11" borderId="53" xfId="4" applyFont="1" applyFill="1" applyBorder="1" applyAlignment="1" applyProtection="1">
      <alignment horizontal="center" vertical="top"/>
      <protection locked="0"/>
    </xf>
    <xf numFmtId="0" fontId="69" fillId="11" borderId="32" xfId="4" applyFont="1" applyFill="1" applyBorder="1" applyAlignment="1" applyProtection="1">
      <alignment horizontal="center" vertical="top"/>
      <protection locked="0"/>
    </xf>
    <xf numFmtId="0" fontId="69" fillId="11" borderId="38" xfId="4" applyFont="1" applyFill="1" applyBorder="1" applyAlignment="1" applyProtection="1">
      <alignment horizontal="center" vertical="top"/>
      <protection locked="0"/>
    </xf>
    <xf numFmtId="0" fontId="78" fillId="2" borderId="33" xfId="4" applyFont="1" applyFill="1" applyBorder="1" applyAlignment="1" applyProtection="1">
      <alignment horizontal="center" vertical="top"/>
      <protection locked="0"/>
    </xf>
    <xf numFmtId="0" fontId="78" fillId="2" borderId="53" xfId="4" applyFont="1" applyFill="1" applyBorder="1" applyAlignment="1" applyProtection="1">
      <alignment horizontal="center" vertical="top"/>
      <protection locked="0"/>
    </xf>
    <xf numFmtId="0" fontId="78" fillId="2" borderId="32" xfId="4" applyFont="1" applyFill="1" applyBorder="1" applyAlignment="1" applyProtection="1">
      <alignment horizontal="center" vertical="top"/>
      <protection locked="0"/>
    </xf>
    <xf numFmtId="0" fontId="78" fillId="2" borderId="38" xfId="4" applyFont="1" applyFill="1" applyBorder="1" applyAlignment="1" applyProtection="1">
      <alignment horizontal="center" vertical="top"/>
      <protection locked="0"/>
    </xf>
    <xf numFmtId="0" fontId="78" fillId="11" borderId="33" xfId="4" applyFont="1" applyFill="1" applyBorder="1" applyAlignment="1" applyProtection="1">
      <alignment horizontal="center" vertical="top"/>
      <protection locked="0"/>
    </xf>
    <xf numFmtId="0" fontId="78" fillId="11" borderId="53" xfId="4" applyFont="1" applyFill="1" applyBorder="1" applyAlignment="1" applyProtection="1">
      <alignment horizontal="center" vertical="top"/>
      <protection locked="0"/>
    </xf>
    <xf numFmtId="0" fontId="78" fillId="11" borderId="32" xfId="4" applyFont="1" applyFill="1" applyBorder="1" applyAlignment="1" applyProtection="1">
      <alignment horizontal="center" vertical="top"/>
      <protection locked="0"/>
    </xf>
    <xf numFmtId="0" fontId="78" fillId="11" borderId="38" xfId="4" applyFont="1" applyFill="1" applyBorder="1" applyAlignment="1" applyProtection="1">
      <alignment horizontal="center" vertical="top"/>
      <protection locked="0"/>
    </xf>
    <xf numFmtId="0" fontId="71" fillId="2" borderId="33" xfId="4" applyFont="1" applyFill="1" applyBorder="1" applyAlignment="1" applyProtection="1">
      <alignment horizontal="center" vertical="top"/>
      <protection locked="0"/>
    </xf>
    <xf numFmtId="0" fontId="71" fillId="2" borderId="53" xfId="4" applyFont="1" applyFill="1" applyBorder="1" applyAlignment="1" applyProtection="1">
      <alignment horizontal="center" vertical="top"/>
      <protection locked="0"/>
    </xf>
    <xf numFmtId="0" fontId="69" fillId="2" borderId="32" xfId="4" applyFont="1" applyFill="1" applyBorder="1" applyAlignment="1" applyProtection="1">
      <alignment horizontal="center" vertical="top"/>
      <protection locked="0"/>
    </xf>
    <xf numFmtId="0" fontId="69" fillId="2" borderId="38" xfId="4" applyFont="1" applyFill="1" applyBorder="1" applyAlignment="1" applyProtection="1">
      <alignment horizontal="center" vertical="top"/>
      <protection locked="0"/>
    </xf>
    <xf numFmtId="0" fontId="65" fillId="2" borderId="52" xfId="0" applyFont="1" applyFill="1" applyBorder="1" applyAlignment="1" applyProtection="1">
      <alignment horizontal="center" vertical="top"/>
    </xf>
    <xf numFmtId="0" fontId="65" fillId="2" borderId="42" xfId="0" applyFont="1" applyFill="1" applyBorder="1" applyAlignment="1" applyProtection="1">
      <alignment horizontal="center" vertical="top"/>
    </xf>
    <xf numFmtId="0" fontId="65" fillId="11" borderId="42" xfId="0" applyFont="1" applyFill="1" applyBorder="1" applyAlignment="1" applyProtection="1">
      <alignment horizontal="center" vertical="top"/>
    </xf>
    <xf numFmtId="0" fontId="65" fillId="11" borderId="52" xfId="0" applyFont="1" applyFill="1" applyBorder="1" applyAlignment="1" applyProtection="1">
      <alignment horizontal="center" vertical="top"/>
    </xf>
    <xf numFmtId="0" fontId="71" fillId="2" borderId="33" xfId="4" applyFont="1" applyFill="1" applyBorder="1" applyAlignment="1" applyProtection="1">
      <alignment horizontal="center" vertical="top" wrapText="1"/>
      <protection locked="0"/>
    </xf>
    <xf numFmtId="0" fontId="71" fillId="2" borderId="53" xfId="4" applyFont="1" applyFill="1" applyBorder="1" applyAlignment="1" applyProtection="1">
      <alignment horizontal="center" vertical="top" wrapText="1"/>
      <protection locked="0"/>
    </xf>
    <xf numFmtId="0" fontId="71" fillId="15" borderId="33" xfId="4" applyFont="1" applyFill="1" applyBorder="1" applyAlignment="1" applyProtection="1">
      <alignment horizontal="center" vertical="top"/>
      <protection locked="0"/>
    </xf>
    <xf numFmtId="0" fontId="71" fillId="15" borderId="53" xfId="4" applyFont="1" applyFill="1" applyBorder="1" applyAlignment="1" applyProtection="1">
      <alignment horizontal="center" vertical="top"/>
      <protection locked="0"/>
    </xf>
    <xf numFmtId="0" fontId="71" fillId="2" borderId="27" xfId="4" applyFont="1" applyFill="1" applyBorder="1" applyAlignment="1" applyProtection="1">
      <alignment horizontal="center" vertical="top"/>
      <protection locked="0"/>
    </xf>
    <xf numFmtId="0" fontId="71" fillId="2" borderId="50" xfId="4" applyFont="1" applyFill="1" applyBorder="1" applyAlignment="1" applyProtection="1">
      <alignment horizontal="center" vertical="top"/>
      <protection locked="0"/>
    </xf>
    <xf numFmtId="0" fontId="69" fillId="2" borderId="14" xfId="0" applyFont="1" applyFill="1" applyBorder="1" applyAlignment="1" applyProtection="1">
      <alignment horizontal="center" vertical="top"/>
    </xf>
    <xf numFmtId="0" fontId="65" fillId="11" borderId="46" xfId="0" applyFont="1" applyFill="1" applyBorder="1" applyAlignment="1" applyProtection="1">
      <alignment horizontal="center" vertical="top" wrapText="1"/>
    </xf>
    <xf numFmtId="0" fontId="65" fillId="11" borderId="47" xfId="0" applyFont="1" applyFill="1" applyBorder="1" applyAlignment="1" applyProtection="1">
      <alignment horizontal="center" vertical="top" wrapText="1"/>
    </xf>
    <xf numFmtId="0" fontId="71" fillId="2" borderId="46" xfId="4" applyFont="1" applyFill="1" applyBorder="1" applyAlignment="1" applyProtection="1">
      <alignment horizontal="center" vertical="top"/>
      <protection locked="0"/>
    </xf>
    <xf numFmtId="0" fontId="71" fillId="2" borderId="47" xfId="4" applyFont="1" applyFill="1" applyBorder="1" applyAlignment="1" applyProtection="1">
      <alignment horizontal="center" vertical="top"/>
      <protection locked="0"/>
    </xf>
    <xf numFmtId="0" fontId="78" fillId="11" borderId="46" xfId="4" applyFont="1" applyFill="1" applyBorder="1" applyAlignment="1" applyProtection="1">
      <alignment horizontal="center" vertical="top"/>
      <protection locked="0"/>
    </xf>
    <xf numFmtId="0" fontId="78" fillId="11" borderId="47" xfId="4" applyFont="1" applyFill="1" applyBorder="1" applyAlignment="1" applyProtection="1">
      <alignment horizontal="center" vertical="top"/>
      <protection locked="0"/>
    </xf>
    <xf numFmtId="0" fontId="65" fillId="2" borderId="47" xfId="0" applyFont="1" applyFill="1" applyBorder="1" applyAlignment="1" applyProtection="1">
      <alignment horizontal="center" vertical="top" wrapText="1"/>
    </xf>
    <xf numFmtId="0" fontId="65" fillId="2" borderId="46" xfId="0" applyFont="1" applyFill="1" applyBorder="1" applyAlignment="1" applyProtection="1">
      <alignment horizontal="center" vertical="top" wrapText="1"/>
    </xf>
    <xf numFmtId="0" fontId="78" fillId="11" borderId="27" xfId="4" applyFont="1" applyFill="1" applyBorder="1" applyAlignment="1" applyProtection="1">
      <alignment horizontal="center" vertical="top" wrapText="1"/>
      <protection locked="0"/>
    </xf>
    <xf numFmtId="0" fontId="78" fillId="11" borderId="47" xfId="4" applyFont="1" applyFill="1" applyBorder="1" applyAlignment="1" applyProtection="1">
      <alignment horizontal="center" vertical="top" wrapText="1"/>
      <protection locked="0"/>
    </xf>
    <xf numFmtId="0" fontId="65" fillId="2" borderId="34" xfId="0" applyFont="1" applyFill="1" applyBorder="1" applyAlignment="1" applyProtection="1">
      <alignment horizontal="center" vertical="top" wrapText="1"/>
    </xf>
    <xf numFmtId="0" fontId="65" fillId="2" borderId="52" xfId="0" applyFont="1" applyFill="1" applyBorder="1" applyAlignment="1" applyProtection="1">
      <alignment horizontal="center" vertical="top" wrapText="1"/>
    </xf>
    <xf numFmtId="0" fontId="65" fillId="2" borderId="42" xfId="0" applyFont="1" applyFill="1" applyBorder="1" applyAlignment="1" applyProtection="1">
      <alignment horizontal="center" vertical="top" wrapText="1"/>
    </xf>
    <xf numFmtId="10" fontId="71" fillId="2" borderId="27" xfId="4" applyNumberFormat="1" applyFont="1" applyFill="1" applyBorder="1" applyAlignment="1" applyProtection="1">
      <alignment horizontal="center" vertical="top" wrapText="1"/>
      <protection locked="0"/>
    </xf>
    <xf numFmtId="10" fontId="71" fillId="2" borderId="50" xfId="4" applyNumberFormat="1" applyFont="1" applyFill="1" applyBorder="1" applyAlignment="1" applyProtection="1">
      <alignment horizontal="center" vertical="top" wrapText="1"/>
      <protection locked="0"/>
    </xf>
    <xf numFmtId="0" fontId="71" fillId="2" borderId="46" xfId="4" applyFont="1" applyFill="1" applyBorder="1" applyAlignment="1" applyProtection="1">
      <alignment horizontal="center" vertical="top" wrapText="1"/>
      <protection locked="0"/>
    </xf>
    <xf numFmtId="9" fontId="71" fillId="2" borderId="45" xfId="4" applyNumberFormat="1" applyFont="1" applyFill="1" applyBorder="1" applyAlignment="1" applyProtection="1">
      <alignment horizontal="center" vertical="top" wrapText="1"/>
      <protection locked="0"/>
    </xf>
    <xf numFmtId="0" fontId="71" fillId="2" borderId="50" xfId="4" applyFont="1" applyFill="1" applyBorder="1" applyAlignment="1" applyProtection="1">
      <alignment horizontal="center" vertical="top" wrapText="1"/>
      <protection locked="0"/>
    </xf>
    <xf numFmtId="0" fontId="71" fillId="2" borderId="32" xfId="4" applyFont="1" applyFill="1" applyBorder="1" applyAlignment="1" applyProtection="1">
      <alignment horizontal="center" vertical="top" wrapText="1"/>
      <protection locked="0"/>
    </xf>
    <xf numFmtId="0" fontId="71" fillId="2" borderId="38" xfId="4" applyFont="1" applyFill="1" applyBorder="1" applyAlignment="1" applyProtection="1">
      <alignment horizontal="center" vertical="top" wrapText="1"/>
      <protection locked="0"/>
    </xf>
    <xf numFmtId="0" fontId="70" fillId="2" borderId="27" xfId="4" applyFont="1" applyFill="1" applyBorder="1" applyAlignment="1" applyProtection="1">
      <alignment horizontal="center" vertical="top" wrapText="1"/>
      <protection locked="0"/>
    </xf>
    <xf numFmtId="0" fontId="70" fillId="2" borderId="47" xfId="4" applyFont="1" applyFill="1" applyBorder="1" applyAlignment="1" applyProtection="1">
      <alignment horizontal="center" vertical="top" wrapText="1"/>
      <protection locked="0"/>
    </xf>
    <xf numFmtId="0" fontId="78" fillId="11" borderId="33" xfId="4" applyFont="1" applyFill="1" applyBorder="1" applyAlignment="1" applyProtection="1">
      <alignment horizontal="center" vertical="top" wrapText="1"/>
      <protection locked="0"/>
    </xf>
    <xf numFmtId="0" fontId="78" fillId="11" borderId="53" xfId="4" applyFont="1" applyFill="1" applyBorder="1" applyAlignment="1" applyProtection="1">
      <alignment horizontal="center" vertical="top" wrapText="1"/>
      <protection locked="0"/>
    </xf>
    <xf numFmtId="0" fontId="78" fillId="11" borderId="32" xfId="4" applyFont="1" applyFill="1" applyBorder="1" applyAlignment="1" applyProtection="1">
      <alignment horizontal="center" vertical="top" wrapText="1"/>
      <protection locked="0"/>
    </xf>
    <xf numFmtId="0" fontId="78" fillId="11" borderId="38" xfId="4" applyFont="1" applyFill="1" applyBorder="1" applyAlignment="1" applyProtection="1">
      <alignment horizontal="center" vertical="top" wrapText="1"/>
      <protection locked="0"/>
    </xf>
    <xf numFmtId="0" fontId="65" fillId="0" borderId="0" xfId="0" applyFont="1" applyAlignment="1" applyProtection="1">
      <alignment horizontal="left" vertical="top"/>
    </xf>
    <xf numFmtId="0" fontId="69" fillId="10" borderId="37" xfId="0" applyFont="1" applyFill="1" applyBorder="1" applyAlignment="1" applyProtection="1">
      <alignment horizontal="center" vertical="top"/>
    </xf>
    <xf numFmtId="0" fontId="69" fillId="10" borderId="14" xfId="0" applyFont="1" applyFill="1" applyBorder="1" applyAlignment="1" applyProtection="1">
      <alignment horizontal="center" vertical="top"/>
    </xf>
    <xf numFmtId="0" fontId="69" fillId="10" borderId="28" xfId="0" applyFont="1" applyFill="1" applyBorder="1" applyAlignment="1" applyProtection="1">
      <alignment horizontal="center" vertical="top"/>
    </xf>
    <xf numFmtId="0" fontId="65" fillId="11" borderId="34" xfId="0" applyFont="1" applyFill="1" applyBorder="1" applyAlignment="1" applyProtection="1">
      <alignment horizontal="center" vertical="top" wrapText="1"/>
    </xf>
    <xf numFmtId="0" fontId="65" fillId="11" borderId="52" xfId="0" applyFont="1" applyFill="1" applyBorder="1" applyAlignment="1" applyProtection="1">
      <alignment horizontal="center" vertical="top" wrapText="1"/>
    </xf>
    <xf numFmtId="0" fontId="70" fillId="2" borderId="33" xfId="4" applyFont="1" applyFill="1" applyBorder="1" applyAlignment="1" applyProtection="1">
      <alignment horizontal="center" vertical="top" wrapText="1"/>
      <protection locked="0"/>
    </xf>
    <xf numFmtId="0" fontId="70" fillId="2" borderId="53" xfId="4" applyFont="1" applyFill="1" applyBorder="1" applyAlignment="1" applyProtection="1">
      <alignment horizontal="center" vertical="top" wrapText="1"/>
      <protection locked="0"/>
    </xf>
    <xf numFmtId="0" fontId="70" fillId="2" borderId="32" xfId="4" applyFont="1" applyFill="1" applyBorder="1" applyAlignment="1" applyProtection="1">
      <alignment horizontal="center" vertical="top" wrapText="1"/>
      <protection locked="0"/>
    </xf>
    <xf numFmtId="0" fontId="70" fillId="2" borderId="38" xfId="4" applyFont="1" applyFill="1" applyBorder="1" applyAlignment="1" applyProtection="1">
      <alignment horizontal="center" vertical="top" wrapText="1"/>
      <protection locked="0"/>
    </xf>
    <xf numFmtId="9" fontId="71" fillId="2" borderId="33" xfId="4" applyNumberFormat="1" applyFont="1" applyFill="1" applyBorder="1" applyAlignment="1" applyProtection="1">
      <alignment horizontal="center" vertical="top"/>
      <protection locked="0"/>
    </xf>
    <xf numFmtId="0" fontId="64" fillId="2" borderId="37" xfId="0" applyFont="1" applyFill="1" applyBorder="1" applyAlignment="1" applyProtection="1">
      <alignment horizontal="center" vertical="top" wrapText="1"/>
    </xf>
    <xf numFmtId="0" fontId="64" fillId="2" borderId="14" xfId="0" applyFont="1" applyFill="1" applyBorder="1" applyAlignment="1" applyProtection="1">
      <alignment horizontal="center" vertical="top" wrapText="1"/>
    </xf>
    <xf numFmtId="0" fontId="64" fillId="2" borderId="28" xfId="0" applyFont="1" applyFill="1" applyBorder="1" applyAlignment="1" applyProtection="1">
      <alignment horizontal="center" vertical="top" wrapText="1"/>
    </xf>
    <xf numFmtId="0" fontId="78" fillId="11" borderId="45" xfId="4" applyFont="1" applyFill="1" applyBorder="1" applyAlignment="1" applyProtection="1">
      <alignment horizontal="center" vertical="top" wrapText="1"/>
      <protection locked="0"/>
    </xf>
    <xf numFmtId="0" fontId="78" fillId="11" borderId="50" xfId="4" applyFont="1" applyFill="1" applyBorder="1" applyAlignment="1" applyProtection="1">
      <alignment horizontal="center" vertical="top" wrapText="1"/>
      <protection locked="0"/>
    </xf>
    <xf numFmtId="0" fontId="65" fillId="11" borderId="42" xfId="0" applyFont="1" applyFill="1" applyBorder="1" applyAlignment="1" applyProtection="1">
      <alignment horizontal="center" vertical="top" wrapText="1"/>
    </xf>
    <xf numFmtId="0" fontId="78" fillId="11" borderId="27" xfId="4" applyFont="1" applyFill="1" applyBorder="1" applyAlignment="1" applyProtection="1">
      <alignment horizontal="left" vertical="top" wrapText="1"/>
      <protection locked="0"/>
    </xf>
    <xf numFmtId="0" fontId="78" fillId="11" borderId="46" xfId="4" applyFont="1" applyFill="1" applyBorder="1" applyAlignment="1" applyProtection="1">
      <alignment horizontal="left" vertical="top" wrapText="1"/>
      <protection locked="0"/>
    </xf>
    <xf numFmtId="0" fontId="78" fillId="11" borderId="47" xfId="4" applyFont="1" applyFill="1" applyBorder="1" applyAlignment="1" applyProtection="1">
      <alignment horizontal="left" vertical="top" wrapText="1"/>
      <protection locked="0"/>
    </xf>
    <xf numFmtId="0" fontId="71" fillId="2" borderId="27" xfId="4" applyFont="1" applyFill="1" applyBorder="1" applyAlignment="1" applyProtection="1">
      <alignment horizontal="left" vertical="top" wrapText="1"/>
      <protection locked="0"/>
    </xf>
    <xf numFmtId="0" fontId="71" fillId="2" borderId="46" xfId="4" applyFont="1" applyFill="1" applyBorder="1" applyAlignment="1" applyProtection="1">
      <alignment horizontal="left" vertical="top" wrapText="1"/>
      <protection locked="0"/>
    </xf>
    <xf numFmtId="0" fontId="71" fillId="2" borderId="47" xfId="4" applyFont="1" applyFill="1" applyBorder="1" applyAlignment="1" applyProtection="1">
      <alignment horizontal="left" vertical="top" wrapText="1"/>
      <protection locked="0"/>
    </xf>
    <xf numFmtId="0" fontId="78" fillId="2" borderId="27" xfId="4" applyFont="1" applyFill="1" applyBorder="1" applyAlignment="1" applyProtection="1">
      <alignment horizontal="left" vertical="top" wrapText="1"/>
      <protection locked="0"/>
    </xf>
    <xf numFmtId="0" fontId="78" fillId="2" borderId="46" xfId="4" applyFont="1" applyFill="1" applyBorder="1" applyAlignment="1" applyProtection="1">
      <alignment horizontal="left" vertical="top" wrapText="1"/>
      <protection locked="0"/>
    </xf>
    <xf numFmtId="0" fontId="78" fillId="2" borderId="47" xfId="4" applyFont="1" applyFill="1" applyBorder="1" applyAlignment="1" applyProtection="1">
      <alignment horizontal="left" vertical="top" wrapText="1"/>
      <protection locked="0"/>
    </xf>
    <xf numFmtId="0" fontId="70" fillId="2" borderId="27" xfId="4" applyFont="1" applyFill="1" applyBorder="1" applyAlignment="1" applyProtection="1">
      <alignment horizontal="center" vertical="top"/>
      <protection locked="0"/>
    </xf>
    <xf numFmtId="0" fontId="70" fillId="2" borderId="50" xfId="4" applyFont="1" applyFill="1" applyBorder="1" applyAlignment="1" applyProtection="1">
      <alignment horizontal="center" vertical="top"/>
      <protection locked="0"/>
    </xf>
    <xf numFmtId="0" fontId="69" fillId="2" borderId="27" xfId="4" applyFont="1" applyFill="1" applyBorder="1" applyAlignment="1" applyProtection="1">
      <alignment horizontal="center" vertical="top"/>
      <protection locked="0"/>
    </xf>
    <xf numFmtId="0" fontId="69" fillId="2" borderId="50" xfId="4" applyFont="1" applyFill="1" applyBorder="1" applyAlignment="1" applyProtection="1">
      <alignment horizontal="center" vertical="top"/>
      <protection locked="0"/>
    </xf>
    <xf numFmtId="10" fontId="69" fillId="11" borderId="27" xfId="4" applyNumberFormat="1" applyFont="1" applyFill="1" applyBorder="1" applyAlignment="1" applyProtection="1">
      <alignment horizontal="center" vertical="top"/>
      <protection locked="0"/>
    </xf>
    <xf numFmtId="10" fontId="69" fillId="11" borderId="50" xfId="4" applyNumberFormat="1" applyFont="1" applyFill="1" applyBorder="1" applyAlignment="1" applyProtection="1">
      <alignment horizontal="center" vertical="top"/>
      <protection locked="0"/>
    </xf>
    <xf numFmtId="0" fontId="64" fillId="3" borderId="17" xfId="0" applyFont="1" applyFill="1" applyBorder="1" applyAlignment="1">
      <alignment horizontal="center" vertical="top"/>
    </xf>
    <xf numFmtId="0" fontId="66" fillId="3" borderId="16" xfId="0" applyFont="1" applyFill="1" applyBorder="1" applyAlignment="1">
      <alignment horizontal="center" vertical="top" wrapText="1"/>
    </xf>
    <xf numFmtId="0" fontId="66" fillId="3" borderId="17" xfId="0" applyFont="1" applyFill="1" applyBorder="1" applyAlignment="1">
      <alignment horizontal="center" vertical="top" wrapText="1"/>
    </xf>
    <xf numFmtId="0" fontId="64" fillId="3" borderId="17" xfId="0" applyFont="1" applyFill="1" applyBorder="1" applyAlignment="1">
      <alignment horizontal="center" vertical="top" wrapText="1"/>
    </xf>
    <xf numFmtId="0" fontId="68" fillId="3" borderId="21" xfId="1" applyFont="1" applyFill="1" applyBorder="1" applyAlignment="1" applyProtection="1">
      <alignment horizontal="center" vertical="top" wrapText="1"/>
    </xf>
    <xf numFmtId="0" fontId="68" fillId="3" borderId="22" xfId="1" applyFont="1" applyFill="1" applyBorder="1" applyAlignment="1" applyProtection="1">
      <alignment horizontal="center" vertical="top" wrapText="1"/>
    </xf>
    <xf numFmtId="0" fontId="64" fillId="2" borderId="27" xfId="0" applyFont="1" applyFill="1" applyBorder="1" applyAlignment="1">
      <alignment horizontal="center" vertical="top"/>
    </xf>
    <xf numFmtId="0" fontId="64" fillId="2" borderId="46" xfId="0" applyFont="1" applyFill="1" applyBorder="1" applyAlignment="1">
      <alignment horizontal="center" vertical="top"/>
    </xf>
    <xf numFmtId="0" fontId="64" fillId="2" borderId="50" xfId="0" applyFont="1" applyFill="1" applyBorder="1" applyAlignment="1">
      <alignment horizontal="center" vertical="top"/>
    </xf>
    <xf numFmtId="0" fontId="78" fillId="2" borderId="27" xfId="4" applyFont="1" applyFill="1" applyBorder="1" applyAlignment="1" applyProtection="1">
      <alignment horizontal="center" vertical="top" wrapText="1"/>
      <protection locked="0"/>
    </xf>
    <xf numFmtId="0" fontId="78" fillId="2" borderId="47" xfId="4" applyFont="1" applyFill="1" applyBorder="1" applyAlignment="1" applyProtection="1">
      <alignment horizontal="center" vertical="top" wrapText="1"/>
      <protection locked="0"/>
    </xf>
    <xf numFmtId="0" fontId="69" fillId="2" borderId="27" xfId="4" applyFont="1" applyFill="1" applyBorder="1" applyAlignment="1" applyProtection="1">
      <alignment horizontal="center" vertical="top" wrapText="1"/>
      <protection locked="0"/>
    </xf>
    <xf numFmtId="0" fontId="69" fillId="2" borderId="47" xfId="4" applyFont="1" applyFill="1" applyBorder="1" applyAlignment="1" applyProtection="1">
      <alignment horizontal="center" vertical="top" wrapText="1"/>
      <protection locked="0"/>
    </xf>
  </cellXfs>
  <cellStyles count="12">
    <cellStyle name="Bad" xfId="3" builtinId="27"/>
    <cellStyle name="Good" xfId="2" builtinId="26"/>
    <cellStyle name="Hyperlink" xfId="1" builtinId="8"/>
    <cellStyle name="Neutral" xfId="4" builtinId="28"/>
    <cellStyle name="Normal" xfId="0" builtinId="0"/>
    <cellStyle name="Normal 2" xfId="5" xr:uid="{00000000-0005-0000-0000-000005000000}"/>
    <cellStyle name="Normal 2 2" xfId="7" xr:uid="{00000000-0005-0000-0000-000006000000}"/>
    <cellStyle name="Normal 3" xfId="6"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1</xdr:row>
      <xdr:rowOff>76200</xdr:rowOff>
    </xdr:from>
    <xdr:to>
      <xdr:col>2</xdr:col>
      <xdr:colOff>161925</xdr:colOff>
      <xdr:row>4</xdr:row>
      <xdr:rowOff>0</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266700" y="323850"/>
          <a:ext cx="7905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57250" y="152400"/>
          <a:ext cx="9620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1</xdr:row>
      <xdr:rowOff>9525</xdr:rowOff>
    </xdr:from>
    <xdr:to>
      <xdr:col>2</xdr:col>
      <xdr:colOff>95250</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200025" y="257175"/>
          <a:ext cx="7905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869950</xdr:colOff>
          <xdr:row>8</xdr:row>
          <xdr:rowOff>152400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2508250</xdr:colOff>
          <xdr:row>8</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4</xdr:col>
          <xdr:colOff>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7557" y="5000625"/>
              <a:ext cx="2352386" cy="2546927"/>
              <a:chOff x="3057519" y="5286375"/>
              <a:chExt cx="1066808" cy="219075"/>
            </a:xfrm>
          </xdr:grpSpPr>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4</xdr:col>
          <xdr:colOff>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7557" y="7518977"/>
              <a:ext cx="2352386" cy="2907723"/>
              <a:chOff x="3057519" y="5286375"/>
              <a:chExt cx="1066808" cy="219075"/>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4</xdr:col>
          <xdr:colOff>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7557" y="10398125"/>
              <a:ext cx="2352386" cy="281132"/>
              <a:chOff x="3057519" y="5286375"/>
              <a:chExt cx="1066808" cy="219075"/>
            </a:xfrm>
          </xdr:grpSpPr>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4</xdr:col>
          <xdr:colOff>0</xdr:colOff>
          <xdr:row>15</xdr:row>
          <xdr:rowOff>0</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7557" y="10650682"/>
              <a:ext cx="2352386" cy="3413125"/>
              <a:chOff x="3057519" y="5286375"/>
              <a:chExt cx="1066808" cy="219075"/>
            </a:xfrm>
          </xdr:grpSpPr>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5</xdr:col>
          <xdr:colOff>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9943" y="3644034"/>
              <a:ext cx="2114262" cy="1385166"/>
              <a:chOff x="3057537" y="5286375"/>
              <a:chExt cx="1066797" cy="219075"/>
            </a:xfrm>
          </xdr:grpSpPr>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5</xdr:col>
          <xdr:colOff>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9943" y="5005638"/>
              <a:ext cx="2114262" cy="2546927"/>
              <a:chOff x="3057537" y="5286375"/>
              <a:chExt cx="1066797" cy="219075"/>
            </a:xfrm>
          </xdr:grpSpPr>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4</xdr:col>
          <xdr:colOff>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7557" y="14063807"/>
              <a:ext cx="2352386" cy="281132"/>
              <a:chOff x="3057519" y="5286375"/>
              <a:chExt cx="1066808" cy="219075"/>
            </a:xfrm>
          </xdr:grpSpPr>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4</xdr:col>
          <xdr:colOff>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7557" y="14316364"/>
              <a:ext cx="2352386" cy="281131"/>
              <a:chOff x="3057519" y="5286375"/>
              <a:chExt cx="1066808" cy="219075"/>
            </a:xfrm>
          </xdr:grpSpPr>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4</xdr:col>
          <xdr:colOff>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7557" y="14568920"/>
              <a:ext cx="2352386" cy="836757"/>
              <a:chOff x="3057519" y="5286375"/>
              <a:chExt cx="1066808" cy="219075"/>
            </a:xfrm>
          </xdr:grpSpPr>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4</xdr:col>
          <xdr:colOff>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7557" y="15377102"/>
              <a:ext cx="2352386" cy="281132"/>
              <a:chOff x="3057519" y="5286375"/>
              <a:chExt cx="1066808" cy="219075"/>
            </a:xfrm>
          </xdr:grpSpPr>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4</xdr:col>
          <xdr:colOff>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7557" y="15629659"/>
              <a:ext cx="2352386" cy="281132"/>
              <a:chOff x="3057519" y="5286375"/>
              <a:chExt cx="1066808" cy="219075"/>
            </a:xfrm>
          </xdr:grpSpPr>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4</xdr:col>
          <xdr:colOff>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7557" y="15882216"/>
              <a:ext cx="2352386" cy="281132"/>
              <a:chOff x="3057519" y="5286375"/>
              <a:chExt cx="1066808" cy="219075"/>
            </a:xfrm>
          </xdr:grpSpPr>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4</xdr:col>
          <xdr:colOff>0</xdr:colOff>
          <xdr:row>22</xdr:row>
          <xdr:rowOff>0</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7557" y="16134773"/>
              <a:ext cx="2352386" cy="252557"/>
              <a:chOff x="3057519" y="5286375"/>
              <a:chExt cx="1066808" cy="219075"/>
            </a:xfrm>
          </xdr:grpSpPr>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4</xdr:col>
          <xdr:colOff>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7557" y="16387330"/>
              <a:ext cx="2352386" cy="1349086"/>
              <a:chOff x="3057519" y="5286375"/>
              <a:chExt cx="1066808" cy="219075"/>
            </a:xfrm>
          </xdr:grpSpPr>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4</xdr:col>
          <xdr:colOff>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7557" y="17707841"/>
              <a:ext cx="2352386" cy="281132"/>
              <a:chOff x="3057519" y="5286375"/>
              <a:chExt cx="1066808" cy="219075"/>
            </a:xfrm>
          </xdr:grpSpPr>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4</xdr:col>
          <xdr:colOff>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7557" y="17960398"/>
              <a:ext cx="2352386" cy="281132"/>
              <a:chOff x="3057519" y="5286375"/>
              <a:chExt cx="1066808" cy="219075"/>
            </a:xfrm>
          </xdr:grpSpPr>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9943" y="17960398"/>
              <a:ext cx="2114262" cy="281132"/>
              <a:chOff x="3057537" y="5286375"/>
              <a:chExt cx="1066797" cy="219075"/>
            </a:xfrm>
          </xdr:grpSpPr>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9943" y="17707841"/>
              <a:ext cx="2114262" cy="281132"/>
              <a:chOff x="3057537" y="5286375"/>
              <a:chExt cx="1066797" cy="219075"/>
            </a:xfrm>
          </xdr:grpSpPr>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9943" y="16387330"/>
              <a:ext cx="2114262" cy="1349086"/>
              <a:chOff x="3057537" y="5286375"/>
              <a:chExt cx="1066797" cy="219075"/>
            </a:xfrm>
          </xdr:grpSpPr>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0</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79943" y="16134773"/>
              <a:ext cx="2114262" cy="252557"/>
              <a:chOff x="3057537" y="5286375"/>
              <a:chExt cx="1066797" cy="219075"/>
            </a:xfrm>
          </xdr:grpSpPr>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9943" y="15882216"/>
              <a:ext cx="2114262" cy="281132"/>
              <a:chOff x="3057537" y="5286375"/>
              <a:chExt cx="1066797" cy="219075"/>
            </a:xfrm>
          </xdr:grpSpPr>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9943" y="15629659"/>
              <a:ext cx="2114262" cy="281132"/>
              <a:chOff x="3057537" y="5286375"/>
              <a:chExt cx="1066797" cy="219075"/>
            </a:xfrm>
          </xdr:grpSpPr>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9943" y="15377102"/>
              <a:ext cx="2114262" cy="281132"/>
              <a:chOff x="3057537" y="5286375"/>
              <a:chExt cx="1066797" cy="219075"/>
            </a:xfrm>
          </xdr:grpSpPr>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5</xdr:col>
          <xdr:colOff>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9943" y="14568920"/>
              <a:ext cx="2114262" cy="836757"/>
              <a:chOff x="3057537" y="5286375"/>
              <a:chExt cx="1066797" cy="219075"/>
            </a:xfrm>
          </xdr:grpSpPr>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9943" y="14316364"/>
              <a:ext cx="2114262" cy="281131"/>
              <a:chOff x="3057537" y="5286375"/>
              <a:chExt cx="1066797" cy="219075"/>
            </a:xfrm>
          </xdr:grpSpPr>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5</xdr:col>
          <xdr:colOff>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9943" y="14063807"/>
              <a:ext cx="2114262" cy="281132"/>
              <a:chOff x="3057537" y="5286375"/>
              <a:chExt cx="1066797" cy="219075"/>
            </a:xfrm>
          </xdr:grpSpPr>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5</xdr:col>
          <xdr:colOff>0</xdr:colOff>
          <xdr:row>15</xdr:row>
          <xdr:rowOff>0</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9943" y="10650682"/>
              <a:ext cx="2114262" cy="3413125"/>
              <a:chOff x="3057537" y="5286375"/>
              <a:chExt cx="1066797" cy="219075"/>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5</xdr:col>
          <xdr:colOff>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9943" y="7518977"/>
              <a:ext cx="2114262" cy="2907723"/>
              <a:chOff x="3057537" y="5286375"/>
              <a:chExt cx="1066797" cy="219075"/>
            </a:xfrm>
          </xdr:grpSpPr>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5</xdr:col>
          <xdr:colOff>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9943" y="10398125"/>
              <a:ext cx="2114262" cy="281132"/>
              <a:chOff x="3057537" y="5286375"/>
              <a:chExt cx="1066797" cy="219075"/>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4</xdr:col>
          <xdr:colOff>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7557" y="3644034"/>
              <a:ext cx="2352386" cy="1385166"/>
              <a:chOff x="3057519" y="5286375"/>
              <a:chExt cx="1066808" cy="219075"/>
            </a:xfrm>
          </xdr:grpSpPr>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3057519"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360997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607529</xdr:colOff>
      <xdr:row>51</xdr:row>
      <xdr:rowOff>0</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7557" y="27131818"/>
          <a:ext cx="607529" cy="635000"/>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9943" y="21221989"/>
              <a:ext cx="2114262" cy="505113"/>
              <a:chOff x="3057537" y="5286375"/>
              <a:chExt cx="1066797" cy="219075"/>
            </a:xfrm>
          </xdr:grpSpPr>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3057537"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3609984"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5</xdr:col>
          <xdr:colOff>0</xdr:colOff>
          <xdr:row>51</xdr:row>
          <xdr:rowOff>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18043" y="27293743"/>
              <a:ext cx="2076162" cy="473075"/>
              <a:chOff x="30480" y="148175"/>
              <a:chExt cx="18553" cy="2191"/>
            </a:xfrm>
          </xdr:grpSpPr>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607529</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9943" y="33193182"/>
              <a:ext cx="607529" cy="764886"/>
              <a:chOff x="3048001" y="14817587"/>
              <a:chExt cx="1855307" cy="219075"/>
            </a:xfrm>
          </xdr:grpSpPr>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3048001" y="14817587"/>
                <a:ext cx="51435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4105695" y="14817587"/>
                <a:ext cx="79761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474179</xdr:colOff>
          <xdr:row>40</xdr:row>
          <xdr:rowOff>0</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5110238" y="17848036"/>
              <a:ext cx="2091917" cy="574524"/>
              <a:chOff x="3047999" y="14817587"/>
              <a:chExt cx="1855284" cy="219075"/>
            </a:xfrm>
          </xdr:grpSpPr>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3047999" y="14817587"/>
                <a:ext cx="5143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3600450" y="14817587"/>
                <a:ext cx="5143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4105676"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3</xdr:col>
      <xdr:colOff>4651</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1" name="Ink 10">
              <a:extLst>
                <a:ext uri="{FF2B5EF4-FFF2-40B4-BE49-F238E27FC236}">
                  <a16:creationId xmlns:a16="http://schemas.microsoft.com/office/drawing/2014/main" id="{00000000-0008-0000-0500-00000B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5</xdr:row>
      <xdr:rowOff>318953</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2-28T10:57:00.235"/>
    </inkml:context>
    <inkml:brush xml:id="br0">
      <inkml:brushProperty name="width" value="0.05" units="cm"/>
      <inkml:brushProperty name="height" value="0.05" units="cm"/>
      <inkml:brushProperty name="ignorePressure" value="1"/>
    </inkml:brush>
  </inkml:definitions>
  <inkml:trace contextRef="#ctx0" brushRef="#br0">0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ajeshreejoshi@baif.org.in" TargetMode="External"/><Relationship Id="rId7" Type="http://schemas.openxmlformats.org/officeDocument/2006/relationships/hyperlink" Target="mailto:avr.prasad@nabard.org" TargetMode="External"/><Relationship Id="rId2" Type="http://schemas.openxmlformats.org/officeDocument/2006/relationships/hyperlink" Target="mailto:bkkakade@baif.org.in" TargetMode="External"/><Relationship Id="rId1" Type="http://schemas.openxmlformats.org/officeDocument/2006/relationships/hyperlink" Target="mailto:baif@baif.org.in" TargetMode="External"/><Relationship Id="rId6" Type="http://schemas.openxmlformats.org/officeDocument/2006/relationships/hyperlink" Target="mailto:baif@baif.org.in" TargetMode="External"/><Relationship Id="rId5" Type="http://schemas.openxmlformats.org/officeDocument/2006/relationships/hyperlink" Target="mailto:ravis.prasad@nic.in" TargetMode="External"/><Relationship Id="rId4" Type="http://schemas.openxmlformats.org/officeDocument/2006/relationships/hyperlink" Target="https://www.nabard.org/content1.aspx?id=583&amp;catid=8&amp;mid=489"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b.kumawat@nabard.org" TargetMode="External"/><Relationship Id="rId1" Type="http://schemas.openxmlformats.org/officeDocument/2006/relationships/hyperlink" Target="mailto:rajeshreejoshi@baif.org.i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tabSelected="1" zoomScale="80" zoomScaleNormal="80" workbookViewId="0">
      <selection activeCell="D23" sqref="D23:D26"/>
    </sheetView>
  </sheetViews>
  <sheetFormatPr defaultColWidth="102.26953125" defaultRowHeight="14" x14ac:dyDescent="0.3"/>
  <cols>
    <col min="1" max="1" width="2.54296875" style="1" customWidth="1"/>
    <col min="2" max="2" width="10.81640625" style="81" customWidth="1"/>
    <col min="3" max="3" width="16.81640625" style="81" customWidth="1"/>
    <col min="4" max="4" width="116.26953125" style="1" customWidth="1"/>
    <col min="5" max="5" width="22.179687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256" width="102.26953125" style="1"/>
    <col min="257" max="257" width="2.54296875" style="1" customWidth="1"/>
    <col min="258" max="258" width="10.81640625" style="1" customWidth="1"/>
    <col min="259" max="259" width="14.81640625" style="1" customWidth="1"/>
    <col min="260" max="260" width="100.26953125" style="1" customWidth="1"/>
    <col min="261" max="261" width="22.1796875" style="1" customWidth="1"/>
    <col min="262" max="262" width="9.1796875" style="1" customWidth="1"/>
    <col min="263" max="263" width="12.26953125" style="1" customWidth="1"/>
    <col min="264" max="272" width="0" style="1" hidden="1" customWidth="1"/>
    <col min="273" max="507" width="9.1796875" style="1" customWidth="1"/>
    <col min="508" max="508" width="2.7265625" style="1" customWidth="1"/>
    <col min="509" max="510" width="9.1796875" style="1" customWidth="1"/>
    <col min="511" max="511" width="17.26953125" style="1" customWidth="1"/>
    <col min="512" max="512" width="102.26953125" style="1"/>
    <col min="513" max="513" width="2.54296875" style="1" customWidth="1"/>
    <col min="514" max="514" width="10.81640625" style="1" customWidth="1"/>
    <col min="515" max="515" width="14.81640625" style="1" customWidth="1"/>
    <col min="516" max="516" width="100.26953125" style="1" customWidth="1"/>
    <col min="517" max="517" width="22.1796875" style="1" customWidth="1"/>
    <col min="518" max="518" width="9.1796875" style="1" customWidth="1"/>
    <col min="519" max="519" width="12.26953125" style="1" customWidth="1"/>
    <col min="520" max="528" width="0" style="1" hidden="1" customWidth="1"/>
    <col min="529" max="763" width="9.1796875" style="1" customWidth="1"/>
    <col min="764" max="764" width="2.7265625" style="1" customWidth="1"/>
    <col min="765" max="766" width="9.1796875" style="1" customWidth="1"/>
    <col min="767" max="767" width="17.26953125" style="1" customWidth="1"/>
    <col min="768" max="768" width="102.26953125" style="1"/>
    <col min="769" max="769" width="2.54296875" style="1" customWidth="1"/>
    <col min="770" max="770" width="10.81640625" style="1" customWidth="1"/>
    <col min="771" max="771" width="14.81640625" style="1" customWidth="1"/>
    <col min="772" max="772" width="100.26953125" style="1" customWidth="1"/>
    <col min="773" max="773" width="22.1796875" style="1" customWidth="1"/>
    <col min="774" max="774" width="9.1796875" style="1" customWidth="1"/>
    <col min="775" max="775" width="12.26953125" style="1" customWidth="1"/>
    <col min="776" max="784" width="0" style="1" hidden="1" customWidth="1"/>
    <col min="785" max="1019" width="9.1796875" style="1" customWidth="1"/>
    <col min="1020" max="1020" width="2.7265625" style="1" customWidth="1"/>
    <col min="1021" max="1022" width="9.1796875" style="1" customWidth="1"/>
    <col min="1023" max="1023" width="17.26953125" style="1" customWidth="1"/>
    <col min="1024" max="1024" width="102.26953125" style="1"/>
    <col min="1025" max="1025" width="2.54296875" style="1" customWidth="1"/>
    <col min="1026" max="1026" width="10.81640625" style="1" customWidth="1"/>
    <col min="1027" max="1027" width="14.81640625" style="1" customWidth="1"/>
    <col min="1028" max="1028" width="100.26953125" style="1" customWidth="1"/>
    <col min="1029" max="1029" width="22.1796875" style="1" customWidth="1"/>
    <col min="1030" max="1030" width="9.1796875" style="1" customWidth="1"/>
    <col min="1031" max="1031" width="12.26953125" style="1" customWidth="1"/>
    <col min="1032" max="1040" width="0" style="1" hidden="1" customWidth="1"/>
    <col min="1041" max="1275" width="9.1796875" style="1" customWidth="1"/>
    <col min="1276" max="1276" width="2.7265625" style="1" customWidth="1"/>
    <col min="1277" max="1278" width="9.1796875" style="1" customWidth="1"/>
    <col min="1279" max="1279" width="17.26953125" style="1" customWidth="1"/>
    <col min="1280" max="1280" width="102.26953125" style="1"/>
    <col min="1281" max="1281" width="2.54296875" style="1" customWidth="1"/>
    <col min="1282" max="1282" width="10.81640625" style="1" customWidth="1"/>
    <col min="1283" max="1283" width="14.81640625" style="1" customWidth="1"/>
    <col min="1284" max="1284" width="100.26953125" style="1" customWidth="1"/>
    <col min="1285" max="1285" width="22.1796875" style="1" customWidth="1"/>
    <col min="1286" max="1286" width="9.1796875" style="1" customWidth="1"/>
    <col min="1287" max="1287" width="12.26953125" style="1" customWidth="1"/>
    <col min="1288" max="1296" width="0" style="1" hidden="1" customWidth="1"/>
    <col min="1297" max="1531" width="9.1796875" style="1" customWidth="1"/>
    <col min="1532" max="1532" width="2.7265625" style="1" customWidth="1"/>
    <col min="1533" max="1534" width="9.1796875" style="1" customWidth="1"/>
    <col min="1535" max="1535" width="17.26953125" style="1" customWidth="1"/>
    <col min="1536" max="1536" width="102.26953125" style="1"/>
    <col min="1537" max="1537" width="2.54296875" style="1" customWidth="1"/>
    <col min="1538" max="1538" width="10.81640625" style="1" customWidth="1"/>
    <col min="1539" max="1539" width="14.81640625" style="1" customWidth="1"/>
    <col min="1540" max="1540" width="100.26953125" style="1" customWidth="1"/>
    <col min="1541" max="1541" width="22.1796875" style="1" customWidth="1"/>
    <col min="1542" max="1542" width="9.1796875" style="1" customWidth="1"/>
    <col min="1543" max="1543" width="12.26953125" style="1" customWidth="1"/>
    <col min="1544" max="1552" width="0" style="1" hidden="1" customWidth="1"/>
    <col min="1553" max="1787" width="9.1796875" style="1" customWidth="1"/>
    <col min="1788" max="1788" width="2.7265625" style="1" customWidth="1"/>
    <col min="1789" max="1790" width="9.1796875" style="1" customWidth="1"/>
    <col min="1791" max="1791" width="17.26953125" style="1" customWidth="1"/>
    <col min="1792" max="1792" width="102.26953125" style="1"/>
    <col min="1793" max="1793" width="2.54296875" style="1" customWidth="1"/>
    <col min="1794" max="1794" width="10.81640625" style="1" customWidth="1"/>
    <col min="1795" max="1795" width="14.81640625" style="1" customWidth="1"/>
    <col min="1796" max="1796" width="100.26953125" style="1" customWidth="1"/>
    <col min="1797" max="1797" width="22.1796875" style="1" customWidth="1"/>
    <col min="1798" max="1798" width="9.1796875" style="1" customWidth="1"/>
    <col min="1799" max="1799" width="12.26953125" style="1" customWidth="1"/>
    <col min="1800" max="1808" width="0" style="1" hidden="1" customWidth="1"/>
    <col min="1809" max="2043" width="9.1796875" style="1" customWidth="1"/>
    <col min="2044" max="2044" width="2.7265625" style="1" customWidth="1"/>
    <col min="2045" max="2046" width="9.1796875" style="1" customWidth="1"/>
    <col min="2047" max="2047" width="17.26953125" style="1" customWidth="1"/>
    <col min="2048" max="2048" width="102.26953125" style="1"/>
    <col min="2049" max="2049" width="2.54296875" style="1" customWidth="1"/>
    <col min="2050" max="2050" width="10.81640625" style="1" customWidth="1"/>
    <col min="2051" max="2051" width="14.81640625" style="1" customWidth="1"/>
    <col min="2052" max="2052" width="100.26953125" style="1" customWidth="1"/>
    <col min="2053" max="2053" width="22.1796875" style="1" customWidth="1"/>
    <col min="2054" max="2054" width="9.1796875" style="1" customWidth="1"/>
    <col min="2055" max="2055" width="12.26953125" style="1" customWidth="1"/>
    <col min="2056" max="2064" width="0" style="1" hidden="1" customWidth="1"/>
    <col min="2065" max="2299" width="9.1796875" style="1" customWidth="1"/>
    <col min="2300" max="2300" width="2.7265625" style="1" customWidth="1"/>
    <col min="2301" max="2302" width="9.1796875" style="1" customWidth="1"/>
    <col min="2303" max="2303" width="17.26953125" style="1" customWidth="1"/>
    <col min="2304" max="2304" width="102.26953125" style="1"/>
    <col min="2305" max="2305" width="2.54296875" style="1" customWidth="1"/>
    <col min="2306" max="2306" width="10.81640625" style="1" customWidth="1"/>
    <col min="2307" max="2307" width="14.81640625" style="1" customWidth="1"/>
    <col min="2308" max="2308" width="100.26953125" style="1" customWidth="1"/>
    <col min="2309" max="2309" width="22.1796875" style="1" customWidth="1"/>
    <col min="2310" max="2310" width="9.1796875" style="1" customWidth="1"/>
    <col min="2311" max="2311" width="12.26953125" style="1" customWidth="1"/>
    <col min="2312" max="2320" width="0" style="1" hidden="1" customWidth="1"/>
    <col min="2321" max="2555" width="9.1796875" style="1" customWidth="1"/>
    <col min="2556" max="2556" width="2.7265625" style="1" customWidth="1"/>
    <col min="2557" max="2558" width="9.1796875" style="1" customWidth="1"/>
    <col min="2559" max="2559" width="17.26953125" style="1" customWidth="1"/>
    <col min="2560" max="2560" width="102.26953125" style="1"/>
    <col min="2561" max="2561" width="2.54296875" style="1" customWidth="1"/>
    <col min="2562" max="2562" width="10.81640625" style="1" customWidth="1"/>
    <col min="2563" max="2563" width="14.81640625" style="1" customWidth="1"/>
    <col min="2564" max="2564" width="100.26953125" style="1" customWidth="1"/>
    <col min="2565" max="2565" width="22.1796875" style="1" customWidth="1"/>
    <col min="2566" max="2566" width="9.1796875" style="1" customWidth="1"/>
    <col min="2567" max="2567" width="12.26953125" style="1" customWidth="1"/>
    <col min="2568" max="2576" width="0" style="1" hidden="1" customWidth="1"/>
    <col min="2577" max="2811" width="9.1796875" style="1" customWidth="1"/>
    <col min="2812" max="2812" width="2.7265625" style="1" customWidth="1"/>
    <col min="2813" max="2814" width="9.1796875" style="1" customWidth="1"/>
    <col min="2815" max="2815" width="17.26953125" style="1" customWidth="1"/>
    <col min="2816" max="2816" width="102.26953125" style="1"/>
    <col min="2817" max="2817" width="2.54296875" style="1" customWidth="1"/>
    <col min="2818" max="2818" width="10.81640625" style="1" customWidth="1"/>
    <col min="2819" max="2819" width="14.81640625" style="1" customWidth="1"/>
    <col min="2820" max="2820" width="100.26953125" style="1" customWidth="1"/>
    <col min="2821" max="2821" width="22.1796875" style="1" customWidth="1"/>
    <col min="2822" max="2822" width="9.1796875" style="1" customWidth="1"/>
    <col min="2823" max="2823" width="12.26953125" style="1" customWidth="1"/>
    <col min="2824" max="2832" width="0" style="1" hidden="1" customWidth="1"/>
    <col min="2833" max="3067" width="9.1796875" style="1" customWidth="1"/>
    <col min="3068" max="3068" width="2.7265625" style="1" customWidth="1"/>
    <col min="3069" max="3070" width="9.1796875" style="1" customWidth="1"/>
    <col min="3071" max="3071" width="17.26953125" style="1" customWidth="1"/>
    <col min="3072" max="3072" width="102.26953125" style="1"/>
    <col min="3073" max="3073" width="2.54296875" style="1" customWidth="1"/>
    <col min="3074" max="3074" width="10.81640625" style="1" customWidth="1"/>
    <col min="3075" max="3075" width="14.81640625" style="1" customWidth="1"/>
    <col min="3076" max="3076" width="100.26953125" style="1" customWidth="1"/>
    <col min="3077" max="3077" width="22.1796875" style="1" customWidth="1"/>
    <col min="3078" max="3078" width="9.1796875" style="1" customWidth="1"/>
    <col min="3079" max="3079" width="12.26953125" style="1" customWidth="1"/>
    <col min="3080" max="3088" width="0" style="1" hidden="1" customWidth="1"/>
    <col min="3089" max="3323" width="9.1796875" style="1" customWidth="1"/>
    <col min="3324" max="3324" width="2.7265625" style="1" customWidth="1"/>
    <col min="3325" max="3326" width="9.1796875" style="1" customWidth="1"/>
    <col min="3327" max="3327" width="17.26953125" style="1" customWidth="1"/>
    <col min="3328" max="3328" width="102.26953125" style="1"/>
    <col min="3329" max="3329" width="2.54296875" style="1" customWidth="1"/>
    <col min="3330" max="3330" width="10.81640625" style="1" customWidth="1"/>
    <col min="3331" max="3331" width="14.81640625" style="1" customWidth="1"/>
    <col min="3332" max="3332" width="100.26953125" style="1" customWidth="1"/>
    <col min="3333" max="3333" width="22.1796875" style="1" customWidth="1"/>
    <col min="3334" max="3334" width="9.1796875" style="1" customWidth="1"/>
    <col min="3335" max="3335" width="12.26953125" style="1" customWidth="1"/>
    <col min="3336" max="3344" width="0" style="1" hidden="1" customWidth="1"/>
    <col min="3345" max="3579" width="9.1796875" style="1" customWidth="1"/>
    <col min="3580" max="3580" width="2.7265625" style="1" customWidth="1"/>
    <col min="3581" max="3582" width="9.1796875" style="1" customWidth="1"/>
    <col min="3583" max="3583" width="17.26953125" style="1" customWidth="1"/>
    <col min="3584" max="3584" width="102.26953125" style="1"/>
    <col min="3585" max="3585" width="2.54296875" style="1" customWidth="1"/>
    <col min="3586" max="3586" width="10.81640625" style="1" customWidth="1"/>
    <col min="3587" max="3587" width="14.81640625" style="1" customWidth="1"/>
    <col min="3588" max="3588" width="100.26953125" style="1" customWidth="1"/>
    <col min="3589" max="3589" width="22.1796875" style="1" customWidth="1"/>
    <col min="3590" max="3590" width="9.1796875" style="1" customWidth="1"/>
    <col min="3591" max="3591" width="12.26953125" style="1" customWidth="1"/>
    <col min="3592" max="3600" width="0" style="1" hidden="1" customWidth="1"/>
    <col min="3601" max="3835" width="9.1796875" style="1" customWidth="1"/>
    <col min="3836" max="3836" width="2.7265625" style="1" customWidth="1"/>
    <col min="3837" max="3838" width="9.1796875" style="1" customWidth="1"/>
    <col min="3839" max="3839" width="17.26953125" style="1" customWidth="1"/>
    <col min="3840" max="3840" width="102.26953125" style="1"/>
    <col min="3841" max="3841" width="2.54296875" style="1" customWidth="1"/>
    <col min="3842" max="3842" width="10.81640625" style="1" customWidth="1"/>
    <col min="3843" max="3843" width="14.81640625" style="1" customWidth="1"/>
    <col min="3844" max="3844" width="100.26953125" style="1" customWidth="1"/>
    <col min="3845" max="3845" width="22.1796875" style="1" customWidth="1"/>
    <col min="3846" max="3846" width="9.1796875" style="1" customWidth="1"/>
    <col min="3847" max="3847" width="12.26953125" style="1" customWidth="1"/>
    <col min="3848" max="3856" width="0" style="1" hidden="1" customWidth="1"/>
    <col min="3857" max="4091" width="9.1796875" style="1" customWidth="1"/>
    <col min="4092" max="4092" width="2.7265625" style="1" customWidth="1"/>
    <col min="4093" max="4094" width="9.1796875" style="1" customWidth="1"/>
    <col min="4095" max="4095" width="17.26953125" style="1" customWidth="1"/>
    <col min="4096" max="4096" width="102.26953125" style="1"/>
    <col min="4097" max="4097" width="2.54296875" style="1" customWidth="1"/>
    <col min="4098" max="4098" width="10.81640625" style="1" customWidth="1"/>
    <col min="4099" max="4099" width="14.81640625" style="1" customWidth="1"/>
    <col min="4100" max="4100" width="100.26953125" style="1" customWidth="1"/>
    <col min="4101" max="4101" width="22.1796875" style="1" customWidth="1"/>
    <col min="4102" max="4102" width="9.1796875" style="1" customWidth="1"/>
    <col min="4103" max="4103" width="12.26953125" style="1" customWidth="1"/>
    <col min="4104" max="4112" width="0" style="1" hidden="1" customWidth="1"/>
    <col min="4113" max="4347" width="9.1796875" style="1" customWidth="1"/>
    <col min="4348" max="4348" width="2.7265625" style="1" customWidth="1"/>
    <col min="4349" max="4350" width="9.1796875" style="1" customWidth="1"/>
    <col min="4351" max="4351" width="17.26953125" style="1" customWidth="1"/>
    <col min="4352" max="4352" width="102.26953125" style="1"/>
    <col min="4353" max="4353" width="2.54296875" style="1" customWidth="1"/>
    <col min="4354" max="4354" width="10.81640625" style="1" customWidth="1"/>
    <col min="4355" max="4355" width="14.81640625" style="1" customWidth="1"/>
    <col min="4356" max="4356" width="100.26953125" style="1" customWidth="1"/>
    <col min="4357" max="4357" width="22.1796875" style="1" customWidth="1"/>
    <col min="4358" max="4358" width="9.1796875" style="1" customWidth="1"/>
    <col min="4359" max="4359" width="12.26953125" style="1" customWidth="1"/>
    <col min="4360" max="4368" width="0" style="1" hidden="1" customWidth="1"/>
    <col min="4369" max="4603" width="9.1796875" style="1" customWidth="1"/>
    <col min="4604" max="4604" width="2.7265625" style="1" customWidth="1"/>
    <col min="4605" max="4606" width="9.1796875" style="1" customWidth="1"/>
    <col min="4607" max="4607" width="17.26953125" style="1" customWidth="1"/>
    <col min="4608" max="4608" width="102.26953125" style="1"/>
    <col min="4609" max="4609" width="2.54296875" style="1" customWidth="1"/>
    <col min="4610" max="4610" width="10.81640625" style="1" customWidth="1"/>
    <col min="4611" max="4611" width="14.81640625" style="1" customWidth="1"/>
    <col min="4612" max="4612" width="100.26953125" style="1" customWidth="1"/>
    <col min="4613" max="4613" width="22.1796875" style="1" customWidth="1"/>
    <col min="4614" max="4614" width="9.1796875" style="1" customWidth="1"/>
    <col min="4615" max="4615" width="12.26953125" style="1" customWidth="1"/>
    <col min="4616" max="4624" width="0" style="1" hidden="1" customWidth="1"/>
    <col min="4625" max="4859" width="9.1796875" style="1" customWidth="1"/>
    <col min="4860" max="4860" width="2.7265625" style="1" customWidth="1"/>
    <col min="4861" max="4862" width="9.1796875" style="1" customWidth="1"/>
    <col min="4863" max="4863" width="17.26953125" style="1" customWidth="1"/>
    <col min="4864" max="4864" width="102.26953125" style="1"/>
    <col min="4865" max="4865" width="2.54296875" style="1" customWidth="1"/>
    <col min="4866" max="4866" width="10.81640625" style="1" customWidth="1"/>
    <col min="4867" max="4867" width="14.81640625" style="1" customWidth="1"/>
    <col min="4868" max="4868" width="100.26953125" style="1" customWidth="1"/>
    <col min="4869" max="4869" width="22.1796875" style="1" customWidth="1"/>
    <col min="4870" max="4870" width="9.1796875" style="1" customWidth="1"/>
    <col min="4871" max="4871" width="12.26953125" style="1" customWidth="1"/>
    <col min="4872" max="4880" width="0" style="1" hidden="1" customWidth="1"/>
    <col min="4881" max="5115" width="9.1796875" style="1" customWidth="1"/>
    <col min="5116" max="5116" width="2.7265625" style="1" customWidth="1"/>
    <col min="5117" max="5118" width="9.1796875" style="1" customWidth="1"/>
    <col min="5119" max="5119" width="17.26953125" style="1" customWidth="1"/>
    <col min="5120" max="5120" width="102.26953125" style="1"/>
    <col min="5121" max="5121" width="2.54296875" style="1" customWidth="1"/>
    <col min="5122" max="5122" width="10.81640625" style="1" customWidth="1"/>
    <col min="5123" max="5123" width="14.81640625" style="1" customWidth="1"/>
    <col min="5124" max="5124" width="100.26953125" style="1" customWidth="1"/>
    <col min="5125" max="5125" width="22.1796875" style="1" customWidth="1"/>
    <col min="5126" max="5126" width="9.1796875" style="1" customWidth="1"/>
    <col min="5127" max="5127" width="12.26953125" style="1" customWidth="1"/>
    <col min="5128" max="5136" width="0" style="1" hidden="1" customWidth="1"/>
    <col min="5137" max="5371" width="9.1796875" style="1" customWidth="1"/>
    <col min="5372" max="5372" width="2.7265625" style="1" customWidth="1"/>
    <col min="5373" max="5374" width="9.1796875" style="1" customWidth="1"/>
    <col min="5375" max="5375" width="17.26953125" style="1" customWidth="1"/>
    <col min="5376" max="5376" width="102.26953125" style="1"/>
    <col min="5377" max="5377" width="2.54296875" style="1" customWidth="1"/>
    <col min="5378" max="5378" width="10.81640625" style="1" customWidth="1"/>
    <col min="5379" max="5379" width="14.81640625" style="1" customWidth="1"/>
    <col min="5380" max="5380" width="100.26953125" style="1" customWidth="1"/>
    <col min="5381" max="5381" width="22.1796875" style="1" customWidth="1"/>
    <col min="5382" max="5382" width="9.1796875" style="1" customWidth="1"/>
    <col min="5383" max="5383" width="12.26953125" style="1" customWidth="1"/>
    <col min="5384" max="5392" width="0" style="1" hidden="1" customWidth="1"/>
    <col min="5393" max="5627" width="9.1796875" style="1" customWidth="1"/>
    <col min="5628" max="5628" width="2.7265625" style="1" customWidth="1"/>
    <col min="5629" max="5630" width="9.1796875" style="1" customWidth="1"/>
    <col min="5631" max="5631" width="17.26953125" style="1" customWidth="1"/>
    <col min="5632" max="5632" width="102.26953125" style="1"/>
    <col min="5633" max="5633" width="2.54296875" style="1" customWidth="1"/>
    <col min="5634" max="5634" width="10.81640625" style="1" customWidth="1"/>
    <col min="5635" max="5635" width="14.81640625" style="1" customWidth="1"/>
    <col min="5636" max="5636" width="100.26953125" style="1" customWidth="1"/>
    <col min="5637" max="5637" width="22.1796875" style="1" customWidth="1"/>
    <col min="5638" max="5638" width="9.1796875" style="1" customWidth="1"/>
    <col min="5639" max="5639" width="12.26953125" style="1" customWidth="1"/>
    <col min="5640" max="5648" width="0" style="1" hidden="1" customWidth="1"/>
    <col min="5649" max="5883" width="9.1796875" style="1" customWidth="1"/>
    <col min="5884" max="5884" width="2.7265625" style="1" customWidth="1"/>
    <col min="5885" max="5886" width="9.1796875" style="1" customWidth="1"/>
    <col min="5887" max="5887" width="17.26953125" style="1" customWidth="1"/>
    <col min="5888" max="5888" width="102.26953125" style="1"/>
    <col min="5889" max="5889" width="2.54296875" style="1" customWidth="1"/>
    <col min="5890" max="5890" width="10.81640625" style="1" customWidth="1"/>
    <col min="5891" max="5891" width="14.81640625" style="1" customWidth="1"/>
    <col min="5892" max="5892" width="100.26953125" style="1" customWidth="1"/>
    <col min="5893" max="5893" width="22.1796875" style="1" customWidth="1"/>
    <col min="5894" max="5894" width="9.1796875" style="1" customWidth="1"/>
    <col min="5895" max="5895" width="12.26953125" style="1" customWidth="1"/>
    <col min="5896" max="5904" width="0" style="1" hidden="1" customWidth="1"/>
    <col min="5905" max="6139" width="9.1796875" style="1" customWidth="1"/>
    <col min="6140" max="6140" width="2.7265625" style="1" customWidth="1"/>
    <col min="6141" max="6142" width="9.1796875" style="1" customWidth="1"/>
    <col min="6143" max="6143" width="17.26953125" style="1" customWidth="1"/>
    <col min="6144" max="6144" width="102.26953125" style="1"/>
    <col min="6145" max="6145" width="2.54296875" style="1" customWidth="1"/>
    <col min="6146" max="6146" width="10.81640625" style="1" customWidth="1"/>
    <col min="6147" max="6147" width="14.81640625" style="1" customWidth="1"/>
    <col min="6148" max="6148" width="100.26953125" style="1" customWidth="1"/>
    <col min="6149" max="6149" width="22.1796875" style="1" customWidth="1"/>
    <col min="6150" max="6150" width="9.1796875" style="1" customWidth="1"/>
    <col min="6151" max="6151" width="12.26953125" style="1" customWidth="1"/>
    <col min="6152" max="6160" width="0" style="1" hidden="1" customWidth="1"/>
    <col min="6161" max="6395" width="9.1796875" style="1" customWidth="1"/>
    <col min="6396" max="6396" width="2.7265625" style="1" customWidth="1"/>
    <col min="6397" max="6398" width="9.1796875" style="1" customWidth="1"/>
    <col min="6399" max="6399" width="17.26953125" style="1" customWidth="1"/>
    <col min="6400" max="6400" width="102.26953125" style="1"/>
    <col min="6401" max="6401" width="2.54296875" style="1" customWidth="1"/>
    <col min="6402" max="6402" width="10.81640625" style="1" customWidth="1"/>
    <col min="6403" max="6403" width="14.81640625" style="1" customWidth="1"/>
    <col min="6404" max="6404" width="100.26953125" style="1" customWidth="1"/>
    <col min="6405" max="6405" width="22.1796875" style="1" customWidth="1"/>
    <col min="6406" max="6406" width="9.1796875" style="1" customWidth="1"/>
    <col min="6407" max="6407" width="12.26953125" style="1" customWidth="1"/>
    <col min="6408" max="6416" width="0" style="1" hidden="1" customWidth="1"/>
    <col min="6417" max="6651" width="9.1796875" style="1" customWidth="1"/>
    <col min="6652" max="6652" width="2.7265625" style="1" customWidth="1"/>
    <col min="6653" max="6654" width="9.1796875" style="1" customWidth="1"/>
    <col min="6655" max="6655" width="17.26953125" style="1" customWidth="1"/>
    <col min="6656" max="6656" width="102.26953125" style="1"/>
    <col min="6657" max="6657" width="2.54296875" style="1" customWidth="1"/>
    <col min="6658" max="6658" width="10.81640625" style="1" customWidth="1"/>
    <col min="6659" max="6659" width="14.81640625" style="1" customWidth="1"/>
    <col min="6660" max="6660" width="100.26953125" style="1" customWidth="1"/>
    <col min="6661" max="6661" width="22.1796875" style="1" customWidth="1"/>
    <col min="6662" max="6662" width="9.1796875" style="1" customWidth="1"/>
    <col min="6663" max="6663" width="12.26953125" style="1" customWidth="1"/>
    <col min="6664" max="6672" width="0" style="1" hidden="1" customWidth="1"/>
    <col min="6673" max="6907" width="9.1796875" style="1" customWidth="1"/>
    <col min="6908" max="6908" width="2.7265625" style="1" customWidth="1"/>
    <col min="6909" max="6910" width="9.1796875" style="1" customWidth="1"/>
    <col min="6911" max="6911" width="17.26953125" style="1" customWidth="1"/>
    <col min="6912" max="6912" width="102.26953125" style="1"/>
    <col min="6913" max="6913" width="2.54296875" style="1" customWidth="1"/>
    <col min="6914" max="6914" width="10.81640625" style="1" customWidth="1"/>
    <col min="6915" max="6915" width="14.81640625" style="1" customWidth="1"/>
    <col min="6916" max="6916" width="100.26953125" style="1" customWidth="1"/>
    <col min="6917" max="6917" width="22.1796875" style="1" customWidth="1"/>
    <col min="6918" max="6918" width="9.1796875" style="1" customWidth="1"/>
    <col min="6919" max="6919" width="12.26953125" style="1" customWidth="1"/>
    <col min="6920" max="6928" width="0" style="1" hidden="1" customWidth="1"/>
    <col min="6929" max="7163" width="9.1796875" style="1" customWidth="1"/>
    <col min="7164" max="7164" width="2.7265625" style="1" customWidth="1"/>
    <col min="7165" max="7166" width="9.1796875" style="1" customWidth="1"/>
    <col min="7167" max="7167" width="17.26953125" style="1" customWidth="1"/>
    <col min="7168" max="7168" width="102.26953125" style="1"/>
    <col min="7169" max="7169" width="2.54296875" style="1" customWidth="1"/>
    <col min="7170" max="7170" width="10.81640625" style="1" customWidth="1"/>
    <col min="7171" max="7171" width="14.81640625" style="1" customWidth="1"/>
    <col min="7172" max="7172" width="100.26953125" style="1" customWidth="1"/>
    <col min="7173" max="7173" width="22.1796875" style="1" customWidth="1"/>
    <col min="7174" max="7174" width="9.1796875" style="1" customWidth="1"/>
    <col min="7175" max="7175" width="12.26953125" style="1" customWidth="1"/>
    <col min="7176" max="7184" width="0" style="1" hidden="1" customWidth="1"/>
    <col min="7185" max="7419" width="9.1796875" style="1" customWidth="1"/>
    <col min="7420" max="7420" width="2.7265625" style="1" customWidth="1"/>
    <col min="7421" max="7422" width="9.1796875" style="1" customWidth="1"/>
    <col min="7423" max="7423" width="17.26953125" style="1" customWidth="1"/>
    <col min="7424" max="7424" width="102.26953125" style="1"/>
    <col min="7425" max="7425" width="2.54296875" style="1" customWidth="1"/>
    <col min="7426" max="7426" width="10.81640625" style="1" customWidth="1"/>
    <col min="7427" max="7427" width="14.81640625" style="1" customWidth="1"/>
    <col min="7428" max="7428" width="100.26953125" style="1" customWidth="1"/>
    <col min="7429" max="7429" width="22.1796875" style="1" customWidth="1"/>
    <col min="7430" max="7430" width="9.1796875" style="1" customWidth="1"/>
    <col min="7431" max="7431" width="12.26953125" style="1" customWidth="1"/>
    <col min="7432" max="7440" width="0" style="1" hidden="1" customWidth="1"/>
    <col min="7441" max="7675" width="9.1796875" style="1" customWidth="1"/>
    <col min="7676" max="7676" width="2.7265625" style="1" customWidth="1"/>
    <col min="7677" max="7678" width="9.1796875" style="1" customWidth="1"/>
    <col min="7679" max="7679" width="17.26953125" style="1" customWidth="1"/>
    <col min="7680" max="7680" width="102.26953125" style="1"/>
    <col min="7681" max="7681" width="2.54296875" style="1" customWidth="1"/>
    <col min="7682" max="7682" width="10.81640625" style="1" customWidth="1"/>
    <col min="7683" max="7683" width="14.81640625" style="1" customWidth="1"/>
    <col min="7684" max="7684" width="100.26953125" style="1" customWidth="1"/>
    <col min="7685" max="7685" width="22.1796875" style="1" customWidth="1"/>
    <col min="7686" max="7686" width="9.1796875" style="1" customWidth="1"/>
    <col min="7687" max="7687" width="12.26953125" style="1" customWidth="1"/>
    <col min="7688" max="7696" width="0" style="1" hidden="1" customWidth="1"/>
    <col min="7697" max="7931" width="9.1796875" style="1" customWidth="1"/>
    <col min="7932" max="7932" width="2.7265625" style="1" customWidth="1"/>
    <col min="7933" max="7934" width="9.1796875" style="1" customWidth="1"/>
    <col min="7935" max="7935" width="17.26953125" style="1" customWidth="1"/>
    <col min="7936" max="7936" width="102.26953125" style="1"/>
    <col min="7937" max="7937" width="2.54296875" style="1" customWidth="1"/>
    <col min="7938" max="7938" width="10.81640625" style="1" customWidth="1"/>
    <col min="7939" max="7939" width="14.81640625" style="1" customWidth="1"/>
    <col min="7940" max="7940" width="100.26953125" style="1" customWidth="1"/>
    <col min="7941" max="7941" width="22.1796875" style="1" customWidth="1"/>
    <col min="7942" max="7942" width="9.1796875" style="1" customWidth="1"/>
    <col min="7943" max="7943" width="12.26953125" style="1" customWidth="1"/>
    <col min="7944" max="7952" width="0" style="1" hidden="1" customWidth="1"/>
    <col min="7953" max="8187" width="9.1796875" style="1" customWidth="1"/>
    <col min="8188" max="8188" width="2.7265625" style="1" customWidth="1"/>
    <col min="8189" max="8190" width="9.1796875" style="1" customWidth="1"/>
    <col min="8191" max="8191" width="17.26953125" style="1" customWidth="1"/>
    <col min="8192" max="8192" width="102.26953125" style="1"/>
    <col min="8193" max="8193" width="2.54296875" style="1" customWidth="1"/>
    <col min="8194" max="8194" width="10.81640625" style="1" customWidth="1"/>
    <col min="8195" max="8195" width="14.81640625" style="1" customWidth="1"/>
    <col min="8196" max="8196" width="100.26953125" style="1" customWidth="1"/>
    <col min="8197" max="8197" width="22.1796875" style="1" customWidth="1"/>
    <col min="8198" max="8198" width="9.1796875" style="1" customWidth="1"/>
    <col min="8199" max="8199" width="12.26953125" style="1" customWidth="1"/>
    <col min="8200" max="8208" width="0" style="1" hidden="1" customWidth="1"/>
    <col min="8209" max="8443" width="9.1796875" style="1" customWidth="1"/>
    <col min="8444" max="8444" width="2.7265625" style="1" customWidth="1"/>
    <col min="8445" max="8446" width="9.1796875" style="1" customWidth="1"/>
    <col min="8447" max="8447" width="17.26953125" style="1" customWidth="1"/>
    <col min="8448" max="8448" width="102.26953125" style="1"/>
    <col min="8449" max="8449" width="2.54296875" style="1" customWidth="1"/>
    <col min="8450" max="8450" width="10.81640625" style="1" customWidth="1"/>
    <col min="8451" max="8451" width="14.81640625" style="1" customWidth="1"/>
    <col min="8452" max="8452" width="100.26953125" style="1" customWidth="1"/>
    <col min="8453" max="8453" width="22.1796875" style="1" customWidth="1"/>
    <col min="8454" max="8454" width="9.1796875" style="1" customWidth="1"/>
    <col min="8455" max="8455" width="12.26953125" style="1" customWidth="1"/>
    <col min="8456" max="8464" width="0" style="1" hidden="1" customWidth="1"/>
    <col min="8465" max="8699" width="9.1796875" style="1" customWidth="1"/>
    <col min="8700" max="8700" width="2.7265625" style="1" customWidth="1"/>
    <col min="8701" max="8702" width="9.1796875" style="1" customWidth="1"/>
    <col min="8703" max="8703" width="17.26953125" style="1" customWidth="1"/>
    <col min="8704" max="8704" width="102.26953125" style="1"/>
    <col min="8705" max="8705" width="2.54296875" style="1" customWidth="1"/>
    <col min="8706" max="8706" width="10.81640625" style="1" customWidth="1"/>
    <col min="8707" max="8707" width="14.81640625" style="1" customWidth="1"/>
    <col min="8708" max="8708" width="100.26953125" style="1" customWidth="1"/>
    <col min="8709" max="8709" width="22.1796875" style="1" customWidth="1"/>
    <col min="8710" max="8710" width="9.1796875" style="1" customWidth="1"/>
    <col min="8711" max="8711" width="12.26953125" style="1" customWidth="1"/>
    <col min="8712" max="8720" width="0" style="1" hidden="1" customWidth="1"/>
    <col min="8721" max="8955" width="9.1796875" style="1" customWidth="1"/>
    <col min="8956" max="8956" width="2.7265625" style="1" customWidth="1"/>
    <col min="8957" max="8958" width="9.1796875" style="1" customWidth="1"/>
    <col min="8959" max="8959" width="17.26953125" style="1" customWidth="1"/>
    <col min="8960" max="8960" width="102.26953125" style="1"/>
    <col min="8961" max="8961" width="2.54296875" style="1" customWidth="1"/>
    <col min="8962" max="8962" width="10.81640625" style="1" customWidth="1"/>
    <col min="8963" max="8963" width="14.81640625" style="1" customWidth="1"/>
    <col min="8964" max="8964" width="100.26953125" style="1" customWidth="1"/>
    <col min="8965" max="8965" width="22.1796875" style="1" customWidth="1"/>
    <col min="8966" max="8966" width="9.1796875" style="1" customWidth="1"/>
    <col min="8967" max="8967" width="12.26953125" style="1" customWidth="1"/>
    <col min="8968" max="8976" width="0" style="1" hidden="1" customWidth="1"/>
    <col min="8977" max="9211" width="9.1796875" style="1" customWidth="1"/>
    <col min="9212" max="9212" width="2.7265625" style="1" customWidth="1"/>
    <col min="9213" max="9214" width="9.1796875" style="1" customWidth="1"/>
    <col min="9215" max="9215" width="17.26953125" style="1" customWidth="1"/>
    <col min="9216" max="9216" width="102.26953125" style="1"/>
    <col min="9217" max="9217" width="2.54296875" style="1" customWidth="1"/>
    <col min="9218" max="9218" width="10.81640625" style="1" customWidth="1"/>
    <col min="9219" max="9219" width="14.81640625" style="1" customWidth="1"/>
    <col min="9220" max="9220" width="100.26953125" style="1" customWidth="1"/>
    <col min="9221" max="9221" width="22.1796875" style="1" customWidth="1"/>
    <col min="9222" max="9222" width="9.1796875" style="1" customWidth="1"/>
    <col min="9223" max="9223" width="12.26953125" style="1" customWidth="1"/>
    <col min="9224" max="9232" width="0" style="1" hidden="1" customWidth="1"/>
    <col min="9233" max="9467" width="9.1796875" style="1" customWidth="1"/>
    <col min="9468" max="9468" width="2.7265625" style="1" customWidth="1"/>
    <col min="9469" max="9470" width="9.1796875" style="1" customWidth="1"/>
    <col min="9471" max="9471" width="17.26953125" style="1" customWidth="1"/>
    <col min="9472" max="9472" width="102.26953125" style="1"/>
    <col min="9473" max="9473" width="2.54296875" style="1" customWidth="1"/>
    <col min="9474" max="9474" width="10.81640625" style="1" customWidth="1"/>
    <col min="9475" max="9475" width="14.81640625" style="1" customWidth="1"/>
    <col min="9476" max="9476" width="100.26953125" style="1" customWidth="1"/>
    <col min="9477" max="9477" width="22.1796875" style="1" customWidth="1"/>
    <col min="9478" max="9478" width="9.1796875" style="1" customWidth="1"/>
    <col min="9479" max="9479" width="12.26953125" style="1" customWidth="1"/>
    <col min="9480" max="9488" width="0" style="1" hidden="1" customWidth="1"/>
    <col min="9489" max="9723" width="9.1796875" style="1" customWidth="1"/>
    <col min="9724" max="9724" width="2.7265625" style="1" customWidth="1"/>
    <col min="9725" max="9726" width="9.1796875" style="1" customWidth="1"/>
    <col min="9727" max="9727" width="17.26953125" style="1" customWidth="1"/>
    <col min="9728" max="9728" width="102.26953125" style="1"/>
    <col min="9729" max="9729" width="2.54296875" style="1" customWidth="1"/>
    <col min="9730" max="9730" width="10.81640625" style="1" customWidth="1"/>
    <col min="9731" max="9731" width="14.81640625" style="1" customWidth="1"/>
    <col min="9732" max="9732" width="100.26953125" style="1" customWidth="1"/>
    <col min="9733" max="9733" width="22.1796875" style="1" customWidth="1"/>
    <col min="9734" max="9734" width="9.1796875" style="1" customWidth="1"/>
    <col min="9735" max="9735" width="12.26953125" style="1" customWidth="1"/>
    <col min="9736" max="9744" width="0" style="1" hidden="1" customWidth="1"/>
    <col min="9745" max="9979" width="9.1796875" style="1" customWidth="1"/>
    <col min="9980" max="9980" width="2.7265625" style="1" customWidth="1"/>
    <col min="9981" max="9982" width="9.1796875" style="1" customWidth="1"/>
    <col min="9983" max="9983" width="17.26953125" style="1" customWidth="1"/>
    <col min="9984" max="9984" width="102.26953125" style="1"/>
    <col min="9985" max="9985" width="2.54296875" style="1" customWidth="1"/>
    <col min="9986" max="9986" width="10.81640625" style="1" customWidth="1"/>
    <col min="9987" max="9987" width="14.81640625" style="1" customWidth="1"/>
    <col min="9988" max="9988" width="100.26953125" style="1" customWidth="1"/>
    <col min="9989" max="9989" width="22.1796875" style="1" customWidth="1"/>
    <col min="9990" max="9990" width="9.1796875" style="1" customWidth="1"/>
    <col min="9991" max="9991" width="12.26953125" style="1" customWidth="1"/>
    <col min="9992" max="10000" width="0" style="1" hidden="1" customWidth="1"/>
    <col min="10001" max="10235" width="9.1796875" style="1" customWidth="1"/>
    <col min="10236" max="10236" width="2.7265625" style="1" customWidth="1"/>
    <col min="10237" max="10238" width="9.1796875" style="1" customWidth="1"/>
    <col min="10239" max="10239" width="17.26953125" style="1" customWidth="1"/>
    <col min="10240" max="10240" width="102.26953125" style="1"/>
    <col min="10241" max="10241" width="2.54296875" style="1" customWidth="1"/>
    <col min="10242" max="10242" width="10.81640625" style="1" customWidth="1"/>
    <col min="10243" max="10243" width="14.81640625" style="1" customWidth="1"/>
    <col min="10244" max="10244" width="100.26953125" style="1" customWidth="1"/>
    <col min="10245" max="10245" width="22.1796875" style="1" customWidth="1"/>
    <col min="10246" max="10246" width="9.1796875" style="1" customWidth="1"/>
    <col min="10247" max="10247" width="12.26953125" style="1" customWidth="1"/>
    <col min="10248" max="10256" width="0" style="1" hidden="1" customWidth="1"/>
    <col min="10257" max="10491" width="9.1796875" style="1" customWidth="1"/>
    <col min="10492" max="10492" width="2.7265625" style="1" customWidth="1"/>
    <col min="10493" max="10494" width="9.1796875" style="1" customWidth="1"/>
    <col min="10495" max="10495" width="17.26953125" style="1" customWidth="1"/>
    <col min="10496" max="10496" width="102.26953125" style="1"/>
    <col min="10497" max="10497" width="2.54296875" style="1" customWidth="1"/>
    <col min="10498" max="10498" width="10.81640625" style="1" customWidth="1"/>
    <col min="10499" max="10499" width="14.81640625" style="1" customWidth="1"/>
    <col min="10500" max="10500" width="100.26953125" style="1" customWidth="1"/>
    <col min="10501" max="10501" width="22.1796875" style="1" customWidth="1"/>
    <col min="10502" max="10502" width="9.1796875" style="1" customWidth="1"/>
    <col min="10503" max="10503" width="12.26953125" style="1" customWidth="1"/>
    <col min="10504" max="10512" width="0" style="1" hidden="1" customWidth="1"/>
    <col min="10513" max="10747" width="9.1796875" style="1" customWidth="1"/>
    <col min="10748" max="10748" width="2.7265625" style="1" customWidth="1"/>
    <col min="10749" max="10750" width="9.1796875" style="1" customWidth="1"/>
    <col min="10751" max="10751" width="17.26953125" style="1" customWidth="1"/>
    <col min="10752" max="10752" width="102.26953125" style="1"/>
    <col min="10753" max="10753" width="2.54296875" style="1" customWidth="1"/>
    <col min="10754" max="10754" width="10.81640625" style="1" customWidth="1"/>
    <col min="10755" max="10755" width="14.81640625" style="1" customWidth="1"/>
    <col min="10756" max="10756" width="100.26953125" style="1" customWidth="1"/>
    <col min="10757" max="10757" width="22.1796875" style="1" customWidth="1"/>
    <col min="10758" max="10758" width="9.1796875" style="1" customWidth="1"/>
    <col min="10759" max="10759" width="12.26953125" style="1" customWidth="1"/>
    <col min="10760" max="10768" width="0" style="1" hidden="1" customWidth="1"/>
    <col min="10769" max="11003" width="9.1796875" style="1" customWidth="1"/>
    <col min="11004" max="11004" width="2.7265625" style="1" customWidth="1"/>
    <col min="11005" max="11006" width="9.1796875" style="1" customWidth="1"/>
    <col min="11007" max="11007" width="17.26953125" style="1" customWidth="1"/>
    <col min="11008" max="11008" width="102.26953125" style="1"/>
    <col min="11009" max="11009" width="2.54296875" style="1" customWidth="1"/>
    <col min="11010" max="11010" width="10.81640625" style="1" customWidth="1"/>
    <col min="11011" max="11011" width="14.81640625" style="1" customWidth="1"/>
    <col min="11012" max="11012" width="100.26953125" style="1" customWidth="1"/>
    <col min="11013" max="11013" width="22.1796875" style="1" customWidth="1"/>
    <col min="11014" max="11014" width="9.1796875" style="1" customWidth="1"/>
    <col min="11015" max="11015" width="12.26953125" style="1" customWidth="1"/>
    <col min="11016" max="11024" width="0" style="1" hidden="1" customWidth="1"/>
    <col min="11025" max="11259" width="9.1796875" style="1" customWidth="1"/>
    <col min="11260" max="11260" width="2.7265625" style="1" customWidth="1"/>
    <col min="11261" max="11262" width="9.1796875" style="1" customWidth="1"/>
    <col min="11263" max="11263" width="17.26953125" style="1" customWidth="1"/>
    <col min="11264" max="11264" width="102.26953125" style="1"/>
    <col min="11265" max="11265" width="2.54296875" style="1" customWidth="1"/>
    <col min="11266" max="11266" width="10.81640625" style="1" customWidth="1"/>
    <col min="11267" max="11267" width="14.81640625" style="1" customWidth="1"/>
    <col min="11268" max="11268" width="100.26953125" style="1" customWidth="1"/>
    <col min="11269" max="11269" width="22.1796875" style="1" customWidth="1"/>
    <col min="11270" max="11270" width="9.1796875" style="1" customWidth="1"/>
    <col min="11271" max="11271" width="12.26953125" style="1" customWidth="1"/>
    <col min="11272" max="11280" width="0" style="1" hidden="1" customWidth="1"/>
    <col min="11281" max="11515" width="9.1796875" style="1" customWidth="1"/>
    <col min="11516" max="11516" width="2.7265625" style="1" customWidth="1"/>
    <col min="11517" max="11518" width="9.1796875" style="1" customWidth="1"/>
    <col min="11519" max="11519" width="17.26953125" style="1" customWidth="1"/>
    <col min="11520" max="11520" width="102.26953125" style="1"/>
    <col min="11521" max="11521" width="2.54296875" style="1" customWidth="1"/>
    <col min="11522" max="11522" width="10.81640625" style="1" customWidth="1"/>
    <col min="11523" max="11523" width="14.81640625" style="1" customWidth="1"/>
    <col min="11524" max="11524" width="100.26953125" style="1" customWidth="1"/>
    <col min="11525" max="11525" width="22.1796875" style="1" customWidth="1"/>
    <col min="11526" max="11526" width="9.1796875" style="1" customWidth="1"/>
    <col min="11527" max="11527" width="12.26953125" style="1" customWidth="1"/>
    <col min="11528" max="11536" width="0" style="1" hidden="1" customWidth="1"/>
    <col min="11537" max="11771" width="9.1796875" style="1" customWidth="1"/>
    <col min="11772" max="11772" width="2.7265625" style="1" customWidth="1"/>
    <col min="11773" max="11774" width="9.1796875" style="1" customWidth="1"/>
    <col min="11775" max="11775" width="17.26953125" style="1" customWidth="1"/>
    <col min="11776" max="11776" width="102.26953125" style="1"/>
    <col min="11777" max="11777" width="2.54296875" style="1" customWidth="1"/>
    <col min="11778" max="11778" width="10.81640625" style="1" customWidth="1"/>
    <col min="11779" max="11779" width="14.81640625" style="1" customWidth="1"/>
    <col min="11780" max="11780" width="100.26953125" style="1" customWidth="1"/>
    <col min="11781" max="11781" width="22.1796875" style="1" customWidth="1"/>
    <col min="11782" max="11782" width="9.1796875" style="1" customWidth="1"/>
    <col min="11783" max="11783" width="12.26953125" style="1" customWidth="1"/>
    <col min="11784" max="11792" width="0" style="1" hidden="1" customWidth="1"/>
    <col min="11793" max="12027" width="9.1796875" style="1" customWidth="1"/>
    <col min="12028" max="12028" width="2.7265625" style="1" customWidth="1"/>
    <col min="12029" max="12030" width="9.1796875" style="1" customWidth="1"/>
    <col min="12031" max="12031" width="17.26953125" style="1" customWidth="1"/>
    <col min="12032" max="12032" width="102.26953125" style="1"/>
    <col min="12033" max="12033" width="2.54296875" style="1" customWidth="1"/>
    <col min="12034" max="12034" width="10.81640625" style="1" customWidth="1"/>
    <col min="12035" max="12035" width="14.81640625" style="1" customWidth="1"/>
    <col min="12036" max="12036" width="100.26953125" style="1" customWidth="1"/>
    <col min="12037" max="12037" width="22.1796875" style="1" customWidth="1"/>
    <col min="12038" max="12038" width="9.1796875" style="1" customWidth="1"/>
    <col min="12039" max="12039" width="12.26953125" style="1" customWidth="1"/>
    <col min="12040" max="12048" width="0" style="1" hidden="1" customWidth="1"/>
    <col min="12049" max="12283" width="9.1796875" style="1" customWidth="1"/>
    <col min="12284" max="12284" width="2.7265625" style="1" customWidth="1"/>
    <col min="12285" max="12286" width="9.1796875" style="1" customWidth="1"/>
    <col min="12287" max="12287" width="17.26953125" style="1" customWidth="1"/>
    <col min="12288" max="12288" width="102.26953125" style="1"/>
    <col min="12289" max="12289" width="2.54296875" style="1" customWidth="1"/>
    <col min="12290" max="12290" width="10.81640625" style="1" customWidth="1"/>
    <col min="12291" max="12291" width="14.81640625" style="1" customWidth="1"/>
    <col min="12292" max="12292" width="100.26953125" style="1" customWidth="1"/>
    <col min="12293" max="12293" width="22.1796875" style="1" customWidth="1"/>
    <col min="12294" max="12294" width="9.1796875" style="1" customWidth="1"/>
    <col min="12295" max="12295" width="12.26953125" style="1" customWidth="1"/>
    <col min="12296" max="12304" width="0" style="1" hidden="1" customWidth="1"/>
    <col min="12305" max="12539" width="9.1796875" style="1" customWidth="1"/>
    <col min="12540" max="12540" width="2.7265625" style="1" customWidth="1"/>
    <col min="12541" max="12542" width="9.1796875" style="1" customWidth="1"/>
    <col min="12543" max="12543" width="17.26953125" style="1" customWidth="1"/>
    <col min="12544" max="12544" width="102.26953125" style="1"/>
    <col min="12545" max="12545" width="2.54296875" style="1" customWidth="1"/>
    <col min="12546" max="12546" width="10.81640625" style="1" customWidth="1"/>
    <col min="12547" max="12547" width="14.81640625" style="1" customWidth="1"/>
    <col min="12548" max="12548" width="100.26953125" style="1" customWidth="1"/>
    <col min="12549" max="12549" width="22.1796875" style="1" customWidth="1"/>
    <col min="12550" max="12550" width="9.1796875" style="1" customWidth="1"/>
    <col min="12551" max="12551" width="12.26953125" style="1" customWidth="1"/>
    <col min="12552" max="12560" width="0" style="1" hidden="1" customWidth="1"/>
    <col min="12561" max="12795" width="9.1796875" style="1" customWidth="1"/>
    <col min="12796" max="12796" width="2.7265625" style="1" customWidth="1"/>
    <col min="12797" max="12798" width="9.1796875" style="1" customWidth="1"/>
    <col min="12799" max="12799" width="17.26953125" style="1" customWidth="1"/>
    <col min="12800" max="12800" width="102.26953125" style="1"/>
    <col min="12801" max="12801" width="2.54296875" style="1" customWidth="1"/>
    <col min="12802" max="12802" width="10.81640625" style="1" customWidth="1"/>
    <col min="12803" max="12803" width="14.81640625" style="1" customWidth="1"/>
    <col min="12804" max="12804" width="100.26953125" style="1" customWidth="1"/>
    <col min="12805" max="12805" width="22.1796875" style="1" customWidth="1"/>
    <col min="12806" max="12806" width="9.1796875" style="1" customWidth="1"/>
    <col min="12807" max="12807" width="12.26953125" style="1" customWidth="1"/>
    <col min="12808" max="12816" width="0" style="1" hidden="1" customWidth="1"/>
    <col min="12817" max="13051" width="9.1796875" style="1" customWidth="1"/>
    <col min="13052" max="13052" width="2.7265625" style="1" customWidth="1"/>
    <col min="13053" max="13054" width="9.1796875" style="1" customWidth="1"/>
    <col min="13055" max="13055" width="17.26953125" style="1" customWidth="1"/>
    <col min="13056" max="13056" width="102.26953125" style="1"/>
    <col min="13057" max="13057" width="2.54296875" style="1" customWidth="1"/>
    <col min="13058" max="13058" width="10.81640625" style="1" customWidth="1"/>
    <col min="13059" max="13059" width="14.81640625" style="1" customWidth="1"/>
    <col min="13060" max="13060" width="100.26953125" style="1" customWidth="1"/>
    <col min="13061" max="13061" width="22.1796875" style="1" customWidth="1"/>
    <col min="13062" max="13062" width="9.1796875" style="1" customWidth="1"/>
    <col min="13063" max="13063" width="12.26953125" style="1" customWidth="1"/>
    <col min="13064" max="13072" width="0" style="1" hidden="1" customWidth="1"/>
    <col min="13073" max="13307" width="9.1796875" style="1" customWidth="1"/>
    <col min="13308" max="13308" width="2.7265625" style="1" customWidth="1"/>
    <col min="13309" max="13310" width="9.1796875" style="1" customWidth="1"/>
    <col min="13311" max="13311" width="17.26953125" style="1" customWidth="1"/>
    <col min="13312" max="13312" width="102.26953125" style="1"/>
    <col min="13313" max="13313" width="2.54296875" style="1" customWidth="1"/>
    <col min="13314" max="13314" width="10.81640625" style="1" customWidth="1"/>
    <col min="13315" max="13315" width="14.81640625" style="1" customWidth="1"/>
    <col min="13316" max="13316" width="100.26953125" style="1" customWidth="1"/>
    <col min="13317" max="13317" width="22.1796875" style="1" customWidth="1"/>
    <col min="13318" max="13318" width="9.1796875" style="1" customWidth="1"/>
    <col min="13319" max="13319" width="12.26953125" style="1" customWidth="1"/>
    <col min="13320" max="13328" width="0" style="1" hidden="1" customWidth="1"/>
    <col min="13329" max="13563" width="9.1796875" style="1" customWidth="1"/>
    <col min="13564" max="13564" width="2.7265625" style="1" customWidth="1"/>
    <col min="13565" max="13566" width="9.1796875" style="1" customWidth="1"/>
    <col min="13567" max="13567" width="17.26953125" style="1" customWidth="1"/>
    <col min="13568" max="13568" width="102.26953125" style="1"/>
    <col min="13569" max="13569" width="2.54296875" style="1" customWidth="1"/>
    <col min="13570" max="13570" width="10.81640625" style="1" customWidth="1"/>
    <col min="13571" max="13571" width="14.81640625" style="1" customWidth="1"/>
    <col min="13572" max="13572" width="100.26953125" style="1" customWidth="1"/>
    <col min="13573" max="13573" width="22.1796875" style="1" customWidth="1"/>
    <col min="13574" max="13574" width="9.1796875" style="1" customWidth="1"/>
    <col min="13575" max="13575" width="12.26953125" style="1" customWidth="1"/>
    <col min="13576" max="13584" width="0" style="1" hidden="1" customWidth="1"/>
    <col min="13585" max="13819" width="9.1796875" style="1" customWidth="1"/>
    <col min="13820" max="13820" width="2.7265625" style="1" customWidth="1"/>
    <col min="13821" max="13822" width="9.1796875" style="1" customWidth="1"/>
    <col min="13823" max="13823" width="17.26953125" style="1" customWidth="1"/>
    <col min="13824" max="13824" width="102.26953125" style="1"/>
    <col min="13825" max="13825" width="2.54296875" style="1" customWidth="1"/>
    <col min="13826" max="13826" width="10.81640625" style="1" customWidth="1"/>
    <col min="13827" max="13827" width="14.81640625" style="1" customWidth="1"/>
    <col min="13828" max="13828" width="100.26953125" style="1" customWidth="1"/>
    <col min="13829" max="13829" width="22.1796875" style="1" customWidth="1"/>
    <col min="13830" max="13830" width="9.1796875" style="1" customWidth="1"/>
    <col min="13831" max="13831" width="12.26953125" style="1" customWidth="1"/>
    <col min="13832" max="13840" width="0" style="1" hidden="1" customWidth="1"/>
    <col min="13841" max="14075" width="9.1796875" style="1" customWidth="1"/>
    <col min="14076" max="14076" width="2.7265625" style="1" customWidth="1"/>
    <col min="14077" max="14078" width="9.1796875" style="1" customWidth="1"/>
    <col min="14079" max="14079" width="17.26953125" style="1" customWidth="1"/>
    <col min="14080" max="14080" width="102.26953125" style="1"/>
    <col min="14081" max="14081" width="2.54296875" style="1" customWidth="1"/>
    <col min="14082" max="14082" width="10.81640625" style="1" customWidth="1"/>
    <col min="14083" max="14083" width="14.81640625" style="1" customWidth="1"/>
    <col min="14084" max="14084" width="100.26953125" style="1" customWidth="1"/>
    <col min="14085" max="14085" width="22.1796875" style="1" customWidth="1"/>
    <col min="14086" max="14086" width="9.1796875" style="1" customWidth="1"/>
    <col min="14087" max="14087" width="12.26953125" style="1" customWidth="1"/>
    <col min="14088" max="14096" width="0" style="1" hidden="1" customWidth="1"/>
    <col min="14097" max="14331" width="9.1796875" style="1" customWidth="1"/>
    <col min="14332" max="14332" width="2.7265625" style="1" customWidth="1"/>
    <col min="14333" max="14334" width="9.1796875" style="1" customWidth="1"/>
    <col min="14335" max="14335" width="17.26953125" style="1" customWidth="1"/>
    <col min="14336" max="14336" width="102.26953125" style="1"/>
    <col min="14337" max="14337" width="2.54296875" style="1" customWidth="1"/>
    <col min="14338" max="14338" width="10.81640625" style="1" customWidth="1"/>
    <col min="14339" max="14339" width="14.81640625" style="1" customWidth="1"/>
    <col min="14340" max="14340" width="100.26953125" style="1" customWidth="1"/>
    <col min="14341" max="14341" width="22.1796875" style="1" customWidth="1"/>
    <col min="14342" max="14342" width="9.1796875" style="1" customWidth="1"/>
    <col min="14343" max="14343" width="12.26953125" style="1" customWidth="1"/>
    <col min="14344" max="14352" width="0" style="1" hidden="1" customWidth="1"/>
    <col min="14353" max="14587" width="9.1796875" style="1" customWidth="1"/>
    <col min="14588" max="14588" width="2.7265625" style="1" customWidth="1"/>
    <col min="14589" max="14590" width="9.1796875" style="1" customWidth="1"/>
    <col min="14591" max="14591" width="17.26953125" style="1" customWidth="1"/>
    <col min="14592" max="14592" width="102.26953125" style="1"/>
    <col min="14593" max="14593" width="2.54296875" style="1" customWidth="1"/>
    <col min="14594" max="14594" width="10.81640625" style="1" customWidth="1"/>
    <col min="14595" max="14595" width="14.81640625" style="1" customWidth="1"/>
    <col min="14596" max="14596" width="100.26953125" style="1" customWidth="1"/>
    <col min="14597" max="14597" width="22.1796875" style="1" customWidth="1"/>
    <col min="14598" max="14598" width="9.1796875" style="1" customWidth="1"/>
    <col min="14599" max="14599" width="12.26953125" style="1" customWidth="1"/>
    <col min="14600" max="14608" width="0" style="1" hidden="1" customWidth="1"/>
    <col min="14609" max="14843" width="9.1796875" style="1" customWidth="1"/>
    <col min="14844" max="14844" width="2.7265625" style="1" customWidth="1"/>
    <col min="14845" max="14846" width="9.1796875" style="1" customWidth="1"/>
    <col min="14847" max="14847" width="17.26953125" style="1" customWidth="1"/>
    <col min="14848" max="14848" width="102.26953125" style="1"/>
    <col min="14849" max="14849" width="2.54296875" style="1" customWidth="1"/>
    <col min="14850" max="14850" width="10.81640625" style="1" customWidth="1"/>
    <col min="14851" max="14851" width="14.81640625" style="1" customWidth="1"/>
    <col min="14852" max="14852" width="100.26953125" style="1" customWidth="1"/>
    <col min="14853" max="14853" width="22.1796875" style="1" customWidth="1"/>
    <col min="14854" max="14854" width="9.1796875" style="1" customWidth="1"/>
    <col min="14855" max="14855" width="12.26953125" style="1" customWidth="1"/>
    <col min="14856" max="14864" width="0" style="1" hidden="1" customWidth="1"/>
    <col min="14865" max="15099" width="9.1796875" style="1" customWidth="1"/>
    <col min="15100" max="15100" width="2.7265625" style="1" customWidth="1"/>
    <col min="15101" max="15102" width="9.1796875" style="1" customWidth="1"/>
    <col min="15103" max="15103" width="17.26953125" style="1" customWidth="1"/>
    <col min="15104" max="15104" width="102.26953125" style="1"/>
    <col min="15105" max="15105" width="2.54296875" style="1" customWidth="1"/>
    <col min="15106" max="15106" width="10.81640625" style="1" customWidth="1"/>
    <col min="15107" max="15107" width="14.81640625" style="1" customWidth="1"/>
    <col min="15108" max="15108" width="100.26953125" style="1" customWidth="1"/>
    <col min="15109" max="15109" width="22.1796875" style="1" customWidth="1"/>
    <col min="15110" max="15110" width="9.1796875" style="1" customWidth="1"/>
    <col min="15111" max="15111" width="12.26953125" style="1" customWidth="1"/>
    <col min="15112" max="15120" width="0" style="1" hidden="1" customWidth="1"/>
    <col min="15121" max="15355" width="9.1796875" style="1" customWidth="1"/>
    <col min="15356" max="15356" width="2.7265625" style="1" customWidth="1"/>
    <col min="15357" max="15358" width="9.1796875" style="1" customWidth="1"/>
    <col min="15359" max="15359" width="17.26953125" style="1" customWidth="1"/>
    <col min="15360" max="15360" width="102.26953125" style="1"/>
    <col min="15361" max="15361" width="2.54296875" style="1" customWidth="1"/>
    <col min="15362" max="15362" width="10.81640625" style="1" customWidth="1"/>
    <col min="15363" max="15363" width="14.81640625" style="1" customWidth="1"/>
    <col min="15364" max="15364" width="100.26953125" style="1" customWidth="1"/>
    <col min="15365" max="15365" width="22.1796875" style="1" customWidth="1"/>
    <col min="15366" max="15366" width="9.1796875" style="1" customWidth="1"/>
    <col min="15367" max="15367" width="12.26953125" style="1" customWidth="1"/>
    <col min="15368" max="15376" width="0" style="1" hidden="1" customWidth="1"/>
    <col min="15377" max="15611" width="9.1796875" style="1" customWidth="1"/>
    <col min="15612" max="15612" width="2.7265625" style="1" customWidth="1"/>
    <col min="15613" max="15614" width="9.1796875" style="1" customWidth="1"/>
    <col min="15615" max="15615" width="17.26953125" style="1" customWidth="1"/>
    <col min="15616" max="15616" width="102.26953125" style="1"/>
    <col min="15617" max="15617" width="2.54296875" style="1" customWidth="1"/>
    <col min="15618" max="15618" width="10.81640625" style="1" customWidth="1"/>
    <col min="15619" max="15619" width="14.81640625" style="1" customWidth="1"/>
    <col min="15620" max="15620" width="100.26953125" style="1" customWidth="1"/>
    <col min="15621" max="15621" width="22.1796875" style="1" customWidth="1"/>
    <col min="15622" max="15622" width="9.1796875" style="1" customWidth="1"/>
    <col min="15623" max="15623" width="12.26953125" style="1" customWidth="1"/>
    <col min="15624" max="15632" width="0" style="1" hidden="1" customWidth="1"/>
    <col min="15633" max="15867" width="9.1796875" style="1" customWidth="1"/>
    <col min="15868" max="15868" width="2.7265625" style="1" customWidth="1"/>
    <col min="15869" max="15870" width="9.1796875" style="1" customWidth="1"/>
    <col min="15871" max="15871" width="17.26953125" style="1" customWidth="1"/>
    <col min="15872" max="15872" width="102.26953125" style="1"/>
    <col min="15873" max="15873" width="2.54296875" style="1" customWidth="1"/>
    <col min="15874" max="15874" width="10.81640625" style="1" customWidth="1"/>
    <col min="15875" max="15875" width="14.81640625" style="1" customWidth="1"/>
    <col min="15876" max="15876" width="100.26953125" style="1" customWidth="1"/>
    <col min="15877" max="15877" width="22.1796875" style="1" customWidth="1"/>
    <col min="15878" max="15878" width="9.1796875" style="1" customWidth="1"/>
    <col min="15879" max="15879" width="12.26953125" style="1" customWidth="1"/>
    <col min="15880" max="15888" width="0" style="1" hidden="1" customWidth="1"/>
    <col min="15889" max="16123" width="9.1796875" style="1" customWidth="1"/>
    <col min="16124" max="16124" width="2.7265625" style="1" customWidth="1"/>
    <col min="16125" max="16126" width="9.1796875" style="1" customWidth="1"/>
    <col min="16127" max="16127" width="17.26953125" style="1" customWidth="1"/>
    <col min="16128" max="16128" width="102.26953125" style="1"/>
    <col min="16129" max="16129" width="2.54296875" style="1" customWidth="1"/>
    <col min="16130" max="16130" width="10.81640625" style="1" customWidth="1"/>
    <col min="16131" max="16131" width="14.81640625" style="1" customWidth="1"/>
    <col min="16132" max="16132" width="100.26953125" style="1" customWidth="1"/>
    <col min="16133" max="16133" width="22.1796875" style="1" customWidth="1"/>
    <col min="16134" max="16134" width="9.1796875" style="1" customWidth="1"/>
    <col min="16135" max="16135" width="12.26953125" style="1" customWidth="1"/>
    <col min="16136" max="16144" width="0" style="1" hidden="1" customWidth="1"/>
    <col min="16145" max="16379" width="9.1796875" style="1" customWidth="1"/>
    <col min="16380" max="16380" width="2.7265625" style="1" customWidth="1"/>
    <col min="16381" max="16382" width="9.1796875" style="1" customWidth="1"/>
    <col min="16383" max="16383" width="17.26953125" style="1" customWidth="1"/>
    <col min="16384" max="16384" width="102.26953125" style="1"/>
  </cols>
  <sheetData>
    <row r="1" spans="2:16" ht="18.5" thickBot="1" x14ac:dyDescent="0.45">
      <c r="B1" s="89"/>
      <c r="C1" s="89"/>
      <c r="D1" s="90"/>
      <c r="E1" s="90"/>
    </row>
    <row r="2" spans="2:16" ht="18.5" thickBot="1" x14ac:dyDescent="0.45">
      <c r="B2" s="91"/>
      <c r="C2" s="92"/>
      <c r="D2" s="93"/>
      <c r="E2" s="94"/>
    </row>
    <row r="3" spans="2:16" ht="18.5" thickBot="1" x14ac:dyDescent="0.45">
      <c r="B3" s="95"/>
      <c r="C3" s="96"/>
      <c r="D3" s="60" t="s">
        <v>239</v>
      </c>
      <c r="E3" s="97"/>
    </row>
    <row r="4" spans="2:16" ht="18.5" thickBot="1" x14ac:dyDescent="0.45">
      <c r="B4" s="95"/>
      <c r="C4" s="96"/>
      <c r="D4" s="98"/>
      <c r="E4" s="97"/>
    </row>
    <row r="5" spans="2:16" ht="29.15" customHeight="1" thickBot="1" x14ac:dyDescent="0.45">
      <c r="B5" s="95"/>
      <c r="C5" s="99" t="s">
        <v>278</v>
      </c>
      <c r="D5" s="241" t="s">
        <v>837</v>
      </c>
      <c r="E5" s="97"/>
    </row>
    <row r="6" spans="2:16" s="3" customFormat="1" ht="18.5" thickBot="1" x14ac:dyDescent="0.45">
      <c r="B6" s="100"/>
      <c r="C6" s="101"/>
      <c r="D6" s="102"/>
      <c r="E6" s="103"/>
      <c r="G6" s="2"/>
      <c r="H6" s="2"/>
      <c r="I6" s="2"/>
      <c r="J6" s="2"/>
      <c r="K6" s="2"/>
      <c r="L6" s="2"/>
      <c r="M6" s="2"/>
      <c r="N6" s="2"/>
      <c r="O6" s="2"/>
      <c r="P6" s="2"/>
    </row>
    <row r="7" spans="2:16" s="3" customFormat="1" ht="52.5" customHeight="1" thickBot="1" x14ac:dyDescent="0.45">
      <c r="B7" s="100"/>
      <c r="C7" s="157" t="s">
        <v>214</v>
      </c>
      <c r="D7" s="236" t="s">
        <v>713</v>
      </c>
      <c r="E7" s="103"/>
      <c r="G7" s="2"/>
      <c r="H7" s="2"/>
      <c r="I7" s="2"/>
      <c r="J7" s="2"/>
      <c r="K7" s="2"/>
      <c r="L7" s="2"/>
      <c r="M7" s="2"/>
      <c r="N7" s="2"/>
      <c r="O7" s="2"/>
      <c r="P7" s="2"/>
    </row>
    <row r="8" spans="2:16" s="3" customFormat="1" ht="18" hidden="1" x14ac:dyDescent="0.4">
      <c r="B8" s="95"/>
      <c r="C8" s="96"/>
      <c r="D8" s="98"/>
      <c r="E8" s="103"/>
      <c r="G8" s="2"/>
      <c r="H8" s="2"/>
      <c r="I8" s="2"/>
      <c r="J8" s="2"/>
      <c r="K8" s="2"/>
      <c r="L8" s="2"/>
      <c r="M8" s="2"/>
      <c r="N8" s="2"/>
      <c r="O8" s="2"/>
      <c r="P8" s="2"/>
    </row>
    <row r="9" spans="2:16" s="3" customFormat="1" ht="18" hidden="1" x14ac:dyDescent="0.4">
      <c r="B9" s="95"/>
      <c r="C9" s="96"/>
      <c r="D9" s="98"/>
      <c r="E9" s="103"/>
      <c r="G9" s="2"/>
      <c r="H9" s="2"/>
      <c r="I9" s="2"/>
      <c r="J9" s="2"/>
      <c r="K9" s="2"/>
      <c r="L9" s="2"/>
      <c r="M9" s="2"/>
      <c r="N9" s="2"/>
      <c r="O9" s="2"/>
      <c r="P9" s="2"/>
    </row>
    <row r="10" spans="2:16" s="3" customFormat="1" ht="18" hidden="1" x14ac:dyDescent="0.4">
      <c r="B10" s="95"/>
      <c r="C10" s="96"/>
      <c r="D10" s="98"/>
      <c r="E10" s="103"/>
      <c r="G10" s="2"/>
      <c r="H10" s="2"/>
      <c r="I10" s="2"/>
      <c r="J10" s="2"/>
      <c r="K10" s="2"/>
      <c r="L10" s="2"/>
      <c r="M10" s="2"/>
      <c r="N10" s="2"/>
      <c r="O10" s="2"/>
      <c r="P10" s="2"/>
    </row>
    <row r="11" spans="2:16" s="3" customFormat="1" ht="18" hidden="1" x14ac:dyDescent="0.4">
      <c r="B11" s="95"/>
      <c r="C11" s="96"/>
      <c r="D11" s="98"/>
      <c r="E11" s="103"/>
      <c r="G11" s="2"/>
      <c r="H11" s="2"/>
      <c r="I11" s="2"/>
      <c r="J11" s="2"/>
      <c r="K11" s="2"/>
      <c r="L11" s="2"/>
      <c r="M11" s="2"/>
      <c r="N11" s="2"/>
      <c r="O11" s="2"/>
      <c r="P11" s="2"/>
    </row>
    <row r="12" spans="2:16" s="3" customFormat="1" ht="18" x14ac:dyDescent="0.4">
      <c r="B12" s="100"/>
      <c r="C12" s="101"/>
      <c r="D12" s="102"/>
      <c r="E12" s="103"/>
      <c r="G12" s="2"/>
      <c r="H12" s="2"/>
      <c r="I12" s="2"/>
      <c r="J12" s="2"/>
      <c r="K12" s="2"/>
      <c r="L12" s="2"/>
      <c r="M12" s="2"/>
      <c r="N12" s="2"/>
      <c r="O12" s="2"/>
      <c r="P12" s="2"/>
    </row>
    <row r="13" spans="2:16" s="3" customFormat="1" ht="344.25" customHeight="1" x14ac:dyDescent="0.4">
      <c r="B13" s="100"/>
      <c r="C13" s="158" t="s">
        <v>0</v>
      </c>
      <c r="D13" s="234" t="s">
        <v>797</v>
      </c>
      <c r="E13" s="103"/>
      <c r="G13" s="2"/>
      <c r="H13" s="2"/>
      <c r="I13" s="2"/>
      <c r="J13" s="2"/>
      <c r="K13" s="2"/>
      <c r="L13" s="2"/>
      <c r="M13" s="2"/>
      <c r="N13" s="2"/>
      <c r="O13" s="2"/>
      <c r="P13" s="2"/>
    </row>
    <row r="14" spans="2:16" s="3" customFormat="1" ht="12" customHeight="1" thickBot="1" x14ac:dyDescent="0.45">
      <c r="B14" s="100"/>
      <c r="C14" s="101"/>
      <c r="D14" s="156"/>
      <c r="E14" s="103"/>
      <c r="G14" s="2"/>
      <c r="H14" s="2" t="s">
        <v>1</v>
      </c>
      <c r="I14" s="2" t="s">
        <v>2</v>
      </c>
      <c r="J14" s="2"/>
      <c r="K14" s="2" t="s">
        <v>3</v>
      </c>
      <c r="L14" s="2" t="s">
        <v>4</v>
      </c>
      <c r="M14" s="2" t="s">
        <v>5</v>
      </c>
      <c r="N14" s="2" t="s">
        <v>6</v>
      </c>
      <c r="O14" s="2" t="s">
        <v>7</v>
      </c>
      <c r="P14" s="2" t="s">
        <v>8</v>
      </c>
    </row>
    <row r="15" spans="2:16" s="3" customFormat="1" ht="33" customHeight="1" x14ac:dyDescent="0.4">
      <c r="B15" s="100"/>
      <c r="C15" s="105" t="s">
        <v>204</v>
      </c>
      <c r="D15" s="127"/>
      <c r="E15" s="103"/>
      <c r="G15" s="2"/>
      <c r="H15" s="4" t="s">
        <v>9</v>
      </c>
      <c r="I15" s="2" t="s">
        <v>10</v>
      </c>
      <c r="J15" s="2" t="s">
        <v>11</v>
      </c>
      <c r="K15" s="2" t="s">
        <v>12</v>
      </c>
      <c r="L15" s="2">
        <v>1</v>
      </c>
      <c r="M15" s="2">
        <v>1</v>
      </c>
      <c r="N15" s="2" t="s">
        <v>13</v>
      </c>
      <c r="O15" s="2" t="s">
        <v>14</v>
      </c>
      <c r="P15" s="2" t="s">
        <v>15</v>
      </c>
    </row>
    <row r="16" spans="2:16" s="3" customFormat="1" ht="42.75" customHeight="1" x14ac:dyDescent="0.4">
      <c r="B16" s="706" t="s">
        <v>714</v>
      </c>
      <c r="C16" s="707"/>
      <c r="D16" s="106" t="s">
        <v>732</v>
      </c>
      <c r="E16" s="103"/>
      <c r="G16" s="2"/>
      <c r="H16" s="4" t="s">
        <v>16</v>
      </c>
      <c r="I16" s="2" t="s">
        <v>17</v>
      </c>
      <c r="J16" s="2" t="s">
        <v>18</v>
      </c>
      <c r="K16" s="2" t="s">
        <v>19</v>
      </c>
      <c r="L16" s="2">
        <v>2</v>
      </c>
      <c r="M16" s="2">
        <v>2</v>
      </c>
      <c r="N16" s="2" t="s">
        <v>20</v>
      </c>
      <c r="O16" s="2" t="s">
        <v>21</v>
      </c>
      <c r="P16" s="2" t="s">
        <v>22</v>
      </c>
    </row>
    <row r="17" spans="2:16" s="3" customFormat="1" ht="18" x14ac:dyDescent="0.4">
      <c r="B17" s="133"/>
      <c r="C17" s="134" t="s">
        <v>210</v>
      </c>
      <c r="D17" s="106" t="s">
        <v>715</v>
      </c>
      <c r="E17" s="103"/>
      <c r="G17" s="2"/>
      <c r="H17" s="4" t="s">
        <v>23</v>
      </c>
      <c r="I17" s="2" t="s">
        <v>24</v>
      </c>
      <c r="J17" s="2"/>
      <c r="K17" s="2" t="s">
        <v>25</v>
      </c>
      <c r="L17" s="2">
        <v>3</v>
      </c>
      <c r="M17" s="2">
        <v>3</v>
      </c>
      <c r="N17" s="2" t="s">
        <v>26</v>
      </c>
      <c r="O17" s="2" t="s">
        <v>27</v>
      </c>
      <c r="P17" s="2" t="s">
        <v>28</v>
      </c>
    </row>
    <row r="18" spans="2:16" s="3" customFormat="1" ht="24" customHeight="1" x14ac:dyDescent="0.4">
      <c r="B18" s="191"/>
      <c r="C18" s="192" t="s">
        <v>205</v>
      </c>
      <c r="D18" s="119" t="s">
        <v>652</v>
      </c>
      <c r="E18" s="103"/>
      <c r="G18" s="2"/>
      <c r="H18" s="4" t="s">
        <v>29</v>
      </c>
      <c r="I18" s="2"/>
      <c r="J18" s="2"/>
      <c r="K18" s="2" t="s">
        <v>30</v>
      </c>
      <c r="L18" s="2">
        <v>5</v>
      </c>
      <c r="M18" s="2">
        <v>5</v>
      </c>
      <c r="N18" s="2" t="s">
        <v>31</v>
      </c>
      <c r="O18" s="2" t="s">
        <v>32</v>
      </c>
      <c r="P18" s="2" t="s">
        <v>33</v>
      </c>
    </row>
    <row r="19" spans="2:16" s="3" customFormat="1" ht="79.900000000000006" customHeight="1" x14ac:dyDescent="0.4">
      <c r="B19" s="711" t="s">
        <v>206</v>
      </c>
      <c r="C19" s="712"/>
      <c r="D19" s="235" t="s">
        <v>984</v>
      </c>
      <c r="E19" s="103"/>
      <c r="G19" s="2"/>
      <c r="H19" s="4" t="s">
        <v>34</v>
      </c>
      <c r="I19" s="2"/>
      <c r="J19" s="2"/>
      <c r="K19" s="2" t="s">
        <v>35</v>
      </c>
      <c r="L19" s="2"/>
      <c r="M19" s="2"/>
      <c r="N19" s="2"/>
      <c r="O19" s="2" t="s">
        <v>36</v>
      </c>
      <c r="P19" s="2" t="s">
        <v>37</v>
      </c>
    </row>
    <row r="20" spans="2:16" s="3" customFormat="1" ht="18" x14ac:dyDescent="0.4">
      <c r="B20" s="100"/>
      <c r="C20" s="104"/>
      <c r="D20" s="102"/>
      <c r="E20" s="97"/>
      <c r="F20" s="4"/>
      <c r="G20" s="2"/>
      <c r="H20" s="2"/>
      <c r="J20" s="2"/>
      <c r="K20" s="2"/>
      <c r="L20" s="2"/>
      <c r="M20" s="2" t="s">
        <v>38</v>
      </c>
      <c r="N20" s="2" t="s">
        <v>39</v>
      </c>
    </row>
    <row r="21" spans="2:16" s="3" customFormat="1" ht="49.5" customHeight="1" x14ac:dyDescent="0.4">
      <c r="B21" s="100"/>
      <c r="C21" s="99" t="s">
        <v>209</v>
      </c>
      <c r="D21" s="102"/>
      <c r="E21" s="97"/>
      <c r="F21" s="4"/>
      <c r="G21" s="2"/>
      <c r="H21" s="2"/>
      <c r="J21" s="2"/>
      <c r="K21" s="2"/>
      <c r="L21" s="2"/>
      <c r="M21" s="2" t="s">
        <v>40</v>
      </c>
      <c r="N21" s="2" t="s">
        <v>41</v>
      </c>
    </row>
    <row r="22" spans="2:16" s="3" customFormat="1" ht="12.75" customHeight="1" thickBot="1" x14ac:dyDescent="0.45">
      <c r="B22" s="100"/>
      <c r="C22" s="107" t="s">
        <v>212</v>
      </c>
      <c r="D22" s="102"/>
      <c r="E22" s="103"/>
      <c r="G22" s="2"/>
      <c r="H22" s="4" t="s">
        <v>42</v>
      </c>
      <c r="I22" s="2"/>
      <c r="J22" s="2"/>
      <c r="L22" s="2"/>
      <c r="M22" s="2"/>
      <c r="N22" s="2"/>
      <c r="O22" s="2" t="s">
        <v>43</v>
      </c>
      <c r="P22" s="2" t="s">
        <v>44</v>
      </c>
    </row>
    <row r="23" spans="2:16" s="3" customFormat="1" ht="9" customHeight="1" x14ac:dyDescent="0.4">
      <c r="B23" s="708" t="s">
        <v>211</v>
      </c>
      <c r="C23" s="709"/>
      <c r="D23" s="704">
        <v>42257</v>
      </c>
      <c r="E23" s="103"/>
      <c r="G23" s="2"/>
      <c r="H23" s="4"/>
      <c r="I23" s="2"/>
      <c r="J23" s="2"/>
      <c r="L23" s="2"/>
      <c r="M23" s="2"/>
      <c r="N23" s="2"/>
      <c r="O23" s="2"/>
      <c r="P23" s="2"/>
    </row>
    <row r="24" spans="2:16" s="3" customFormat="1" ht="40.5" customHeight="1" thickBot="1" x14ac:dyDescent="0.45">
      <c r="B24" s="708"/>
      <c r="C24" s="709"/>
      <c r="D24" s="705"/>
      <c r="E24" s="103"/>
      <c r="G24" s="2"/>
      <c r="H24" s="4"/>
      <c r="I24" s="2"/>
      <c r="J24" s="2"/>
      <c r="L24" s="2"/>
      <c r="M24" s="2"/>
      <c r="N24" s="2"/>
      <c r="O24" s="2"/>
      <c r="P24" s="2"/>
    </row>
    <row r="25" spans="2:16" s="3" customFormat="1" ht="45" customHeight="1" x14ac:dyDescent="0.4">
      <c r="B25" s="708" t="s">
        <v>271</v>
      </c>
      <c r="C25" s="709"/>
      <c r="D25" s="690">
        <v>42472</v>
      </c>
      <c r="E25" s="103"/>
      <c r="F25" s="2"/>
      <c r="G25" s="4"/>
      <c r="H25" s="2"/>
      <c r="I25" s="2"/>
      <c r="K25" s="2"/>
      <c r="L25" s="2"/>
      <c r="M25" s="2"/>
      <c r="N25" s="2" t="s">
        <v>45</v>
      </c>
      <c r="O25" s="2" t="s">
        <v>46</v>
      </c>
    </row>
    <row r="26" spans="2:16" s="3" customFormat="1" ht="32.25" customHeight="1" x14ac:dyDescent="0.4">
      <c r="B26" s="708" t="s">
        <v>213</v>
      </c>
      <c r="C26" s="709"/>
      <c r="D26" s="691">
        <v>42604</v>
      </c>
      <c r="E26" s="103"/>
      <c r="F26" s="2"/>
      <c r="G26" s="4"/>
      <c r="H26" s="2"/>
      <c r="I26" s="2"/>
      <c r="K26" s="2"/>
      <c r="L26" s="2"/>
      <c r="M26" s="2"/>
      <c r="N26" s="2" t="s">
        <v>47</v>
      </c>
      <c r="O26" s="2" t="s">
        <v>48</v>
      </c>
    </row>
    <row r="27" spans="2:16" s="3" customFormat="1" ht="43.5" customHeight="1" x14ac:dyDescent="0.4">
      <c r="B27" s="708" t="s">
        <v>270</v>
      </c>
      <c r="C27" s="709"/>
      <c r="D27" s="108" t="s">
        <v>716</v>
      </c>
      <c r="E27" s="109"/>
      <c r="F27" s="2"/>
      <c r="G27" s="4"/>
      <c r="H27" s="2"/>
      <c r="I27" s="2"/>
      <c r="J27" s="2"/>
      <c r="K27" s="2"/>
      <c r="L27" s="2"/>
      <c r="M27" s="2"/>
      <c r="N27" s="2"/>
      <c r="O27" s="2"/>
    </row>
    <row r="28" spans="2:16" s="138" customFormat="1" ht="18.5" thickBot="1" x14ac:dyDescent="0.45">
      <c r="B28" s="133"/>
      <c r="C28" s="134" t="s">
        <v>274</v>
      </c>
      <c r="D28" s="135"/>
      <c r="E28" s="136"/>
      <c r="F28" s="137"/>
      <c r="G28" s="4"/>
      <c r="H28" s="137"/>
      <c r="I28" s="137"/>
      <c r="J28" s="137"/>
      <c r="K28" s="137"/>
      <c r="L28" s="137"/>
      <c r="M28" s="137"/>
      <c r="N28" s="137"/>
      <c r="O28" s="137"/>
    </row>
    <row r="29" spans="2:16" s="3" customFormat="1" ht="18" x14ac:dyDescent="0.4">
      <c r="B29" s="100"/>
      <c r="C29" s="101"/>
      <c r="D29" s="110"/>
      <c r="E29" s="103"/>
      <c r="F29" s="2"/>
      <c r="G29" s="4"/>
      <c r="H29" s="2"/>
      <c r="I29" s="2"/>
      <c r="J29" s="2"/>
      <c r="K29" s="2"/>
      <c r="L29" s="2"/>
      <c r="M29" s="2"/>
      <c r="N29" s="2"/>
      <c r="O29" s="2"/>
    </row>
    <row r="30" spans="2:16" s="3" customFormat="1" ht="18.5" thickBot="1" x14ac:dyDescent="0.45">
      <c r="B30" s="100"/>
      <c r="C30" s="101"/>
      <c r="D30" s="111" t="s">
        <v>49</v>
      </c>
      <c r="E30" s="103"/>
      <c r="G30" s="2"/>
      <c r="H30" s="4" t="s">
        <v>50</v>
      </c>
      <c r="I30" s="2"/>
      <c r="J30" s="2"/>
      <c r="K30" s="2"/>
      <c r="L30" s="2"/>
      <c r="M30" s="2"/>
      <c r="N30" s="2"/>
      <c r="O30" s="2"/>
      <c r="P30" s="2"/>
    </row>
    <row r="31" spans="2:16" s="3" customFormat="1" ht="80.150000000000006" customHeight="1" thickBot="1" x14ac:dyDescent="0.45">
      <c r="B31" s="100"/>
      <c r="C31" s="101"/>
      <c r="D31" s="112" t="s">
        <v>823</v>
      </c>
      <c r="E31" s="103"/>
      <c r="F31" s="5"/>
      <c r="G31" s="2"/>
      <c r="H31" s="4" t="s">
        <v>51</v>
      </c>
      <c r="I31" s="2"/>
      <c r="J31" s="2"/>
      <c r="K31" s="2"/>
      <c r="L31" s="2"/>
      <c r="M31" s="2"/>
      <c r="N31" s="2"/>
      <c r="O31" s="2"/>
      <c r="P31" s="2"/>
    </row>
    <row r="32" spans="2:16" s="3" customFormat="1" ht="32.25" customHeight="1" thickBot="1" x14ac:dyDescent="0.45">
      <c r="B32" s="708" t="s">
        <v>52</v>
      </c>
      <c r="C32" s="713"/>
      <c r="D32" s="102"/>
      <c r="E32" s="103"/>
      <c r="G32" s="2"/>
      <c r="H32" s="4" t="s">
        <v>53</v>
      </c>
      <c r="I32" s="2"/>
      <c r="J32" s="2"/>
      <c r="K32" s="2"/>
      <c r="L32" s="2"/>
      <c r="M32" s="2"/>
      <c r="N32" s="2"/>
      <c r="O32" s="2"/>
      <c r="P32" s="2"/>
    </row>
    <row r="33" spans="1:16" s="3" customFormat="1" ht="17.25" customHeight="1" thickBot="1" x14ac:dyDescent="0.45">
      <c r="B33" s="100"/>
      <c r="C33" s="101"/>
      <c r="D33" s="128" t="s">
        <v>717</v>
      </c>
      <c r="E33" s="103"/>
      <c r="G33" s="2"/>
      <c r="H33" s="4" t="s">
        <v>54</v>
      </c>
      <c r="I33" s="2"/>
      <c r="J33" s="2"/>
      <c r="K33" s="2"/>
      <c r="L33" s="2"/>
      <c r="M33" s="2"/>
      <c r="N33" s="2"/>
      <c r="O33" s="2"/>
      <c r="P33" s="2"/>
    </row>
    <row r="34" spans="1:16" s="3" customFormat="1" ht="18" x14ac:dyDescent="0.4">
      <c r="B34" s="100"/>
      <c r="C34" s="101"/>
      <c r="D34" s="102"/>
      <c r="E34" s="103"/>
      <c r="F34" s="5"/>
      <c r="G34" s="2"/>
      <c r="H34" s="4" t="s">
        <v>55</v>
      </c>
      <c r="I34" s="2"/>
      <c r="J34" s="2"/>
      <c r="K34" s="2"/>
      <c r="L34" s="2"/>
      <c r="M34" s="2"/>
      <c r="N34" s="2"/>
      <c r="O34" s="2"/>
      <c r="P34" s="2"/>
    </row>
    <row r="35" spans="1:16" s="194" customFormat="1" ht="18" x14ac:dyDescent="0.4">
      <c r="B35" s="195"/>
      <c r="C35" s="159" t="s">
        <v>56</v>
      </c>
      <c r="D35" s="193"/>
      <c r="E35" s="196"/>
      <c r="G35" s="197"/>
      <c r="H35" s="198" t="s">
        <v>57</v>
      </c>
      <c r="I35" s="197"/>
      <c r="J35" s="197"/>
      <c r="K35" s="197"/>
      <c r="L35" s="197"/>
      <c r="M35" s="197"/>
      <c r="N35" s="197"/>
      <c r="O35" s="197"/>
      <c r="P35" s="197"/>
    </row>
    <row r="36" spans="1:16" s="3" customFormat="1" ht="31.5" customHeight="1" thickBot="1" x14ac:dyDescent="0.45">
      <c r="B36" s="706" t="s">
        <v>58</v>
      </c>
      <c r="C36" s="710"/>
      <c r="D36" s="102"/>
      <c r="E36" s="103"/>
      <c r="G36" s="2"/>
      <c r="H36" s="4" t="s">
        <v>59</v>
      </c>
      <c r="I36" s="2"/>
      <c r="J36" s="2"/>
      <c r="K36" s="2"/>
      <c r="L36" s="2"/>
      <c r="M36" s="2"/>
      <c r="N36" s="2"/>
      <c r="O36" s="2"/>
      <c r="P36" s="2"/>
    </row>
    <row r="37" spans="1:16" s="3" customFormat="1" ht="18" x14ac:dyDescent="0.4">
      <c r="B37" s="100"/>
      <c r="C37" s="101" t="s">
        <v>60</v>
      </c>
      <c r="D37" s="113" t="s">
        <v>654</v>
      </c>
      <c r="E37" s="103"/>
      <c r="G37" s="2"/>
      <c r="H37" s="4" t="s">
        <v>61</v>
      </c>
      <c r="I37" s="2"/>
      <c r="J37" s="2"/>
      <c r="K37" s="2"/>
      <c r="L37" s="2"/>
      <c r="M37" s="2"/>
      <c r="N37" s="2"/>
      <c r="O37" s="2"/>
      <c r="P37" s="2"/>
    </row>
    <row r="38" spans="1:16" s="3" customFormat="1" ht="18" x14ac:dyDescent="0.4">
      <c r="B38" s="100"/>
      <c r="C38" s="101" t="s">
        <v>62</v>
      </c>
      <c r="D38" s="114" t="s">
        <v>658</v>
      </c>
      <c r="E38" s="103"/>
      <c r="G38" s="2"/>
      <c r="H38" s="4" t="s">
        <v>63</v>
      </c>
      <c r="I38" s="2"/>
      <c r="J38" s="2"/>
      <c r="K38" s="2"/>
      <c r="L38" s="2"/>
      <c r="M38" s="2"/>
      <c r="N38" s="2"/>
      <c r="O38" s="2"/>
      <c r="P38" s="2"/>
    </row>
    <row r="39" spans="1:16" s="3" customFormat="1" ht="18.5" thickBot="1" x14ac:dyDescent="0.45">
      <c r="B39" s="100"/>
      <c r="C39" s="129" t="s">
        <v>64</v>
      </c>
      <c r="D39" s="232" t="s">
        <v>979</v>
      </c>
      <c r="E39" s="103"/>
      <c r="G39" s="2"/>
      <c r="H39" s="4" t="s">
        <v>65</v>
      </c>
      <c r="I39" s="2"/>
      <c r="J39" s="2"/>
      <c r="K39" s="2"/>
      <c r="L39" s="2"/>
      <c r="M39" s="2"/>
      <c r="N39" s="2"/>
      <c r="O39" s="2"/>
      <c r="P39" s="2"/>
    </row>
    <row r="40" spans="1:16" s="138" customFormat="1" ht="15" customHeight="1" thickBot="1" x14ac:dyDescent="0.45">
      <c r="B40" s="133"/>
      <c r="C40" s="134" t="s">
        <v>208</v>
      </c>
      <c r="D40" s="139"/>
      <c r="E40" s="136"/>
      <c r="G40" s="137"/>
      <c r="H40" s="4" t="s">
        <v>66</v>
      </c>
      <c r="I40" s="137"/>
      <c r="J40" s="137"/>
      <c r="K40" s="137"/>
      <c r="L40" s="137"/>
      <c r="M40" s="137"/>
      <c r="N40" s="137"/>
      <c r="O40" s="137"/>
      <c r="P40" s="137"/>
    </row>
    <row r="41" spans="1:16" s="3" customFormat="1" ht="31.5" x14ac:dyDescent="0.4">
      <c r="B41" s="100"/>
      <c r="C41" s="101" t="s">
        <v>60</v>
      </c>
      <c r="D41" s="230" t="s">
        <v>749</v>
      </c>
      <c r="E41" s="103"/>
      <c r="G41" s="2"/>
      <c r="H41" s="4" t="s">
        <v>67</v>
      </c>
      <c r="I41" s="2"/>
      <c r="J41" s="2"/>
      <c r="K41" s="2"/>
      <c r="L41" s="2"/>
      <c r="M41" s="2"/>
      <c r="N41" s="2"/>
      <c r="O41" s="2"/>
      <c r="P41" s="2"/>
    </row>
    <row r="42" spans="1:16" s="3" customFormat="1" ht="18" x14ac:dyDescent="0.4">
      <c r="B42" s="100"/>
      <c r="C42" s="101" t="s">
        <v>62</v>
      </c>
      <c r="D42" s="231" t="s">
        <v>750</v>
      </c>
      <c r="E42" s="103"/>
      <c r="G42" s="2"/>
      <c r="H42" s="4" t="s">
        <v>68</v>
      </c>
      <c r="I42" s="2"/>
      <c r="J42" s="2"/>
      <c r="K42" s="2"/>
      <c r="L42" s="2"/>
      <c r="M42" s="2"/>
      <c r="N42" s="2"/>
      <c r="O42" s="2"/>
      <c r="P42" s="2"/>
    </row>
    <row r="43" spans="1:16" s="3" customFormat="1" ht="18.5" thickBot="1" x14ac:dyDescent="0.45">
      <c r="B43" s="100"/>
      <c r="C43" s="101" t="s">
        <v>64</v>
      </c>
      <c r="D43" s="232" t="s">
        <v>979</v>
      </c>
      <c r="E43" s="103"/>
      <c r="G43" s="2"/>
      <c r="H43" s="4" t="s">
        <v>69</v>
      </c>
      <c r="I43" s="2"/>
      <c r="J43" s="2"/>
      <c r="K43" s="2"/>
      <c r="L43" s="2"/>
      <c r="M43" s="2"/>
      <c r="N43" s="2"/>
      <c r="O43" s="2"/>
      <c r="P43" s="2"/>
    </row>
    <row r="44" spans="1:16" s="138" customFormat="1" ht="18.5" thickBot="1" x14ac:dyDescent="0.45">
      <c r="B44" s="133"/>
      <c r="C44" s="134" t="s">
        <v>272</v>
      </c>
      <c r="D44" s="139"/>
      <c r="E44" s="136"/>
      <c r="G44" s="137"/>
      <c r="H44" s="4" t="s">
        <v>70</v>
      </c>
      <c r="I44" s="137"/>
      <c r="J44" s="137"/>
      <c r="K44" s="137"/>
      <c r="L44" s="137"/>
      <c r="M44" s="137"/>
      <c r="N44" s="137"/>
      <c r="O44" s="137"/>
      <c r="P44" s="137"/>
    </row>
    <row r="45" spans="1:16" s="3" customFormat="1" ht="31.5" x14ac:dyDescent="0.4">
      <c r="B45" s="100"/>
      <c r="C45" s="101" t="s">
        <v>60</v>
      </c>
      <c r="D45" s="230" t="s">
        <v>977</v>
      </c>
      <c r="E45" s="103"/>
      <c r="G45" s="2"/>
      <c r="H45" s="4" t="s">
        <v>71</v>
      </c>
      <c r="I45" s="2"/>
      <c r="J45" s="2"/>
      <c r="K45" s="2"/>
      <c r="L45" s="2"/>
      <c r="M45" s="2"/>
      <c r="N45" s="2"/>
      <c r="O45" s="2"/>
      <c r="P45" s="2"/>
    </row>
    <row r="46" spans="1:16" s="3" customFormat="1" ht="18" x14ac:dyDescent="0.4">
      <c r="B46" s="100"/>
      <c r="C46" s="101" t="s">
        <v>62</v>
      </c>
      <c r="D46" s="114" t="s">
        <v>978</v>
      </c>
      <c r="E46" s="103"/>
      <c r="G46" s="2"/>
      <c r="H46" s="4" t="s">
        <v>72</v>
      </c>
      <c r="I46" s="2"/>
      <c r="J46" s="2"/>
      <c r="K46" s="2"/>
      <c r="L46" s="2"/>
      <c r="M46" s="2"/>
      <c r="N46" s="2"/>
      <c r="O46" s="2"/>
      <c r="P46" s="2"/>
    </row>
    <row r="47" spans="1:16" ht="18.5" thickBot="1" x14ac:dyDescent="0.45">
      <c r="A47" s="3"/>
      <c r="B47" s="100"/>
      <c r="C47" s="101" t="s">
        <v>64</v>
      </c>
      <c r="D47" s="232" t="s">
        <v>979</v>
      </c>
      <c r="E47" s="103"/>
      <c r="H47" s="4" t="s">
        <v>73</v>
      </c>
    </row>
    <row r="48" spans="1:16" s="138" customFormat="1" ht="18.5" thickBot="1" x14ac:dyDescent="0.45">
      <c r="B48" s="133"/>
      <c r="C48" s="134" t="s">
        <v>207</v>
      </c>
      <c r="D48" s="139"/>
      <c r="E48" s="136"/>
      <c r="G48" s="137"/>
      <c r="H48" s="4" t="s">
        <v>74</v>
      </c>
      <c r="I48" s="137"/>
      <c r="J48" s="137"/>
      <c r="K48" s="137"/>
      <c r="L48" s="137"/>
      <c r="M48" s="137"/>
      <c r="N48" s="137"/>
      <c r="O48" s="137"/>
      <c r="P48" s="137"/>
    </row>
    <row r="49" spans="2:8" ht="31.5" x14ac:dyDescent="0.4">
      <c r="B49" s="100"/>
      <c r="C49" s="101" t="s">
        <v>60</v>
      </c>
      <c r="D49" s="230" t="s">
        <v>752</v>
      </c>
      <c r="E49" s="103"/>
      <c r="H49" s="4" t="s">
        <v>75</v>
      </c>
    </row>
    <row r="50" spans="2:8" ht="18" x14ac:dyDescent="0.4">
      <c r="B50" s="100"/>
      <c r="C50" s="101" t="s">
        <v>62</v>
      </c>
      <c r="D50" s="114" t="s">
        <v>658</v>
      </c>
      <c r="E50" s="103"/>
      <c r="H50" s="4" t="s">
        <v>76</v>
      </c>
    </row>
    <row r="51" spans="2:8" ht="18.5" thickBot="1" x14ac:dyDescent="0.45">
      <c r="B51" s="100"/>
      <c r="C51" s="129" t="s">
        <v>64</v>
      </c>
      <c r="D51" s="232" t="s">
        <v>979</v>
      </c>
      <c r="E51" s="103"/>
      <c r="H51" s="4" t="s">
        <v>77</v>
      </c>
    </row>
    <row r="52" spans="2:8" ht="18.5" thickBot="1" x14ac:dyDescent="0.45">
      <c r="B52" s="100"/>
      <c r="C52" s="105" t="s">
        <v>207</v>
      </c>
      <c r="D52" s="102"/>
      <c r="E52" s="103"/>
      <c r="H52" s="4" t="s">
        <v>78</v>
      </c>
    </row>
    <row r="53" spans="2:8" ht="54" x14ac:dyDescent="0.4">
      <c r="B53" s="100"/>
      <c r="C53" s="101" t="s">
        <v>60</v>
      </c>
      <c r="D53" s="233" t="s">
        <v>751</v>
      </c>
      <c r="E53" s="103"/>
      <c r="H53" s="4" t="s">
        <v>79</v>
      </c>
    </row>
    <row r="54" spans="2:8" ht="18" x14ac:dyDescent="0.4">
      <c r="B54" s="100"/>
      <c r="C54" s="101" t="s">
        <v>62</v>
      </c>
      <c r="D54" s="114" t="s">
        <v>657</v>
      </c>
      <c r="E54" s="103"/>
      <c r="H54" s="4" t="s">
        <v>80</v>
      </c>
    </row>
    <row r="55" spans="2:8" ht="18.5" thickBot="1" x14ac:dyDescent="0.45">
      <c r="B55" s="100"/>
      <c r="C55" s="101" t="s">
        <v>64</v>
      </c>
      <c r="D55" s="232" t="s">
        <v>979</v>
      </c>
      <c r="E55" s="103"/>
      <c r="H55" s="4" t="s">
        <v>81</v>
      </c>
    </row>
    <row r="56" spans="2:8" ht="18.5" thickBot="1" x14ac:dyDescent="0.45">
      <c r="B56" s="100"/>
      <c r="C56" s="105" t="s">
        <v>207</v>
      </c>
      <c r="D56" s="102"/>
      <c r="E56" s="103"/>
      <c r="H56" s="4" t="s">
        <v>82</v>
      </c>
    </row>
    <row r="57" spans="2:8" ht="18" x14ac:dyDescent="0.4">
      <c r="B57" s="100"/>
      <c r="C57" s="101" t="s">
        <v>60</v>
      </c>
      <c r="D57" s="113" t="s">
        <v>659</v>
      </c>
      <c r="E57" s="103"/>
      <c r="H57" s="4" t="s">
        <v>83</v>
      </c>
    </row>
    <row r="58" spans="2:8" ht="18" x14ac:dyDescent="0.4">
      <c r="B58" s="100"/>
      <c r="C58" s="101" t="s">
        <v>62</v>
      </c>
      <c r="D58" s="114" t="s">
        <v>660</v>
      </c>
      <c r="E58" s="103"/>
      <c r="H58" s="4" t="s">
        <v>84</v>
      </c>
    </row>
    <row r="59" spans="2:8" ht="18.5" thickBot="1" x14ac:dyDescent="0.45">
      <c r="B59" s="100"/>
      <c r="C59" s="101" t="s">
        <v>64</v>
      </c>
      <c r="D59" s="232" t="s">
        <v>979</v>
      </c>
      <c r="E59" s="103"/>
      <c r="H59" s="4" t="s">
        <v>85</v>
      </c>
    </row>
    <row r="60" spans="2:8" ht="18.5" thickBot="1" x14ac:dyDescent="0.45">
      <c r="B60" s="115"/>
      <c r="C60" s="116"/>
      <c r="D60" s="117"/>
      <c r="E60" s="118"/>
      <c r="H60" s="4" t="s">
        <v>86</v>
      </c>
    </row>
    <row r="61" spans="2:8" ht="18" x14ac:dyDescent="0.4">
      <c r="B61" s="89"/>
      <c r="C61" s="89"/>
      <c r="D61" s="90"/>
      <c r="E61" s="90"/>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D1048574 IZ1048574 SV1048574 ACR1048574 AMN1048574 AWJ1048574 BGF1048574 BQB1048574 BZX1048574 CJT1048574 CTP1048574 DDL1048574 DNH1048574 DXD1048574 EGZ1048574 EQV1048574 FAR1048574 FKN1048574 FUJ1048574 GEF1048574 GOB1048574 GXX1048574 HHT1048574 HRP1048574 IBL1048574 ILH1048574 IVD1048574 JEZ1048574 JOV1048574 JYR1048574 KIN1048574 KSJ1048574 LCF1048574 LMB1048574 LVX1048574 MFT1048574 MPP1048574 MZL1048574 NJH1048574 NTD1048574 OCZ1048574 OMV1048574 OWR1048574 PGN1048574 PQJ1048574 QAF1048574 QKB1048574 QTX1048574 RDT1048574 RNP1048574 RXL1048574 SHH1048574 SRD1048574 TAZ1048574 TKV1048574 TUR1048574 UEN1048574 UOJ1048574 UYF1048574 VIB1048574 VRX1048574 WBT1048574 WLP1048574 WVL1048574" xr:uid="{00000000-0002-0000-0000-000000000000}">
      <formula1>$P$15:$P$26</formula1>
    </dataValidation>
    <dataValidation type="list" allowBlank="1" showInputMessage="1" showErrorMessage="1" sqref="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XFD65532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XFD131068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XFD196604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XFD262140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XFD327676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XFD393212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XFD458748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XFD524284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XFD589820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XFD655356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XFD720892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XFD786428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XFD851964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XFD917500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XFD983036 IV1048572 SR1048572 ACN1048572 AMJ1048572 AWF1048572 BGB1048572 BPX1048572 BZT1048572 CJP1048572 CTL1048572 DDH1048572 DND1048572 DWZ1048572 EGV1048572 EQR1048572 FAN1048572 FKJ1048572 FUF1048572 GEB1048572 GNX1048572 GXT1048572 HHP1048572 HRL1048572 IBH1048572 ILD1048572 IUZ1048572 JEV1048572 JOR1048572 JYN1048572 KIJ1048572 KSF1048572 LCB1048572 LLX1048572 LVT1048572 MFP1048572 MPL1048572 MZH1048572 NJD1048572 NSZ1048572 OCV1048572 OMR1048572 OWN1048572 PGJ1048572 PQF1048572 QAB1048572 QJX1048572 QTT1048572 RDP1048572 RNL1048572 RXH1048572 SHD1048572 SQZ1048572 TAV1048572 TKR1048572 TUN1048572 UEJ1048572 UOF1048572 UYB1048572 VHX1048572 VRT1048572 WBP1048572 WLL1048572 WVH1048572 XFD1048572" xr:uid="{00000000-0002-0000-0000-000001000000}">
      <formula1>$K$15:$K$19</formula1>
    </dataValidation>
    <dataValidation type="list" allowBlank="1" showInputMessage="1" showErrorMessage="1" sqref="D65533 IZ65533 SV65533 ACR65533 AMN65533 AWJ65533 BGF65533 BQB65533 BZX65533 CJT65533 CTP65533 DDL65533 DNH65533 DXD65533 EGZ65533 EQV65533 FAR65533 FKN65533 FUJ65533 GEF65533 GOB65533 GXX65533 HHT65533 HRP65533 IBL65533 ILH65533 IVD65533 JEZ65533 JOV65533 JYR65533 KIN65533 KSJ65533 LCF65533 LMB65533 LVX65533 MFT65533 MPP65533 MZL65533 NJH65533 NTD65533 OCZ65533 OMV65533 OWR65533 PGN65533 PQJ65533 QAF65533 QKB65533 QTX65533 RDT65533 RNP65533 RXL65533 SHH65533 SRD65533 TAZ65533 TKV65533 TUR65533 UEN65533 UOJ65533 UYF65533 VIB65533 VRX65533 WBT65533 WLP65533 WVL65533 D131069 IZ131069 SV131069 ACR131069 AMN131069 AWJ131069 BGF131069 BQB131069 BZX131069 CJT131069 CTP131069 DDL131069 DNH131069 DXD131069 EGZ131069 EQV131069 FAR131069 FKN131069 FUJ131069 GEF131069 GOB131069 GXX131069 HHT131069 HRP131069 IBL131069 ILH131069 IVD131069 JEZ131069 JOV131069 JYR131069 KIN131069 KSJ131069 LCF131069 LMB131069 LVX131069 MFT131069 MPP131069 MZL131069 NJH131069 NTD131069 OCZ131069 OMV131069 OWR131069 PGN131069 PQJ131069 QAF131069 QKB131069 QTX131069 RDT131069 RNP131069 RXL131069 SHH131069 SRD131069 TAZ131069 TKV131069 TUR131069 UEN131069 UOJ131069 UYF131069 VIB131069 VRX131069 WBT131069 WLP131069 WVL131069 D196605 IZ196605 SV196605 ACR196605 AMN196605 AWJ196605 BGF196605 BQB196605 BZX196605 CJT196605 CTP196605 DDL196605 DNH196605 DXD196605 EGZ196605 EQV196605 FAR196605 FKN196605 FUJ196605 GEF196605 GOB196605 GXX196605 HHT196605 HRP196605 IBL196605 ILH196605 IVD196605 JEZ196605 JOV196605 JYR196605 KIN196605 KSJ196605 LCF196605 LMB196605 LVX196605 MFT196605 MPP196605 MZL196605 NJH196605 NTD196605 OCZ196605 OMV196605 OWR196605 PGN196605 PQJ196605 QAF196605 QKB196605 QTX196605 RDT196605 RNP196605 RXL196605 SHH196605 SRD196605 TAZ196605 TKV196605 TUR196605 UEN196605 UOJ196605 UYF196605 VIB196605 VRX196605 WBT196605 WLP196605 WVL196605 D262141 IZ262141 SV262141 ACR262141 AMN262141 AWJ262141 BGF262141 BQB262141 BZX262141 CJT262141 CTP262141 DDL262141 DNH262141 DXD262141 EGZ262141 EQV262141 FAR262141 FKN262141 FUJ262141 GEF262141 GOB262141 GXX262141 HHT262141 HRP262141 IBL262141 ILH262141 IVD262141 JEZ262141 JOV262141 JYR262141 KIN262141 KSJ262141 LCF262141 LMB262141 LVX262141 MFT262141 MPP262141 MZL262141 NJH262141 NTD262141 OCZ262141 OMV262141 OWR262141 PGN262141 PQJ262141 QAF262141 QKB262141 QTX262141 RDT262141 RNP262141 RXL262141 SHH262141 SRD262141 TAZ262141 TKV262141 TUR262141 UEN262141 UOJ262141 UYF262141 VIB262141 VRX262141 WBT262141 WLP262141 WVL262141 D327677 IZ327677 SV327677 ACR327677 AMN327677 AWJ327677 BGF327677 BQB327677 BZX327677 CJT327677 CTP327677 DDL327677 DNH327677 DXD327677 EGZ327677 EQV327677 FAR327677 FKN327677 FUJ327677 GEF327677 GOB327677 GXX327677 HHT327677 HRP327677 IBL327677 ILH327677 IVD327677 JEZ327677 JOV327677 JYR327677 KIN327677 KSJ327677 LCF327677 LMB327677 LVX327677 MFT327677 MPP327677 MZL327677 NJH327677 NTD327677 OCZ327677 OMV327677 OWR327677 PGN327677 PQJ327677 QAF327677 QKB327677 QTX327677 RDT327677 RNP327677 RXL327677 SHH327677 SRD327677 TAZ327677 TKV327677 TUR327677 UEN327677 UOJ327677 UYF327677 VIB327677 VRX327677 WBT327677 WLP327677 WVL327677 D393213 IZ393213 SV393213 ACR393213 AMN393213 AWJ393213 BGF393213 BQB393213 BZX393213 CJT393213 CTP393213 DDL393213 DNH393213 DXD393213 EGZ393213 EQV393213 FAR393213 FKN393213 FUJ393213 GEF393213 GOB393213 GXX393213 HHT393213 HRP393213 IBL393213 ILH393213 IVD393213 JEZ393213 JOV393213 JYR393213 KIN393213 KSJ393213 LCF393213 LMB393213 LVX393213 MFT393213 MPP393213 MZL393213 NJH393213 NTD393213 OCZ393213 OMV393213 OWR393213 PGN393213 PQJ393213 QAF393213 QKB393213 QTX393213 RDT393213 RNP393213 RXL393213 SHH393213 SRD393213 TAZ393213 TKV393213 TUR393213 UEN393213 UOJ393213 UYF393213 VIB393213 VRX393213 WBT393213 WLP393213 WVL393213 D458749 IZ458749 SV458749 ACR458749 AMN458749 AWJ458749 BGF458749 BQB458749 BZX458749 CJT458749 CTP458749 DDL458749 DNH458749 DXD458749 EGZ458749 EQV458749 FAR458749 FKN458749 FUJ458749 GEF458749 GOB458749 GXX458749 HHT458749 HRP458749 IBL458749 ILH458749 IVD458749 JEZ458749 JOV458749 JYR458749 KIN458749 KSJ458749 LCF458749 LMB458749 LVX458749 MFT458749 MPP458749 MZL458749 NJH458749 NTD458749 OCZ458749 OMV458749 OWR458749 PGN458749 PQJ458749 QAF458749 QKB458749 QTX458749 RDT458749 RNP458749 RXL458749 SHH458749 SRD458749 TAZ458749 TKV458749 TUR458749 UEN458749 UOJ458749 UYF458749 VIB458749 VRX458749 WBT458749 WLP458749 WVL458749 D524285 IZ524285 SV524285 ACR524285 AMN524285 AWJ524285 BGF524285 BQB524285 BZX524285 CJT524285 CTP524285 DDL524285 DNH524285 DXD524285 EGZ524285 EQV524285 FAR524285 FKN524285 FUJ524285 GEF524285 GOB524285 GXX524285 HHT524285 HRP524285 IBL524285 ILH524285 IVD524285 JEZ524285 JOV524285 JYR524285 KIN524285 KSJ524285 LCF524285 LMB524285 LVX524285 MFT524285 MPP524285 MZL524285 NJH524285 NTD524285 OCZ524285 OMV524285 OWR524285 PGN524285 PQJ524285 QAF524285 QKB524285 QTX524285 RDT524285 RNP524285 RXL524285 SHH524285 SRD524285 TAZ524285 TKV524285 TUR524285 UEN524285 UOJ524285 UYF524285 VIB524285 VRX524285 WBT524285 WLP524285 WVL524285 D589821 IZ589821 SV589821 ACR589821 AMN589821 AWJ589821 BGF589821 BQB589821 BZX589821 CJT589821 CTP589821 DDL589821 DNH589821 DXD589821 EGZ589821 EQV589821 FAR589821 FKN589821 FUJ589821 GEF589821 GOB589821 GXX589821 HHT589821 HRP589821 IBL589821 ILH589821 IVD589821 JEZ589821 JOV589821 JYR589821 KIN589821 KSJ589821 LCF589821 LMB589821 LVX589821 MFT589821 MPP589821 MZL589821 NJH589821 NTD589821 OCZ589821 OMV589821 OWR589821 PGN589821 PQJ589821 QAF589821 QKB589821 QTX589821 RDT589821 RNP589821 RXL589821 SHH589821 SRD589821 TAZ589821 TKV589821 TUR589821 UEN589821 UOJ589821 UYF589821 VIB589821 VRX589821 WBT589821 WLP589821 WVL589821 D655357 IZ655357 SV655357 ACR655357 AMN655357 AWJ655357 BGF655357 BQB655357 BZX655357 CJT655357 CTP655357 DDL655357 DNH655357 DXD655357 EGZ655357 EQV655357 FAR655357 FKN655357 FUJ655357 GEF655357 GOB655357 GXX655357 HHT655357 HRP655357 IBL655357 ILH655357 IVD655357 JEZ655357 JOV655357 JYR655357 KIN655357 KSJ655357 LCF655357 LMB655357 LVX655357 MFT655357 MPP655357 MZL655357 NJH655357 NTD655357 OCZ655357 OMV655357 OWR655357 PGN655357 PQJ655357 QAF655357 QKB655357 QTX655357 RDT655357 RNP655357 RXL655357 SHH655357 SRD655357 TAZ655357 TKV655357 TUR655357 UEN655357 UOJ655357 UYF655357 VIB655357 VRX655357 WBT655357 WLP655357 WVL655357 D720893 IZ720893 SV720893 ACR720893 AMN720893 AWJ720893 BGF720893 BQB720893 BZX720893 CJT720893 CTP720893 DDL720893 DNH720893 DXD720893 EGZ720893 EQV720893 FAR720893 FKN720893 FUJ720893 GEF720893 GOB720893 GXX720893 HHT720893 HRP720893 IBL720893 ILH720893 IVD720893 JEZ720893 JOV720893 JYR720893 KIN720893 KSJ720893 LCF720893 LMB720893 LVX720893 MFT720893 MPP720893 MZL720893 NJH720893 NTD720893 OCZ720893 OMV720893 OWR720893 PGN720893 PQJ720893 QAF720893 QKB720893 QTX720893 RDT720893 RNP720893 RXL720893 SHH720893 SRD720893 TAZ720893 TKV720893 TUR720893 UEN720893 UOJ720893 UYF720893 VIB720893 VRX720893 WBT720893 WLP720893 WVL720893 D786429 IZ786429 SV786429 ACR786429 AMN786429 AWJ786429 BGF786429 BQB786429 BZX786429 CJT786429 CTP786429 DDL786429 DNH786429 DXD786429 EGZ786429 EQV786429 FAR786429 FKN786429 FUJ786429 GEF786429 GOB786429 GXX786429 HHT786429 HRP786429 IBL786429 ILH786429 IVD786429 JEZ786429 JOV786429 JYR786429 KIN786429 KSJ786429 LCF786429 LMB786429 LVX786429 MFT786429 MPP786429 MZL786429 NJH786429 NTD786429 OCZ786429 OMV786429 OWR786429 PGN786429 PQJ786429 QAF786429 QKB786429 QTX786429 RDT786429 RNP786429 RXL786429 SHH786429 SRD786429 TAZ786429 TKV786429 TUR786429 UEN786429 UOJ786429 UYF786429 VIB786429 VRX786429 WBT786429 WLP786429 WVL786429 D851965 IZ851965 SV851965 ACR851965 AMN851965 AWJ851965 BGF851965 BQB851965 BZX851965 CJT851965 CTP851965 DDL851965 DNH851965 DXD851965 EGZ851965 EQV851965 FAR851965 FKN851965 FUJ851965 GEF851965 GOB851965 GXX851965 HHT851965 HRP851965 IBL851965 ILH851965 IVD851965 JEZ851965 JOV851965 JYR851965 KIN851965 KSJ851965 LCF851965 LMB851965 LVX851965 MFT851965 MPP851965 MZL851965 NJH851965 NTD851965 OCZ851965 OMV851965 OWR851965 PGN851965 PQJ851965 QAF851965 QKB851965 QTX851965 RDT851965 RNP851965 RXL851965 SHH851965 SRD851965 TAZ851965 TKV851965 TUR851965 UEN851965 UOJ851965 UYF851965 VIB851965 VRX851965 WBT851965 WLP851965 WVL851965 D917501 IZ917501 SV917501 ACR917501 AMN917501 AWJ917501 BGF917501 BQB917501 BZX917501 CJT917501 CTP917501 DDL917501 DNH917501 DXD917501 EGZ917501 EQV917501 FAR917501 FKN917501 FUJ917501 GEF917501 GOB917501 GXX917501 HHT917501 HRP917501 IBL917501 ILH917501 IVD917501 JEZ917501 JOV917501 JYR917501 KIN917501 KSJ917501 LCF917501 LMB917501 LVX917501 MFT917501 MPP917501 MZL917501 NJH917501 NTD917501 OCZ917501 OMV917501 OWR917501 PGN917501 PQJ917501 QAF917501 QKB917501 QTX917501 RDT917501 RNP917501 RXL917501 SHH917501 SRD917501 TAZ917501 TKV917501 TUR917501 UEN917501 UOJ917501 UYF917501 VIB917501 VRX917501 WBT917501 WLP917501 WVL917501 D983037 IZ983037 SV983037 ACR983037 AMN983037 AWJ983037 BGF983037 BQB983037 BZX983037 CJT983037 CTP983037 DDL983037 DNH983037 DXD983037 EGZ983037 EQV983037 FAR983037 FKN983037 FUJ983037 GEF983037 GOB983037 GXX983037 HHT983037 HRP983037 IBL983037 ILH983037 IVD983037 JEZ983037 JOV983037 JYR983037 KIN983037 KSJ983037 LCF983037 LMB983037 LVX983037 MFT983037 MPP983037 MZL983037 NJH983037 NTD983037 OCZ983037 OMV983037 OWR983037 PGN983037 PQJ983037 QAF983037 QKB983037 QTX983037 RDT983037 RNP983037 RXL983037 SHH983037 SRD983037 TAZ983037 TKV983037 TUR983037 UEN983037 UOJ983037 UYF983037 VIB983037 VRX983037 WBT983037 WLP983037 WVL983037 D1048573 IZ1048573 SV1048573 ACR1048573 AMN1048573 AWJ1048573 BGF1048573 BQB1048573 BZX1048573 CJT1048573 CTP1048573 DDL1048573 DNH1048573 DXD1048573 EGZ1048573 EQV1048573 FAR1048573 FKN1048573 FUJ1048573 GEF1048573 GOB1048573 GXX1048573 HHT1048573 HRP1048573 IBL1048573 ILH1048573 IVD1048573 JEZ1048573 JOV1048573 JYR1048573 KIN1048573 KSJ1048573 LCF1048573 LMB1048573 LVX1048573 MFT1048573 MPP1048573 MZL1048573 NJH1048573 NTD1048573 OCZ1048573 OMV1048573 OWR1048573 PGN1048573 PQJ1048573 QAF1048573 QKB1048573 QTX1048573 RDT1048573 RNP1048573 RXL1048573 SHH1048573 SRD1048573 TAZ1048573 TKV1048573 TUR1048573 UEN1048573 UOJ1048573 UYF1048573 VIB1048573 VRX1048573 WBT1048573 WLP1048573 WVL1048573" xr:uid="{00000000-0002-0000-0000-000002000000}">
      <formula1>$O$15:$O$26</formula1>
    </dataValidation>
    <dataValidation type="list" allowBlank="1" showInputMessage="1" showErrorMessage="1" sqref="IV65525 SR65525 ACN65525 AMJ65525 AWF65525 BGB65525 BPX65525 BZT65525 CJP65525 CTL65525 DDH65525 DND65525 DWZ65525 EGV65525 EQR65525 FAN65525 FKJ65525 FUF65525 GEB65525 GNX65525 GXT65525 HHP65525 HRL65525 IBH65525 ILD65525 IUZ65525 JEV65525 JOR65525 JYN65525 KIJ65525 KSF65525 LCB65525 LLX65525 LVT65525 MFP65525 MPL65525 MZH65525 NJD65525 NSZ65525 OCV65525 OMR65525 OWN65525 PGJ65525 PQF65525 QAB65525 QJX65525 QTT65525 RDP65525 RNL65525 RXH65525 SHD65525 SQZ65525 TAV65525 TKR65525 TUN65525 UEJ65525 UOF65525 UYB65525 VHX65525 VRT65525 WBP65525 WLL65525 WVH65525 XFD65525 IV131061 SR131061 ACN131061 AMJ131061 AWF131061 BGB131061 BPX131061 BZT131061 CJP131061 CTL131061 DDH131061 DND131061 DWZ131061 EGV131061 EQR131061 FAN131061 FKJ131061 FUF131061 GEB131061 GNX131061 GXT131061 HHP131061 HRL131061 IBH131061 ILD131061 IUZ131061 JEV131061 JOR131061 JYN131061 KIJ131061 KSF131061 LCB131061 LLX131061 LVT131061 MFP131061 MPL131061 MZH131061 NJD131061 NSZ131061 OCV131061 OMR131061 OWN131061 PGJ131061 PQF131061 QAB131061 QJX131061 QTT131061 RDP131061 RNL131061 RXH131061 SHD131061 SQZ131061 TAV131061 TKR131061 TUN131061 UEJ131061 UOF131061 UYB131061 VHX131061 VRT131061 WBP131061 WLL131061 WVH131061 XFD131061 IV196597 SR196597 ACN196597 AMJ196597 AWF196597 BGB196597 BPX196597 BZT196597 CJP196597 CTL196597 DDH196597 DND196597 DWZ196597 EGV196597 EQR196597 FAN196597 FKJ196597 FUF196597 GEB196597 GNX196597 GXT196597 HHP196597 HRL196597 IBH196597 ILD196597 IUZ196597 JEV196597 JOR196597 JYN196597 KIJ196597 KSF196597 LCB196597 LLX196597 LVT196597 MFP196597 MPL196597 MZH196597 NJD196597 NSZ196597 OCV196597 OMR196597 OWN196597 PGJ196597 PQF196597 QAB196597 QJX196597 QTT196597 RDP196597 RNL196597 RXH196597 SHD196597 SQZ196597 TAV196597 TKR196597 TUN196597 UEJ196597 UOF196597 UYB196597 VHX196597 VRT196597 WBP196597 WLL196597 WVH196597 XFD196597 IV262133 SR262133 ACN262133 AMJ262133 AWF262133 BGB262133 BPX262133 BZT262133 CJP262133 CTL262133 DDH262133 DND262133 DWZ262133 EGV262133 EQR262133 FAN262133 FKJ262133 FUF262133 GEB262133 GNX262133 GXT262133 HHP262133 HRL262133 IBH262133 ILD262133 IUZ262133 JEV262133 JOR262133 JYN262133 KIJ262133 KSF262133 LCB262133 LLX262133 LVT262133 MFP262133 MPL262133 MZH262133 NJD262133 NSZ262133 OCV262133 OMR262133 OWN262133 PGJ262133 PQF262133 QAB262133 QJX262133 QTT262133 RDP262133 RNL262133 RXH262133 SHD262133 SQZ262133 TAV262133 TKR262133 TUN262133 UEJ262133 UOF262133 UYB262133 VHX262133 VRT262133 WBP262133 WLL262133 WVH262133 XFD262133 IV327669 SR327669 ACN327669 AMJ327669 AWF327669 BGB327669 BPX327669 BZT327669 CJP327669 CTL327669 DDH327669 DND327669 DWZ327669 EGV327669 EQR327669 FAN327669 FKJ327669 FUF327669 GEB327669 GNX327669 GXT327669 HHP327669 HRL327669 IBH327669 ILD327669 IUZ327669 JEV327669 JOR327669 JYN327669 KIJ327669 KSF327669 LCB327669 LLX327669 LVT327669 MFP327669 MPL327669 MZH327669 NJD327669 NSZ327669 OCV327669 OMR327669 OWN327669 PGJ327669 PQF327669 QAB327669 QJX327669 QTT327669 RDP327669 RNL327669 RXH327669 SHD327669 SQZ327669 TAV327669 TKR327669 TUN327669 UEJ327669 UOF327669 UYB327669 VHX327669 VRT327669 WBP327669 WLL327669 WVH327669 XFD327669 IV393205 SR393205 ACN393205 AMJ393205 AWF393205 BGB393205 BPX393205 BZT393205 CJP393205 CTL393205 DDH393205 DND393205 DWZ393205 EGV393205 EQR393205 FAN393205 FKJ393205 FUF393205 GEB393205 GNX393205 GXT393205 HHP393205 HRL393205 IBH393205 ILD393205 IUZ393205 JEV393205 JOR393205 JYN393205 KIJ393205 KSF393205 LCB393205 LLX393205 LVT393205 MFP393205 MPL393205 MZH393205 NJD393205 NSZ393205 OCV393205 OMR393205 OWN393205 PGJ393205 PQF393205 QAB393205 QJX393205 QTT393205 RDP393205 RNL393205 RXH393205 SHD393205 SQZ393205 TAV393205 TKR393205 TUN393205 UEJ393205 UOF393205 UYB393205 VHX393205 VRT393205 WBP393205 WLL393205 WVH393205 XFD393205 IV458741 SR458741 ACN458741 AMJ458741 AWF458741 BGB458741 BPX458741 BZT458741 CJP458741 CTL458741 DDH458741 DND458741 DWZ458741 EGV458741 EQR458741 FAN458741 FKJ458741 FUF458741 GEB458741 GNX458741 GXT458741 HHP458741 HRL458741 IBH458741 ILD458741 IUZ458741 JEV458741 JOR458741 JYN458741 KIJ458741 KSF458741 LCB458741 LLX458741 LVT458741 MFP458741 MPL458741 MZH458741 NJD458741 NSZ458741 OCV458741 OMR458741 OWN458741 PGJ458741 PQF458741 QAB458741 QJX458741 QTT458741 RDP458741 RNL458741 RXH458741 SHD458741 SQZ458741 TAV458741 TKR458741 TUN458741 UEJ458741 UOF458741 UYB458741 VHX458741 VRT458741 WBP458741 WLL458741 WVH458741 XFD458741 IV524277 SR524277 ACN524277 AMJ524277 AWF524277 BGB524277 BPX524277 BZT524277 CJP524277 CTL524277 DDH524277 DND524277 DWZ524277 EGV524277 EQR524277 FAN524277 FKJ524277 FUF524277 GEB524277 GNX524277 GXT524277 HHP524277 HRL524277 IBH524277 ILD524277 IUZ524277 JEV524277 JOR524277 JYN524277 KIJ524277 KSF524277 LCB524277 LLX524277 LVT524277 MFP524277 MPL524277 MZH524277 NJD524277 NSZ524277 OCV524277 OMR524277 OWN524277 PGJ524277 PQF524277 QAB524277 QJX524277 QTT524277 RDP524277 RNL524277 RXH524277 SHD524277 SQZ524277 TAV524277 TKR524277 TUN524277 UEJ524277 UOF524277 UYB524277 VHX524277 VRT524277 WBP524277 WLL524277 WVH524277 XFD524277 IV589813 SR589813 ACN589813 AMJ589813 AWF589813 BGB589813 BPX589813 BZT589813 CJP589813 CTL589813 DDH589813 DND589813 DWZ589813 EGV589813 EQR589813 FAN589813 FKJ589813 FUF589813 GEB589813 GNX589813 GXT589813 HHP589813 HRL589813 IBH589813 ILD589813 IUZ589813 JEV589813 JOR589813 JYN589813 KIJ589813 KSF589813 LCB589813 LLX589813 LVT589813 MFP589813 MPL589813 MZH589813 NJD589813 NSZ589813 OCV589813 OMR589813 OWN589813 PGJ589813 PQF589813 QAB589813 QJX589813 QTT589813 RDP589813 RNL589813 RXH589813 SHD589813 SQZ589813 TAV589813 TKR589813 TUN589813 UEJ589813 UOF589813 UYB589813 VHX589813 VRT589813 WBP589813 WLL589813 WVH589813 XFD589813 IV655349 SR655349 ACN655349 AMJ655349 AWF655349 BGB655349 BPX655349 BZT655349 CJP655349 CTL655349 DDH655349 DND655349 DWZ655349 EGV655349 EQR655349 FAN655349 FKJ655349 FUF655349 GEB655349 GNX655349 GXT655349 HHP655349 HRL655349 IBH655349 ILD655349 IUZ655349 JEV655349 JOR655349 JYN655349 KIJ655349 KSF655349 LCB655349 LLX655349 LVT655349 MFP655349 MPL655349 MZH655349 NJD655349 NSZ655349 OCV655349 OMR655349 OWN655349 PGJ655349 PQF655349 QAB655349 QJX655349 QTT655349 RDP655349 RNL655349 RXH655349 SHD655349 SQZ655349 TAV655349 TKR655349 TUN655349 UEJ655349 UOF655349 UYB655349 VHX655349 VRT655349 WBP655349 WLL655349 WVH655349 XFD655349 IV720885 SR720885 ACN720885 AMJ720885 AWF720885 BGB720885 BPX720885 BZT720885 CJP720885 CTL720885 DDH720885 DND720885 DWZ720885 EGV720885 EQR720885 FAN720885 FKJ720885 FUF720885 GEB720885 GNX720885 GXT720885 HHP720885 HRL720885 IBH720885 ILD720885 IUZ720885 JEV720885 JOR720885 JYN720885 KIJ720885 KSF720885 LCB720885 LLX720885 LVT720885 MFP720885 MPL720885 MZH720885 NJD720885 NSZ720885 OCV720885 OMR720885 OWN720885 PGJ720885 PQF720885 QAB720885 QJX720885 QTT720885 RDP720885 RNL720885 RXH720885 SHD720885 SQZ720885 TAV720885 TKR720885 TUN720885 UEJ720885 UOF720885 UYB720885 VHX720885 VRT720885 WBP720885 WLL720885 WVH720885 XFD720885 IV786421 SR786421 ACN786421 AMJ786421 AWF786421 BGB786421 BPX786421 BZT786421 CJP786421 CTL786421 DDH786421 DND786421 DWZ786421 EGV786421 EQR786421 FAN786421 FKJ786421 FUF786421 GEB786421 GNX786421 GXT786421 HHP786421 HRL786421 IBH786421 ILD786421 IUZ786421 JEV786421 JOR786421 JYN786421 KIJ786421 KSF786421 LCB786421 LLX786421 LVT786421 MFP786421 MPL786421 MZH786421 NJD786421 NSZ786421 OCV786421 OMR786421 OWN786421 PGJ786421 PQF786421 QAB786421 QJX786421 QTT786421 RDP786421 RNL786421 RXH786421 SHD786421 SQZ786421 TAV786421 TKR786421 TUN786421 UEJ786421 UOF786421 UYB786421 VHX786421 VRT786421 WBP786421 WLL786421 WVH786421 XFD786421 IV851957 SR851957 ACN851957 AMJ851957 AWF851957 BGB851957 BPX851957 BZT851957 CJP851957 CTL851957 DDH851957 DND851957 DWZ851957 EGV851957 EQR851957 FAN851957 FKJ851957 FUF851957 GEB851957 GNX851957 GXT851957 HHP851957 HRL851957 IBH851957 ILD851957 IUZ851957 JEV851957 JOR851957 JYN851957 KIJ851957 KSF851957 LCB851957 LLX851957 LVT851957 MFP851957 MPL851957 MZH851957 NJD851957 NSZ851957 OCV851957 OMR851957 OWN851957 PGJ851957 PQF851957 QAB851957 QJX851957 QTT851957 RDP851957 RNL851957 RXH851957 SHD851957 SQZ851957 TAV851957 TKR851957 TUN851957 UEJ851957 UOF851957 UYB851957 VHX851957 VRT851957 WBP851957 WLL851957 WVH851957 XFD851957 IV917493 SR917493 ACN917493 AMJ917493 AWF917493 BGB917493 BPX917493 BZT917493 CJP917493 CTL917493 DDH917493 DND917493 DWZ917493 EGV917493 EQR917493 FAN917493 FKJ917493 FUF917493 GEB917493 GNX917493 GXT917493 HHP917493 HRL917493 IBH917493 ILD917493 IUZ917493 JEV917493 JOR917493 JYN917493 KIJ917493 KSF917493 LCB917493 LLX917493 LVT917493 MFP917493 MPL917493 MZH917493 NJD917493 NSZ917493 OCV917493 OMR917493 OWN917493 PGJ917493 PQF917493 QAB917493 QJX917493 QTT917493 RDP917493 RNL917493 RXH917493 SHD917493 SQZ917493 TAV917493 TKR917493 TUN917493 UEJ917493 UOF917493 UYB917493 VHX917493 VRT917493 WBP917493 WLL917493 WVH917493 XFD917493 IV983029 SR983029 ACN983029 AMJ983029 AWF983029 BGB983029 BPX983029 BZT983029 CJP983029 CTL983029 DDH983029 DND983029 DWZ983029 EGV983029 EQR983029 FAN983029 FKJ983029 FUF983029 GEB983029 GNX983029 GXT983029 HHP983029 HRL983029 IBH983029 ILD983029 IUZ983029 JEV983029 JOR983029 JYN983029 KIJ983029 KSF983029 LCB983029 LLX983029 LVT983029 MFP983029 MPL983029 MZH983029 NJD983029 NSZ983029 OCV983029 OMR983029 OWN983029 PGJ983029 PQF983029 QAB983029 QJX983029 QTT983029 RDP983029 RNL983029 RXH983029 SHD983029 SQZ983029 TAV983029 TKR983029 TUN983029 UEJ983029 UOF983029 UYB983029 VHX983029 VRT983029 WBP983029 WLL983029 WVH983029 XFD983029 IV1048565 SR1048565 ACN1048565 AMJ1048565 AWF1048565 BGB1048565 BPX1048565 BZT1048565 CJP1048565 CTL1048565 DDH1048565 DND1048565 DWZ1048565 EGV1048565 EQR1048565 FAN1048565 FKJ1048565 FUF1048565 GEB1048565 GNX1048565 GXT1048565 HHP1048565 HRL1048565 IBH1048565 ILD1048565 IUZ1048565 JEV1048565 JOR1048565 JYN1048565 KIJ1048565 KSF1048565 LCB1048565 LLX1048565 LVT1048565 MFP1048565 MPL1048565 MZH1048565 NJD1048565 NSZ1048565 OCV1048565 OMR1048565 OWN1048565 PGJ1048565 PQF1048565 QAB1048565 QJX1048565 QTT1048565 RDP1048565 RNL1048565 RXH1048565 SHD1048565 SQZ1048565 TAV1048565 TKR1048565 TUN1048565 UEJ1048565 UOF1048565 UYB1048565 VHX1048565 VRT1048565 WBP1048565 WLL1048565 WVH1048565 XFD1048565 D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D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D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D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D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D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D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D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D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D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D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D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D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D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D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D1048565 IZ1048565 SV1048565 ACR1048565 AMN1048565 AWJ1048565 BGF1048565 BQB1048565 BZX1048565 CJT1048565 CTP1048565 DDL1048565 DNH1048565 DXD1048565 EGZ1048565 EQV1048565 FAR1048565 FKN1048565 FUJ1048565 GEF1048565 GOB1048565 GXX1048565 HHT1048565 HRP1048565 IBL1048565 ILH1048565 IVD1048565 JEZ1048565 JOV1048565 JYR1048565 KIN1048565 KSJ1048565 LCF1048565 LMB1048565 LVX1048565 MFT1048565 MPP1048565 MZL1048565 NJH1048565 NTD1048565 OCZ1048565 OMV1048565 OWR1048565 PGN1048565 PQJ1048565 QAF1048565 QKB1048565 QTX1048565 RDT1048565 RNP1048565 RXL1048565 SHH1048565 SRD1048565 TAZ1048565 TKV1048565 TUR1048565 UEN1048565 UOJ1048565 UYF1048565 VIB1048565 VRX1048565 WBT1048565 WLP1048565 WVL1048565" xr:uid="{00000000-0002-0000-0000-000003000000}">
      <formula1>$I$15:$I$17</formula1>
    </dataValidation>
    <dataValidation type="list" allowBlank="1" showInputMessage="1" showErrorMessage="1" sqref="IV65526:IV65530 SR65526:SR65530 ACN65526:ACN65530 AMJ65526:AMJ65530 AWF65526:AWF65530 BGB65526:BGB65530 BPX65526:BPX65530 BZT65526:BZT65530 CJP65526:CJP65530 CTL65526:CTL65530 DDH65526:DDH65530 DND65526:DND65530 DWZ65526:DWZ65530 EGV65526:EGV65530 EQR65526:EQR65530 FAN65526:FAN65530 FKJ65526:FKJ65530 FUF65526:FUF65530 GEB65526:GEB65530 GNX65526:GNX65530 GXT65526:GXT65530 HHP65526:HHP65530 HRL65526:HRL65530 IBH65526:IBH65530 ILD65526:ILD65530 IUZ65526:IUZ65530 JEV65526:JEV65530 JOR65526:JOR65530 JYN65526:JYN65530 KIJ65526:KIJ65530 KSF65526:KSF65530 LCB65526:LCB65530 LLX65526:LLX65530 LVT65526:LVT65530 MFP65526:MFP65530 MPL65526:MPL65530 MZH65526:MZH65530 NJD65526:NJD65530 NSZ65526:NSZ65530 OCV65526:OCV65530 OMR65526:OMR65530 OWN65526:OWN65530 PGJ65526:PGJ65530 PQF65526:PQF65530 QAB65526:QAB65530 QJX65526:QJX65530 QTT65526:QTT65530 RDP65526:RDP65530 RNL65526:RNL65530 RXH65526:RXH65530 SHD65526:SHD65530 SQZ65526:SQZ65530 TAV65526:TAV65530 TKR65526:TKR65530 TUN65526:TUN65530 UEJ65526:UEJ65530 UOF65526:UOF65530 UYB65526:UYB65530 VHX65526:VHX65530 VRT65526:VRT65530 WBP65526:WBP65530 WLL65526:WLL65530 WVH65526:WVH65530 XFD65526:XFD65530 IV131062:IV131066 SR131062:SR131066 ACN131062:ACN131066 AMJ131062:AMJ131066 AWF131062:AWF131066 BGB131062:BGB131066 BPX131062:BPX131066 BZT131062:BZT131066 CJP131062:CJP131066 CTL131062:CTL131066 DDH131062:DDH131066 DND131062:DND131066 DWZ131062:DWZ131066 EGV131062:EGV131066 EQR131062:EQR131066 FAN131062:FAN131066 FKJ131062:FKJ131066 FUF131062:FUF131066 GEB131062:GEB131066 GNX131062:GNX131066 GXT131062:GXT131066 HHP131062:HHP131066 HRL131062:HRL131066 IBH131062:IBH131066 ILD131062:ILD131066 IUZ131062:IUZ131066 JEV131062:JEV131066 JOR131062:JOR131066 JYN131062:JYN131066 KIJ131062:KIJ131066 KSF131062:KSF131066 LCB131062:LCB131066 LLX131062:LLX131066 LVT131062:LVT131066 MFP131062:MFP131066 MPL131062:MPL131066 MZH131062:MZH131066 NJD131062:NJD131066 NSZ131062:NSZ131066 OCV131062:OCV131066 OMR131062:OMR131066 OWN131062:OWN131066 PGJ131062:PGJ131066 PQF131062:PQF131066 QAB131062:QAB131066 QJX131062:QJX131066 QTT131062:QTT131066 RDP131062:RDP131066 RNL131062:RNL131066 RXH131062:RXH131066 SHD131062:SHD131066 SQZ131062:SQZ131066 TAV131062:TAV131066 TKR131062:TKR131066 TUN131062:TUN131066 UEJ131062:UEJ131066 UOF131062:UOF131066 UYB131062:UYB131066 VHX131062:VHX131066 VRT131062:VRT131066 WBP131062:WBP131066 WLL131062:WLL131066 WVH131062:WVH131066 XFD131062:XFD131066 IV196598:IV196602 SR196598:SR196602 ACN196598:ACN196602 AMJ196598:AMJ196602 AWF196598:AWF196602 BGB196598:BGB196602 BPX196598:BPX196602 BZT196598:BZT196602 CJP196598:CJP196602 CTL196598:CTL196602 DDH196598:DDH196602 DND196598:DND196602 DWZ196598:DWZ196602 EGV196598:EGV196602 EQR196598:EQR196602 FAN196598:FAN196602 FKJ196598:FKJ196602 FUF196598:FUF196602 GEB196598:GEB196602 GNX196598:GNX196602 GXT196598:GXT196602 HHP196598:HHP196602 HRL196598:HRL196602 IBH196598:IBH196602 ILD196598:ILD196602 IUZ196598:IUZ196602 JEV196598:JEV196602 JOR196598:JOR196602 JYN196598:JYN196602 KIJ196598:KIJ196602 KSF196598:KSF196602 LCB196598:LCB196602 LLX196598:LLX196602 LVT196598:LVT196602 MFP196598:MFP196602 MPL196598:MPL196602 MZH196598:MZH196602 NJD196598:NJD196602 NSZ196598:NSZ196602 OCV196598:OCV196602 OMR196598:OMR196602 OWN196598:OWN196602 PGJ196598:PGJ196602 PQF196598:PQF196602 QAB196598:QAB196602 QJX196598:QJX196602 QTT196598:QTT196602 RDP196598:RDP196602 RNL196598:RNL196602 RXH196598:RXH196602 SHD196598:SHD196602 SQZ196598:SQZ196602 TAV196598:TAV196602 TKR196598:TKR196602 TUN196598:TUN196602 UEJ196598:UEJ196602 UOF196598:UOF196602 UYB196598:UYB196602 VHX196598:VHX196602 VRT196598:VRT196602 WBP196598:WBP196602 WLL196598:WLL196602 WVH196598:WVH196602 XFD196598:XFD196602 IV262134:IV262138 SR262134:SR262138 ACN262134:ACN262138 AMJ262134:AMJ262138 AWF262134:AWF262138 BGB262134:BGB262138 BPX262134:BPX262138 BZT262134:BZT262138 CJP262134:CJP262138 CTL262134:CTL262138 DDH262134:DDH262138 DND262134:DND262138 DWZ262134:DWZ262138 EGV262134:EGV262138 EQR262134:EQR262138 FAN262134:FAN262138 FKJ262134:FKJ262138 FUF262134:FUF262138 GEB262134:GEB262138 GNX262134:GNX262138 GXT262134:GXT262138 HHP262134:HHP262138 HRL262134:HRL262138 IBH262134:IBH262138 ILD262134:ILD262138 IUZ262134:IUZ262138 JEV262134:JEV262138 JOR262134:JOR262138 JYN262134:JYN262138 KIJ262134:KIJ262138 KSF262134:KSF262138 LCB262134:LCB262138 LLX262134:LLX262138 LVT262134:LVT262138 MFP262134:MFP262138 MPL262134:MPL262138 MZH262134:MZH262138 NJD262134:NJD262138 NSZ262134:NSZ262138 OCV262134:OCV262138 OMR262134:OMR262138 OWN262134:OWN262138 PGJ262134:PGJ262138 PQF262134:PQF262138 QAB262134:QAB262138 QJX262134:QJX262138 QTT262134:QTT262138 RDP262134:RDP262138 RNL262134:RNL262138 RXH262134:RXH262138 SHD262134:SHD262138 SQZ262134:SQZ262138 TAV262134:TAV262138 TKR262134:TKR262138 TUN262134:TUN262138 UEJ262134:UEJ262138 UOF262134:UOF262138 UYB262134:UYB262138 VHX262134:VHX262138 VRT262134:VRT262138 WBP262134:WBP262138 WLL262134:WLL262138 WVH262134:WVH262138 XFD262134:XFD262138 IV327670:IV327674 SR327670:SR327674 ACN327670:ACN327674 AMJ327670:AMJ327674 AWF327670:AWF327674 BGB327670:BGB327674 BPX327670:BPX327674 BZT327670:BZT327674 CJP327670:CJP327674 CTL327670:CTL327674 DDH327670:DDH327674 DND327670:DND327674 DWZ327670:DWZ327674 EGV327670:EGV327674 EQR327670:EQR327674 FAN327670:FAN327674 FKJ327670:FKJ327674 FUF327670:FUF327674 GEB327670:GEB327674 GNX327670:GNX327674 GXT327670:GXT327674 HHP327670:HHP327674 HRL327670:HRL327674 IBH327670:IBH327674 ILD327670:ILD327674 IUZ327670:IUZ327674 JEV327670:JEV327674 JOR327670:JOR327674 JYN327670:JYN327674 KIJ327670:KIJ327674 KSF327670:KSF327674 LCB327670:LCB327674 LLX327670:LLX327674 LVT327670:LVT327674 MFP327670:MFP327674 MPL327670:MPL327674 MZH327670:MZH327674 NJD327670:NJD327674 NSZ327670:NSZ327674 OCV327670:OCV327674 OMR327670:OMR327674 OWN327670:OWN327674 PGJ327670:PGJ327674 PQF327670:PQF327674 QAB327670:QAB327674 QJX327670:QJX327674 QTT327670:QTT327674 RDP327670:RDP327674 RNL327670:RNL327674 RXH327670:RXH327674 SHD327670:SHD327674 SQZ327670:SQZ327674 TAV327670:TAV327674 TKR327670:TKR327674 TUN327670:TUN327674 UEJ327670:UEJ327674 UOF327670:UOF327674 UYB327670:UYB327674 VHX327670:VHX327674 VRT327670:VRT327674 WBP327670:WBP327674 WLL327670:WLL327674 WVH327670:WVH327674 XFD327670:XFD327674 IV393206:IV393210 SR393206:SR393210 ACN393206:ACN393210 AMJ393206:AMJ393210 AWF393206:AWF393210 BGB393206:BGB393210 BPX393206:BPX393210 BZT393206:BZT393210 CJP393206:CJP393210 CTL393206:CTL393210 DDH393206:DDH393210 DND393206:DND393210 DWZ393206:DWZ393210 EGV393206:EGV393210 EQR393206:EQR393210 FAN393206:FAN393210 FKJ393206:FKJ393210 FUF393206:FUF393210 GEB393206:GEB393210 GNX393206:GNX393210 GXT393206:GXT393210 HHP393206:HHP393210 HRL393206:HRL393210 IBH393206:IBH393210 ILD393206:ILD393210 IUZ393206:IUZ393210 JEV393206:JEV393210 JOR393206:JOR393210 JYN393206:JYN393210 KIJ393206:KIJ393210 KSF393206:KSF393210 LCB393206:LCB393210 LLX393206:LLX393210 LVT393206:LVT393210 MFP393206:MFP393210 MPL393206:MPL393210 MZH393206:MZH393210 NJD393206:NJD393210 NSZ393206:NSZ393210 OCV393206:OCV393210 OMR393206:OMR393210 OWN393206:OWN393210 PGJ393206:PGJ393210 PQF393206:PQF393210 QAB393206:QAB393210 QJX393206:QJX393210 QTT393206:QTT393210 RDP393206:RDP393210 RNL393206:RNL393210 RXH393206:RXH393210 SHD393206:SHD393210 SQZ393206:SQZ393210 TAV393206:TAV393210 TKR393206:TKR393210 TUN393206:TUN393210 UEJ393206:UEJ393210 UOF393206:UOF393210 UYB393206:UYB393210 VHX393206:VHX393210 VRT393206:VRT393210 WBP393206:WBP393210 WLL393206:WLL393210 WVH393206:WVH393210 XFD393206:XFD393210 IV458742:IV458746 SR458742:SR458746 ACN458742:ACN458746 AMJ458742:AMJ458746 AWF458742:AWF458746 BGB458742:BGB458746 BPX458742:BPX458746 BZT458742:BZT458746 CJP458742:CJP458746 CTL458742:CTL458746 DDH458742:DDH458746 DND458742:DND458746 DWZ458742:DWZ458746 EGV458742:EGV458746 EQR458742:EQR458746 FAN458742:FAN458746 FKJ458742:FKJ458746 FUF458742:FUF458746 GEB458742:GEB458746 GNX458742:GNX458746 GXT458742:GXT458746 HHP458742:HHP458746 HRL458742:HRL458746 IBH458742:IBH458746 ILD458742:ILD458746 IUZ458742:IUZ458746 JEV458742:JEV458746 JOR458742:JOR458746 JYN458742:JYN458746 KIJ458742:KIJ458746 KSF458742:KSF458746 LCB458742:LCB458746 LLX458742:LLX458746 LVT458742:LVT458746 MFP458742:MFP458746 MPL458742:MPL458746 MZH458742:MZH458746 NJD458742:NJD458746 NSZ458742:NSZ458746 OCV458742:OCV458746 OMR458742:OMR458746 OWN458742:OWN458746 PGJ458742:PGJ458746 PQF458742:PQF458746 QAB458742:QAB458746 QJX458742:QJX458746 QTT458742:QTT458746 RDP458742:RDP458746 RNL458742:RNL458746 RXH458742:RXH458746 SHD458742:SHD458746 SQZ458742:SQZ458746 TAV458742:TAV458746 TKR458742:TKR458746 TUN458742:TUN458746 UEJ458742:UEJ458746 UOF458742:UOF458746 UYB458742:UYB458746 VHX458742:VHX458746 VRT458742:VRT458746 WBP458742:WBP458746 WLL458742:WLL458746 WVH458742:WVH458746 XFD458742:XFD458746 IV524278:IV524282 SR524278:SR524282 ACN524278:ACN524282 AMJ524278:AMJ524282 AWF524278:AWF524282 BGB524278:BGB524282 BPX524278:BPX524282 BZT524278:BZT524282 CJP524278:CJP524282 CTL524278:CTL524282 DDH524278:DDH524282 DND524278:DND524282 DWZ524278:DWZ524282 EGV524278:EGV524282 EQR524278:EQR524282 FAN524278:FAN524282 FKJ524278:FKJ524282 FUF524278:FUF524282 GEB524278:GEB524282 GNX524278:GNX524282 GXT524278:GXT524282 HHP524278:HHP524282 HRL524278:HRL524282 IBH524278:IBH524282 ILD524278:ILD524282 IUZ524278:IUZ524282 JEV524278:JEV524282 JOR524278:JOR524282 JYN524278:JYN524282 KIJ524278:KIJ524282 KSF524278:KSF524282 LCB524278:LCB524282 LLX524278:LLX524282 LVT524278:LVT524282 MFP524278:MFP524282 MPL524278:MPL524282 MZH524278:MZH524282 NJD524278:NJD524282 NSZ524278:NSZ524282 OCV524278:OCV524282 OMR524278:OMR524282 OWN524278:OWN524282 PGJ524278:PGJ524282 PQF524278:PQF524282 QAB524278:QAB524282 QJX524278:QJX524282 QTT524278:QTT524282 RDP524278:RDP524282 RNL524278:RNL524282 RXH524278:RXH524282 SHD524278:SHD524282 SQZ524278:SQZ524282 TAV524278:TAV524282 TKR524278:TKR524282 TUN524278:TUN524282 UEJ524278:UEJ524282 UOF524278:UOF524282 UYB524278:UYB524282 VHX524278:VHX524282 VRT524278:VRT524282 WBP524278:WBP524282 WLL524278:WLL524282 WVH524278:WVH524282 XFD524278:XFD524282 IV589814:IV589818 SR589814:SR589818 ACN589814:ACN589818 AMJ589814:AMJ589818 AWF589814:AWF589818 BGB589814:BGB589818 BPX589814:BPX589818 BZT589814:BZT589818 CJP589814:CJP589818 CTL589814:CTL589818 DDH589814:DDH589818 DND589814:DND589818 DWZ589814:DWZ589818 EGV589814:EGV589818 EQR589814:EQR589818 FAN589814:FAN589818 FKJ589814:FKJ589818 FUF589814:FUF589818 GEB589814:GEB589818 GNX589814:GNX589818 GXT589814:GXT589818 HHP589814:HHP589818 HRL589814:HRL589818 IBH589814:IBH589818 ILD589814:ILD589818 IUZ589814:IUZ589818 JEV589814:JEV589818 JOR589814:JOR589818 JYN589814:JYN589818 KIJ589814:KIJ589818 KSF589814:KSF589818 LCB589814:LCB589818 LLX589814:LLX589818 LVT589814:LVT589818 MFP589814:MFP589818 MPL589814:MPL589818 MZH589814:MZH589818 NJD589814:NJD589818 NSZ589814:NSZ589818 OCV589814:OCV589818 OMR589814:OMR589818 OWN589814:OWN589818 PGJ589814:PGJ589818 PQF589814:PQF589818 QAB589814:QAB589818 QJX589814:QJX589818 QTT589814:QTT589818 RDP589814:RDP589818 RNL589814:RNL589818 RXH589814:RXH589818 SHD589814:SHD589818 SQZ589814:SQZ589818 TAV589814:TAV589818 TKR589814:TKR589818 TUN589814:TUN589818 UEJ589814:UEJ589818 UOF589814:UOF589818 UYB589814:UYB589818 VHX589814:VHX589818 VRT589814:VRT589818 WBP589814:WBP589818 WLL589814:WLL589818 WVH589814:WVH589818 XFD589814:XFD589818 IV655350:IV655354 SR655350:SR655354 ACN655350:ACN655354 AMJ655350:AMJ655354 AWF655350:AWF655354 BGB655350:BGB655354 BPX655350:BPX655354 BZT655350:BZT655354 CJP655350:CJP655354 CTL655350:CTL655354 DDH655350:DDH655354 DND655350:DND655354 DWZ655350:DWZ655354 EGV655350:EGV655354 EQR655350:EQR655354 FAN655350:FAN655354 FKJ655350:FKJ655354 FUF655350:FUF655354 GEB655350:GEB655354 GNX655350:GNX655354 GXT655350:GXT655354 HHP655350:HHP655354 HRL655350:HRL655354 IBH655350:IBH655354 ILD655350:ILD655354 IUZ655350:IUZ655354 JEV655350:JEV655354 JOR655350:JOR655354 JYN655350:JYN655354 KIJ655350:KIJ655354 KSF655350:KSF655354 LCB655350:LCB655354 LLX655350:LLX655354 LVT655350:LVT655354 MFP655350:MFP655354 MPL655350:MPL655354 MZH655350:MZH655354 NJD655350:NJD655354 NSZ655350:NSZ655354 OCV655350:OCV655354 OMR655350:OMR655354 OWN655350:OWN655354 PGJ655350:PGJ655354 PQF655350:PQF655354 QAB655350:QAB655354 QJX655350:QJX655354 QTT655350:QTT655354 RDP655350:RDP655354 RNL655350:RNL655354 RXH655350:RXH655354 SHD655350:SHD655354 SQZ655350:SQZ655354 TAV655350:TAV655354 TKR655350:TKR655354 TUN655350:TUN655354 UEJ655350:UEJ655354 UOF655350:UOF655354 UYB655350:UYB655354 VHX655350:VHX655354 VRT655350:VRT655354 WBP655350:WBP655354 WLL655350:WLL655354 WVH655350:WVH655354 XFD655350:XFD655354 IV720886:IV720890 SR720886:SR720890 ACN720886:ACN720890 AMJ720886:AMJ720890 AWF720886:AWF720890 BGB720886:BGB720890 BPX720886:BPX720890 BZT720886:BZT720890 CJP720886:CJP720890 CTL720886:CTL720890 DDH720886:DDH720890 DND720886:DND720890 DWZ720886:DWZ720890 EGV720886:EGV720890 EQR720886:EQR720890 FAN720886:FAN720890 FKJ720886:FKJ720890 FUF720886:FUF720890 GEB720886:GEB720890 GNX720886:GNX720890 GXT720886:GXT720890 HHP720886:HHP720890 HRL720886:HRL720890 IBH720886:IBH720890 ILD720886:ILD720890 IUZ720886:IUZ720890 JEV720886:JEV720890 JOR720886:JOR720890 JYN720886:JYN720890 KIJ720886:KIJ720890 KSF720886:KSF720890 LCB720886:LCB720890 LLX720886:LLX720890 LVT720886:LVT720890 MFP720886:MFP720890 MPL720886:MPL720890 MZH720886:MZH720890 NJD720886:NJD720890 NSZ720886:NSZ720890 OCV720886:OCV720890 OMR720886:OMR720890 OWN720886:OWN720890 PGJ720886:PGJ720890 PQF720886:PQF720890 QAB720886:QAB720890 QJX720886:QJX720890 QTT720886:QTT720890 RDP720886:RDP720890 RNL720886:RNL720890 RXH720886:RXH720890 SHD720886:SHD720890 SQZ720886:SQZ720890 TAV720886:TAV720890 TKR720886:TKR720890 TUN720886:TUN720890 UEJ720886:UEJ720890 UOF720886:UOF720890 UYB720886:UYB720890 VHX720886:VHX720890 VRT720886:VRT720890 WBP720886:WBP720890 WLL720886:WLL720890 WVH720886:WVH720890 XFD720886:XFD720890 IV786422:IV786426 SR786422:SR786426 ACN786422:ACN786426 AMJ786422:AMJ786426 AWF786422:AWF786426 BGB786422:BGB786426 BPX786422:BPX786426 BZT786422:BZT786426 CJP786422:CJP786426 CTL786422:CTL786426 DDH786422:DDH786426 DND786422:DND786426 DWZ786422:DWZ786426 EGV786422:EGV786426 EQR786422:EQR786426 FAN786422:FAN786426 FKJ786422:FKJ786426 FUF786422:FUF786426 GEB786422:GEB786426 GNX786422:GNX786426 GXT786422:GXT786426 HHP786422:HHP786426 HRL786422:HRL786426 IBH786422:IBH786426 ILD786422:ILD786426 IUZ786422:IUZ786426 JEV786422:JEV786426 JOR786422:JOR786426 JYN786422:JYN786426 KIJ786422:KIJ786426 KSF786422:KSF786426 LCB786422:LCB786426 LLX786422:LLX786426 LVT786422:LVT786426 MFP786422:MFP786426 MPL786422:MPL786426 MZH786422:MZH786426 NJD786422:NJD786426 NSZ786422:NSZ786426 OCV786422:OCV786426 OMR786422:OMR786426 OWN786422:OWN786426 PGJ786422:PGJ786426 PQF786422:PQF786426 QAB786422:QAB786426 QJX786422:QJX786426 QTT786422:QTT786426 RDP786422:RDP786426 RNL786422:RNL786426 RXH786422:RXH786426 SHD786422:SHD786426 SQZ786422:SQZ786426 TAV786422:TAV786426 TKR786422:TKR786426 TUN786422:TUN786426 UEJ786422:UEJ786426 UOF786422:UOF786426 UYB786422:UYB786426 VHX786422:VHX786426 VRT786422:VRT786426 WBP786422:WBP786426 WLL786422:WLL786426 WVH786422:WVH786426 XFD786422:XFD786426 IV851958:IV851962 SR851958:SR851962 ACN851958:ACN851962 AMJ851958:AMJ851962 AWF851958:AWF851962 BGB851958:BGB851962 BPX851958:BPX851962 BZT851958:BZT851962 CJP851958:CJP851962 CTL851958:CTL851962 DDH851958:DDH851962 DND851958:DND851962 DWZ851958:DWZ851962 EGV851958:EGV851962 EQR851958:EQR851962 FAN851958:FAN851962 FKJ851958:FKJ851962 FUF851958:FUF851962 GEB851958:GEB851962 GNX851958:GNX851962 GXT851958:GXT851962 HHP851958:HHP851962 HRL851958:HRL851962 IBH851958:IBH851962 ILD851958:ILD851962 IUZ851958:IUZ851962 JEV851958:JEV851962 JOR851958:JOR851962 JYN851958:JYN851962 KIJ851958:KIJ851962 KSF851958:KSF851962 LCB851958:LCB851962 LLX851958:LLX851962 LVT851958:LVT851962 MFP851958:MFP851962 MPL851958:MPL851962 MZH851958:MZH851962 NJD851958:NJD851962 NSZ851958:NSZ851962 OCV851958:OCV851962 OMR851958:OMR851962 OWN851958:OWN851962 PGJ851958:PGJ851962 PQF851958:PQF851962 QAB851958:QAB851962 QJX851958:QJX851962 QTT851958:QTT851962 RDP851958:RDP851962 RNL851958:RNL851962 RXH851958:RXH851962 SHD851958:SHD851962 SQZ851958:SQZ851962 TAV851958:TAV851962 TKR851958:TKR851962 TUN851958:TUN851962 UEJ851958:UEJ851962 UOF851958:UOF851962 UYB851958:UYB851962 VHX851958:VHX851962 VRT851958:VRT851962 WBP851958:WBP851962 WLL851958:WLL851962 WVH851958:WVH851962 XFD851958:XFD851962 IV917494:IV917498 SR917494:SR917498 ACN917494:ACN917498 AMJ917494:AMJ917498 AWF917494:AWF917498 BGB917494:BGB917498 BPX917494:BPX917498 BZT917494:BZT917498 CJP917494:CJP917498 CTL917494:CTL917498 DDH917494:DDH917498 DND917494:DND917498 DWZ917494:DWZ917498 EGV917494:EGV917498 EQR917494:EQR917498 FAN917494:FAN917498 FKJ917494:FKJ917498 FUF917494:FUF917498 GEB917494:GEB917498 GNX917494:GNX917498 GXT917494:GXT917498 HHP917494:HHP917498 HRL917494:HRL917498 IBH917494:IBH917498 ILD917494:ILD917498 IUZ917494:IUZ917498 JEV917494:JEV917498 JOR917494:JOR917498 JYN917494:JYN917498 KIJ917494:KIJ917498 KSF917494:KSF917498 LCB917494:LCB917498 LLX917494:LLX917498 LVT917494:LVT917498 MFP917494:MFP917498 MPL917494:MPL917498 MZH917494:MZH917498 NJD917494:NJD917498 NSZ917494:NSZ917498 OCV917494:OCV917498 OMR917494:OMR917498 OWN917494:OWN917498 PGJ917494:PGJ917498 PQF917494:PQF917498 QAB917494:QAB917498 QJX917494:QJX917498 QTT917494:QTT917498 RDP917494:RDP917498 RNL917494:RNL917498 RXH917494:RXH917498 SHD917494:SHD917498 SQZ917494:SQZ917498 TAV917494:TAV917498 TKR917494:TKR917498 TUN917494:TUN917498 UEJ917494:UEJ917498 UOF917494:UOF917498 UYB917494:UYB917498 VHX917494:VHX917498 VRT917494:VRT917498 WBP917494:WBP917498 WLL917494:WLL917498 WVH917494:WVH917498 XFD917494:XFD917498 IV983030:IV983034 SR983030:SR983034 ACN983030:ACN983034 AMJ983030:AMJ983034 AWF983030:AWF983034 BGB983030:BGB983034 BPX983030:BPX983034 BZT983030:BZT983034 CJP983030:CJP983034 CTL983030:CTL983034 DDH983030:DDH983034 DND983030:DND983034 DWZ983030:DWZ983034 EGV983030:EGV983034 EQR983030:EQR983034 FAN983030:FAN983034 FKJ983030:FKJ983034 FUF983030:FUF983034 GEB983030:GEB983034 GNX983030:GNX983034 GXT983030:GXT983034 HHP983030:HHP983034 HRL983030:HRL983034 IBH983030:IBH983034 ILD983030:ILD983034 IUZ983030:IUZ983034 JEV983030:JEV983034 JOR983030:JOR983034 JYN983030:JYN983034 KIJ983030:KIJ983034 KSF983030:KSF983034 LCB983030:LCB983034 LLX983030:LLX983034 LVT983030:LVT983034 MFP983030:MFP983034 MPL983030:MPL983034 MZH983030:MZH983034 NJD983030:NJD983034 NSZ983030:NSZ983034 OCV983030:OCV983034 OMR983030:OMR983034 OWN983030:OWN983034 PGJ983030:PGJ983034 PQF983030:PQF983034 QAB983030:QAB983034 QJX983030:QJX983034 QTT983030:QTT983034 RDP983030:RDP983034 RNL983030:RNL983034 RXH983030:RXH983034 SHD983030:SHD983034 SQZ983030:SQZ983034 TAV983030:TAV983034 TKR983030:TKR983034 TUN983030:TUN983034 UEJ983030:UEJ983034 UOF983030:UOF983034 UYB983030:UYB983034 VHX983030:VHX983034 VRT983030:VRT983034 WBP983030:WBP983034 WLL983030:WLL983034 WVH983030:WVH983034 XFD983030:XFD983034 IV1048566:IV1048570 SR1048566:SR1048570 ACN1048566:ACN1048570 AMJ1048566:AMJ1048570 AWF1048566:AWF1048570 BGB1048566:BGB1048570 BPX1048566:BPX1048570 BZT1048566:BZT1048570 CJP1048566:CJP1048570 CTL1048566:CTL1048570 DDH1048566:DDH1048570 DND1048566:DND1048570 DWZ1048566:DWZ1048570 EGV1048566:EGV1048570 EQR1048566:EQR1048570 FAN1048566:FAN1048570 FKJ1048566:FKJ1048570 FUF1048566:FUF1048570 GEB1048566:GEB1048570 GNX1048566:GNX1048570 GXT1048566:GXT1048570 HHP1048566:HHP1048570 HRL1048566:HRL1048570 IBH1048566:IBH1048570 ILD1048566:ILD1048570 IUZ1048566:IUZ1048570 JEV1048566:JEV1048570 JOR1048566:JOR1048570 JYN1048566:JYN1048570 KIJ1048566:KIJ1048570 KSF1048566:KSF1048570 LCB1048566:LCB1048570 LLX1048566:LLX1048570 LVT1048566:LVT1048570 MFP1048566:MFP1048570 MPL1048566:MPL1048570 MZH1048566:MZH1048570 NJD1048566:NJD1048570 NSZ1048566:NSZ1048570 OCV1048566:OCV1048570 OMR1048566:OMR1048570 OWN1048566:OWN1048570 PGJ1048566:PGJ1048570 PQF1048566:PQF1048570 QAB1048566:QAB1048570 QJX1048566:QJX1048570 QTT1048566:QTT1048570 RDP1048566:RDP1048570 RNL1048566:RNL1048570 RXH1048566:RXH1048570 SHD1048566:SHD1048570 SQZ1048566:SQZ1048570 TAV1048566:TAV1048570 TKR1048566:TKR1048570 TUN1048566:TUN1048570 UEJ1048566:UEJ1048570 UOF1048566:UOF1048570 UYB1048566:UYB1048570 VHX1048566:VHX1048570 VRT1048566:VRT1048570 WBP1048566:WBP1048570 WLL1048566:WLL1048570 WVH1048566:WVH1048570 XFD1048566:XFD1048570 D65526:D65530 IZ65526:IZ65530 SV65526:SV65530 ACR65526:ACR65530 AMN65526:AMN65530 AWJ65526:AWJ65530 BGF65526:BGF65530 BQB65526:BQB65530 BZX65526:BZX65530 CJT65526:CJT65530 CTP65526:CTP65530 DDL65526:DDL65530 DNH65526:DNH65530 DXD65526:DXD65530 EGZ65526:EGZ65530 EQV65526:EQV65530 FAR65526:FAR65530 FKN65526:FKN65530 FUJ65526:FUJ65530 GEF65526:GEF65530 GOB65526:GOB65530 GXX65526:GXX65530 HHT65526:HHT65530 HRP65526:HRP65530 IBL65526:IBL65530 ILH65526:ILH65530 IVD65526:IVD65530 JEZ65526:JEZ65530 JOV65526:JOV65530 JYR65526:JYR65530 KIN65526:KIN65530 KSJ65526:KSJ65530 LCF65526:LCF65530 LMB65526:LMB65530 LVX65526:LVX65530 MFT65526:MFT65530 MPP65526:MPP65530 MZL65526:MZL65530 NJH65526:NJH65530 NTD65526:NTD65530 OCZ65526:OCZ65530 OMV65526:OMV65530 OWR65526:OWR65530 PGN65526:PGN65530 PQJ65526:PQJ65530 QAF65526:QAF65530 QKB65526:QKB65530 QTX65526:QTX65530 RDT65526:RDT65530 RNP65526:RNP65530 RXL65526:RXL65530 SHH65526:SHH65530 SRD65526:SRD65530 TAZ65526:TAZ65530 TKV65526:TKV65530 TUR65526:TUR65530 UEN65526:UEN65530 UOJ65526:UOJ65530 UYF65526:UYF65530 VIB65526:VIB65530 VRX65526:VRX65530 WBT65526:WBT65530 WLP65526:WLP65530 WVL65526:WVL65530 D131062:D131066 IZ131062:IZ131066 SV131062:SV131066 ACR131062:ACR131066 AMN131062:AMN131066 AWJ131062:AWJ131066 BGF131062:BGF131066 BQB131062:BQB131066 BZX131062:BZX131066 CJT131062:CJT131066 CTP131062:CTP131066 DDL131062:DDL131066 DNH131062:DNH131066 DXD131062:DXD131066 EGZ131062:EGZ131066 EQV131062:EQV131066 FAR131062:FAR131066 FKN131062:FKN131066 FUJ131062:FUJ131066 GEF131062:GEF131066 GOB131062:GOB131066 GXX131062:GXX131066 HHT131062:HHT131066 HRP131062:HRP131066 IBL131062:IBL131066 ILH131062:ILH131066 IVD131062:IVD131066 JEZ131062:JEZ131066 JOV131062:JOV131066 JYR131062:JYR131066 KIN131062:KIN131066 KSJ131062:KSJ131066 LCF131062:LCF131066 LMB131062:LMB131066 LVX131062:LVX131066 MFT131062:MFT131066 MPP131062:MPP131066 MZL131062:MZL131066 NJH131062:NJH131066 NTD131062:NTD131066 OCZ131062:OCZ131066 OMV131062:OMV131066 OWR131062:OWR131066 PGN131062:PGN131066 PQJ131062:PQJ131066 QAF131062:QAF131066 QKB131062:QKB131066 QTX131062:QTX131066 RDT131062:RDT131066 RNP131062:RNP131066 RXL131062:RXL131066 SHH131062:SHH131066 SRD131062:SRD131066 TAZ131062:TAZ131066 TKV131062:TKV131066 TUR131062:TUR131066 UEN131062:UEN131066 UOJ131062:UOJ131066 UYF131062:UYF131066 VIB131062:VIB131066 VRX131062:VRX131066 WBT131062:WBT131066 WLP131062:WLP131066 WVL131062:WVL131066 D196598:D196602 IZ196598:IZ196602 SV196598:SV196602 ACR196598:ACR196602 AMN196598:AMN196602 AWJ196598:AWJ196602 BGF196598:BGF196602 BQB196598:BQB196602 BZX196598:BZX196602 CJT196598:CJT196602 CTP196598:CTP196602 DDL196598:DDL196602 DNH196598:DNH196602 DXD196598:DXD196602 EGZ196598:EGZ196602 EQV196598:EQV196602 FAR196598:FAR196602 FKN196598:FKN196602 FUJ196598:FUJ196602 GEF196598:GEF196602 GOB196598:GOB196602 GXX196598:GXX196602 HHT196598:HHT196602 HRP196598:HRP196602 IBL196598:IBL196602 ILH196598:ILH196602 IVD196598:IVD196602 JEZ196598:JEZ196602 JOV196598:JOV196602 JYR196598:JYR196602 KIN196598:KIN196602 KSJ196598:KSJ196602 LCF196598:LCF196602 LMB196598:LMB196602 LVX196598:LVX196602 MFT196598:MFT196602 MPP196598:MPP196602 MZL196598:MZL196602 NJH196598:NJH196602 NTD196598:NTD196602 OCZ196598:OCZ196602 OMV196598:OMV196602 OWR196598:OWR196602 PGN196598:PGN196602 PQJ196598:PQJ196602 QAF196598:QAF196602 QKB196598:QKB196602 QTX196598:QTX196602 RDT196598:RDT196602 RNP196598:RNP196602 RXL196598:RXL196602 SHH196598:SHH196602 SRD196598:SRD196602 TAZ196598:TAZ196602 TKV196598:TKV196602 TUR196598:TUR196602 UEN196598:UEN196602 UOJ196598:UOJ196602 UYF196598:UYF196602 VIB196598:VIB196602 VRX196598:VRX196602 WBT196598:WBT196602 WLP196598:WLP196602 WVL196598:WVL196602 D262134:D262138 IZ262134:IZ262138 SV262134:SV262138 ACR262134:ACR262138 AMN262134:AMN262138 AWJ262134:AWJ262138 BGF262134:BGF262138 BQB262134:BQB262138 BZX262134:BZX262138 CJT262134:CJT262138 CTP262134:CTP262138 DDL262134:DDL262138 DNH262134:DNH262138 DXD262134:DXD262138 EGZ262134:EGZ262138 EQV262134:EQV262138 FAR262134:FAR262138 FKN262134:FKN262138 FUJ262134:FUJ262138 GEF262134:GEF262138 GOB262134:GOB262138 GXX262134:GXX262138 HHT262134:HHT262138 HRP262134:HRP262138 IBL262134:IBL262138 ILH262134:ILH262138 IVD262134:IVD262138 JEZ262134:JEZ262138 JOV262134:JOV262138 JYR262134:JYR262138 KIN262134:KIN262138 KSJ262134:KSJ262138 LCF262134:LCF262138 LMB262134:LMB262138 LVX262134:LVX262138 MFT262134:MFT262138 MPP262134:MPP262138 MZL262134:MZL262138 NJH262134:NJH262138 NTD262134:NTD262138 OCZ262134:OCZ262138 OMV262134:OMV262138 OWR262134:OWR262138 PGN262134:PGN262138 PQJ262134:PQJ262138 QAF262134:QAF262138 QKB262134:QKB262138 QTX262134:QTX262138 RDT262134:RDT262138 RNP262134:RNP262138 RXL262134:RXL262138 SHH262134:SHH262138 SRD262134:SRD262138 TAZ262134:TAZ262138 TKV262134:TKV262138 TUR262134:TUR262138 UEN262134:UEN262138 UOJ262134:UOJ262138 UYF262134:UYF262138 VIB262134:VIB262138 VRX262134:VRX262138 WBT262134:WBT262138 WLP262134:WLP262138 WVL262134:WVL262138 D327670:D327674 IZ327670:IZ327674 SV327670:SV327674 ACR327670:ACR327674 AMN327670:AMN327674 AWJ327670:AWJ327674 BGF327670:BGF327674 BQB327670:BQB327674 BZX327670:BZX327674 CJT327670:CJT327674 CTP327670:CTP327674 DDL327670:DDL327674 DNH327670:DNH327674 DXD327670:DXD327674 EGZ327670:EGZ327674 EQV327670:EQV327674 FAR327670:FAR327674 FKN327670:FKN327674 FUJ327670:FUJ327674 GEF327670:GEF327674 GOB327670:GOB327674 GXX327670:GXX327674 HHT327670:HHT327674 HRP327670:HRP327674 IBL327670:IBL327674 ILH327670:ILH327674 IVD327670:IVD327674 JEZ327670:JEZ327674 JOV327670:JOV327674 JYR327670:JYR327674 KIN327670:KIN327674 KSJ327670:KSJ327674 LCF327670:LCF327674 LMB327670:LMB327674 LVX327670:LVX327674 MFT327670:MFT327674 MPP327670:MPP327674 MZL327670:MZL327674 NJH327670:NJH327674 NTD327670:NTD327674 OCZ327670:OCZ327674 OMV327670:OMV327674 OWR327670:OWR327674 PGN327670:PGN327674 PQJ327670:PQJ327674 QAF327670:QAF327674 QKB327670:QKB327674 QTX327670:QTX327674 RDT327670:RDT327674 RNP327670:RNP327674 RXL327670:RXL327674 SHH327670:SHH327674 SRD327670:SRD327674 TAZ327670:TAZ327674 TKV327670:TKV327674 TUR327670:TUR327674 UEN327670:UEN327674 UOJ327670:UOJ327674 UYF327670:UYF327674 VIB327670:VIB327674 VRX327670:VRX327674 WBT327670:WBT327674 WLP327670:WLP327674 WVL327670:WVL327674 D393206:D393210 IZ393206:IZ393210 SV393206:SV393210 ACR393206:ACR393210 AMN393206:AMN393210 AWJ393206:AWJ393210 BGF393206:BGF393210 BQB393206:BQB393210 BZX393206:BZX393210 CJT393206:CJT393210 CTP393206:CTP393210 DDL393206:DDL393210 DNH393206:DNH393210 DXD393206:DXD393210 EGZ393206:EGZ393210 EQV393206:EQV393210 FAR393206:FAR393210 FKN393206:FKN393210 FUJ393206:FUJ393210 GEF393206:GEF393210 GOB393206:GOB393210 GXX393206:GXX393210 HHT393206:HHT393210 HRP393206:HRP393210 IBL393206:IBL393210 ILH393206:ILH393210 IVD393206:IVD393210 JEZ393206:JEZ393210 JOV393206:JOV393210 JYR393206:JYR393210 KIN393206:KIN393210 KSJ393206:KSJ393210 LCF393206:LCF393210 LMB393206:LMB393210 LVX393206:LVX393210 MFT393206:MFT393210 MPP393206:MPP393210 MZL393206:MZL393210 NJH393206:NJH393210 NTD393206:NTD393210 OCZ393206:OCZ393210 OMV393206:OMV393210 OWR393206:OWR393210 PGN393206:PGN393210 PQJ393206:PQJ393210 QAF393206:QAF393210 QKB393206:QKB393210 QTX393206:QTX393210 RDT393206:RDT393210 RNP393206:RNP393210 RXL393206:RXL393210 SHH393206:SHH393210 SRD393206:SRD393210 TAZ393206:TAZ393210 TKV393206:TKV393210 TUR393206:TUR393210 UEN393206:UEN393210 UOJ393206:UOJ393210 UYF393206:UYF393210 VIB393206:VIB393210 VRX393206:VRX393210 WBT393206:WBT393210 WLP393206:WLP393210 WVL393206:WVL393210 D458742:D458746 IZ458742:IZ458746 SV458742:SV458746 ACR458742:ACR458746 AMN458742:AMN458746 AWJ458742:AWJ458746 BGF458742:BGF458746 BQB458742:BQB458746 BZX458742:BZX458746 CJT458742:CJT458746 CTP458742:CTP458746 DDL458742:DDL458746 DNH458742:DNH458746 DXD458742:DXD458746 EGZ458742:EGZ458746 EQV458742:EQV458746 FAR458742:FAR458746 FKN458742:FKN458746 FUJ458742:FUJ458746 GEF458742:GEF458746 GOB458742:GOB458746 GXX458742:GXX458746 HHT458742:HHT458746 HRP458742:HRP458746 IBL458742:IBL458746 ILH458742:ILH458746 IVD458742:IVD458746 JEZ458742:JEZ458746 JOV458742:JOV458746 JYR458742:JYR458746 KIN458742:KIN458746 KSJ458742:KSJ458746 LCF458742:LCF458746 LMB458742:LMB458746 LVX458742:LVX458746 MFT458742:MFT458746 MPP458742:MPP458746 MZL458742:MZL458746 NJH458742:NJH458746 NTD458742:NTD458746 OCZ458742:OCZ458746 OMV458742:OMV458746 OWR458742:OWR458746 PGN458742:PGN458746 PQJ458742:PQJ458746 QAF458742:QAF458746 QKB458742:QKB458746 QTX458742:QTX458746 RDT458742:RDT458746 RNP458742:RNP458746 RXL458742:RXL458746 SHH458742:SHH458746 SRD458742:SRD458746 TAZ458742:TAZ458746 TKV458742:TKV458746 TUR458742:TUR458746 UEN458742:UEN458746 UOJ458742:UOJ458746 UYF458742:UYF458746 VIB458742:VIB458746 VRX458742:VRX458746 WBT458742:WBT458746 WLP458742:WLP458746 WVL458742:WVL458746 D524278:D524282 IZ524278:IZ524282 SV524278:SV524282 ACR524278:ACR524282 AMN524278:AMN524282 AWJ524278:AWJ524282 BGF524278:BGF524282 BQB524278:BQB524282 BZX524278:BZX524282 CJT524278:CJT524282 CTP524278:CTP524282 DDL524278:DDL524282 DNH524278:DNH524282 DXD524278:DXD524282 EGZ524278:EGZ524282 EQV524278:EQV524282 FAR524278:FAR524282 FKN524278:FKN524282 FUJ524278:FUJ524282 GEF524278:GEF524282 GOB524278:GOB524282 GXX524278:GXX524282 HHT524278:HHT524282 HRP524278:HRP524282 IBL524278:IBL524282 ILH524278:ILH524282 IVD524278:IVD524282 JEZ524278:JEZ524282 JOV524278:JOV524282 JYR524278:JYR524282 KIN524278:KIN524282 KSJ524278:KSJ524282 LCF524278:LCF524282 LMB524278:LMB524282 LVX524278:LVX524282 MFT524278:MFT524282 MPP524278:MPP524282 MZL524278:MZL524282 NJH524278:NJH524282 NTD524278:NTD524282 OCZ524278:OCZ524282 OMV524278:OMV524282 OWR524278:OWR524282 PGN524278:PGN524282 PQJ524278:PQJ524282 QAF524278:QAF524282 QKB524278:QKB524282 QTX524278:QTX524282 RDT524278:RDT524282 RNP524278:RNP524282 RXL524278:RXL524282 SHH524278:SHH524282 SRD524278:SRD524282 TAZ524278:TAZ524282 TKV524278:TKV524282 TUR524278:TUR524282 UEN524278:UEN524282 UOJ524278:UOJ524282 UYF524278:UYF524282 VIB524278:VIB524282 VRX524278:VRX524282 WBT524278:WBT524282 WLP524278:WLP524282 WVL524278:WVL524282 D589814:D589818 IZ589814:IZ589818 SV589814:SV589818 ACR589814:ACR589818 AMN589814:AMN589818 AWJ589814:AWJ589818 BGF589814:BGF589818 BQB589814:BQB589818 BZX589814:BZX589818 CJT589814:CJT589818 CTP589814:CTP589818 DDL589814:DDL589818 DNH589814:DNH589818 DXD589814:DXD589818 EGZ589814:EGZ589818 EQV589814:EQV589818 FAR589814:FAR589818 FKN589814:FKN589818 FUJ589814:FUJ589818 GEF589814:GEF589818 GOB589814:GOB589818 GXX589814:GXX589818 HHT589814:HHT589818 HRP589814:HRP589818 IBL589814:IBL589818 ILH589814:ILH589818 IVD589814:IVD589818 JEZ589814:JEZ589818 JOV589814:JOV589818 JYR589814:JYR589818 KIN589814:KIN589818 KSJ589814:KSJ589818 LCF589814:LCF589818 LMB589814:LMB589818 LVX589814:LVX589818 MFT589814:MFT589818 MPP589814:MPP589818 MZL589814:MZL589818 NJH589814:NJH589818 NTD589814:NTD589818 OCZ589814:OCZ589818 OMV589814:OMV589818 OWR589814:OWR589818 PGN589814:PGN589818 PQJ589814:PQJ589818 QAF589814:QAF589818 QKB589814:QKB589818 QTX589814:QTX589818 RDT589814:RDT589818 RNP589814:RNP589818 RXL589814:RXL589818 SHH589814:SHH589818 SRD589814:SRD589818 TAZ589814:TAZ589818 TKV589814:TKV589818 TUR589814:TUR589818 UEN589814:UEN589818 UOJ589814:UOJ589818 UYF589814:UYF589818 VIB589814:VIB589818 VRX589814:VRX589818 WBT589814:WBT589818 WLP589814:WLP589818 WVL589814:WVL589818 D655350:D655354 IZ655350:IZ655354 SV655350:SV655354 ACR655350:ACR655354 AMN655350:AMN655354 AWJ655350:AWJ655354 BGF655350:BGF655354 BQB655350:BQB655354 BZX655350:BZX655354 CJT655350:CJT655354 CTP655350:CTP655354 DDL655350:DDL655354 DNH655350:DNH655354 DXD655350:DXD655354 EGZ655350:EGZ655354 EQV655350:EQV655354 FAR655350:FAR655354 FKN655350:FKN655354 FUJ655350:FUJ655354 GEF655350:GEF655354 GOB655350:GOB655354 GXX655350:GXX655354 HHT655350:HHT655354 HRP655350:HRP655354 IBL655350:IBL655354 ILH655350:ILH655354 IVD655350:IVD655354 JEZ655350:JEZ655354 JOV655350:JOV655354 JYR655350:JYR655354 KIN655350:KIN655354 KSJ655350:KSJ655354 LCF655350:LCF655354 LMB655350:LMB655354 LVX655350:LVX655354 MFT655350:MFT655354 MPP655350:MPP655354 MZL655350:MZL655354 NJH655350:NJH655354 NTD655350:NTD655354 OCZ655350:OCZ655354 OMV655350:OMV655354 OWR655350:OWR655354 PGN655350:PGN655354 PQJ655350:PQJ655354 QAF655350:QAF655354 QKB655350:QKB655354 QTX655350:QTX655354 RDT655350:RDT655354 RNP655350:RNP655354 RXL655350:RXL655354 SHH655350:SHH655354 SRD655350:SRD655354 TAZ655350:TAZ655354 TKV655350:TKV655354 TUR655350:TUR655354 UEN655350:UEN655354 UOJ655350:UOJ655354 UYF655350:UYF655354 VIB655350:VIB655354 VRX655350:VRX655354 WBT655350:WBT655354 WLP655350:WLP655354 WVL655350:WVL655354 D720886:D720890 IZ720886:IZ720890 SV720886:SV720890 ACR720886:ACR720890 AMN720886:AMN720890 AWJ720886:AWJ720890 BGF720886:BGF720890 BQB720886:BQB720890 BZX720886:BZX720890 CJT720886:CJT720890 CTP720886:CTP720890 DDL720886:DDL720890 DNH720886:DNH720890 DXD720886:DXD720890 EGZ720886:EGZ720890 EQV720886:EQV720890 FAR720886:FAR720890 FKN720886:FKN720890 FUJ720886:FUJ720890 GEF720886:GEF720890 GOB720886:GOB720890 GXX720886:GXX720890 HHT720886:HHT720890 HRP720886:HRP720890 IBL720886:IBL720890 ILH720886:ILH720890 IVD720886:IVD720890 JEZ720886:JEZ720890 JOV720886:JOV720890 JYR720886:JYR720890 KIN720886:KIN720890 KSJ720886:KSJ720890 LCF720886:LCF720890 LMB720886:LMB720890 LVX720886:LVX720890 MFT720886:MFT720890 MPP720886:MPP720890 MZL720886:MZL720890 NJH720886:NJH720890 NTD720886:NTD720890 OCZ720886:OCZ720890 OMV720886:OMV720890 OWR720886:OWR720890 PGN720886:PGN720890 PQJ720886:PQJ720890 QAF720886:QAF720890 QKB720886:QKB720890 QTX720886:QTX720890 RDT720886:RDT720890 RNP720886:RNP720890 RXL720886:RXL720890 SHH720886:SHH720890 SRD720886:SRD720890 TAZ720886:TAZ720890 TKV720886:TKV720890 TUR720886:TUR720890 UEN720886:UEN720890 UOJ720886:UOJ720890 UYF720886:UYF720890 VIB720886:VIB720890 VRX720886:VRX720890 WBT720886:WBT720890 WLP720886:WLP720890 WVL720886:WVL720890 D786422:D786426 IZ786422:IZ786426 SV786422:SV786426 ACR786422:ACR786426 AMN786422:AMN786426 AWJ786422:AWJ786426 BGF786422:BGF786426 BQB786422:BQB786426 BZX786422:BZX786426 CJT786422:CJT786426 CTP786422:CTP786426 DDL786422:DDL786426 DNH786422:DNH786426 DXD786422:DXD786426 EGZ786422:EGZ786426 EQV786422:EQV786426 FAR786422:FAR786426 FKN786422:FKN786426 FUJ786422:FUJ786426 GEF786422:GEF786426 GOB786422:GOB786426 GXX786422:GXX786426 HHT786422:HHT786426 HRP786422:HRP786426 IBL786422:IBL786426 ILH786422:ILH786426 IVD786422:IVD786426 JEZ786422:JEZ786426 JOV786422:JOV786426 JYR786422:JYR786426 KIN786422:KIN786426 KSJ786422:KSJ786426 LCF786422:LCF786426 LMB786422:LMB786426 LVX786422:LVX786426 MFT786422:MFT786426 MPP786422:MPP786426 MZL786422:MZL786426 NJH786422:NJH786426 NTD786422:NTD786426 OCZ786422:OCZ786426 OMV786422:OMV786426 OWR786422:OWR786426 PGN786422:PGN786426 PQJ786422:PQJ786426 QAF786422:QAF786426 QKB786422:QKB786426 QTX786422:QTX786426 RDT786422:RDT786426 RNP786422:RNP786426 RXL786422:RXL786426 SHH786422:SHH786426 SRD786422:SRD786426 TAZ786422:TAZ786426 TKV786422:TKV786426 TUR786422:TUR786426 UEN786422:UEN786426 UOJ786422:UOJ786426 UYF786422:UYF786426 VIB786422:VIB786426 VRX786422:VRX786426 WBT786422:WBT786426 WLP786422:WLP786426 WVL786422:WVL786426 D851958:D851962 IZ851958:IZ851962 SV851958:SV851962 ACR851958:ACR851962 AMN851958:AMN851962 AWJ851958:AWJ851962 BGF851958:BGF851962 BQB851958:BQB851962 BZX851958:BZX851962 CJT851958:CJT851962 CTP851958:CTP851962 DDL851958:DDL851962 DNH851958:DNH851962 DXD851958:DXD851962 EGZ851958:EGZ851962 EQV851958:EQV851962 FAR851958:FAR851962 FKN851958:FKN851962 FUJ851958:FUJ851962 GEF851958:GEF851962 GOB851958:GOB851962 GXX851958:GXX851962 HHT851958:HHT851962 HRP851958:HRP851962 IBL851958:IBL851962 ILH851958:ILH851962 IVD851958:IVD851962 JEZ851958:JEZ851962 JOV851958:JOV851962 JYR851958:JYR851962 KIN851958:KIN851962 KSJ851958:KSJ851962 LCF851958:LCF851962 LMB851958:LMB851962 LVX851958:LVX851962 MFT851958:MFT851962 MPP851958:MPP851962 MZL851958:MZL851962 NJH851958:NJH851962 NTD851958:NTD851962 OCZ851958:OCZ851962 OMV851958:OMV851962 OWR851958:OWR851962 PGN851958:PGN851962 PQJ851958:PQJ851962 QAF851958:QAF851962 QKB851958:QKB851962 QTX851958:QTX851962 RDT851958:RDT851962 RNP851958:RNP851962 RXL851958:RXL851962 SHH851958:SHH851962 SRD851958:SRD851962 TAZ851958:TAZ851962 TKV851958:TKV851962 TUR851958:TUR851962 UEN851958:UEN851962 UOJ851958:UOJ851962 UYF851958:UYF851962 VIB851958:VIB851962 VRX851958:VRX851962 WBT851958:WBT851962 WLP851958:WLP851962 WVL851958:WVL851962 D917494:D917498 IZ917494:IZ917498 SV917494:SV917498 ACR917494:ACR917498 AMN917494:AMN917498 AWJ917494:AWJ917498 BGF917494:BGF917498 BQB917494:BQB917498 BZX917494:BZX917498 CJT917494:CJT917498 CTP917494:CTP917498 DDL917494:DDL917498 DNH917494:DNH917498 DXD917494:DXD917498 EGZ917494:EGZ917498 EQV917494:EQV917498 FAR917494:FAR917498 FKN917494:FKN917498 FUJ917494:FUJ917498 GEF917494:GEF917498 GOB917494:GOB917498 GXX917494:GXX917498 HHT917494:HHT917498 HRP917494:HRP917498 IBL917494:IBL917498 ILH917494:ILH917498 IVD917494:IVD917498 JEZ917494:JEZ917498 JOV917494:JOV917498 JYR917494:JYR917498 KIN917494:KIN917498 KSJ917494:KSJ917498 LCF917494:LCF917498 LMB917494:LMB917498 LVX917494:LVX917498 MFT917494:MFT917498 MPP917494:MPP917498 MZL917494:MZL917498 NJH917494:NJH917498 NTD917494:NTD917498 OCZ917494:OCZ917498 OMV917494:OMV917498 OWR917494:OWR917498 PGN917494:PGN917498 PQJ917494:PQJ917498 QAF917494:QAF917498 QKB917494:QKB917498 QTX917494:QTX917498 RDT917494:RDT917498 RNP917494:RNP917498 RXL917494:RXL917498 SHH917494:SHH917498 SRD917494:SRD917498 TAZ917494:TAZ917498 TKV917494:TKV917498 TUR917494:TUR917498 UEN917494:UEN917498 UOJ917494:UOJ917498 UYF917494:UYF917498 VIB917494:VIB917498 VRX917494:VRX917498 WBT917494:WBT917498 WLP917494:WLP917498 WVL917494:WVL917498 D983030:D983034 IZ983030:IZ983034 SV983030:SV983034 ACR983030:ACR983034 AMN983030:AMN983034 AWJ983030:AWJ983034 BGF983030:BGF983034 BQB983030:BQB983034 BZX983030:BZX983034 CJT983030:CJT983034 CTP983030:CTP983034 DDL983030:DDL983034 DNH983030:DNH983034 DXD983030:DXD983034 EGZ983030:EGZ983034 EQV983030:EQV983034 FAR983030:FAR983034 FKN983030:FKN983034 FUJ983030:FUJ983034 GEF983030:GEF983034 GOB983030:GOB983034 GXX983030:GXX983034 HHT983030:HHT983034 HRP983030:HRP983034 IBL983030:IBL983034 ILH983030:ILH983034 IVD983030:IVD983034 JEZ983030:JEZ983034 JOV983030:JOV983034 JYR983030:JYR983034 KIN983030:KIN983034 KSJ983030:KSJ983034 LCF983030:LCF983034 LMB983030:LMB983034 LVX983030:LVX983034 MFT983030:MFT983034 MPP983030:MPP983034 MZL983030:MZL983034 NJH983030:NJH983034 NTD983030:NTD983034 OCZ983030:OCZ983034 OMV983030:OMV983034 OWR983030:OWR983034 PGN983030:PGN983034 PQJ983030:PQJ983034 QAF983030:QAF983034 QKB983030:QKB983034 QTX983030:QTX983034 RDT983030:RDT983034 RNP983030:RNP983034 RXL983030:RXL983034 SHH983030:SHH983034 SRD983030:SRD983034 TAZ983030:TAZ983034 TKV983030:TKV983034 TUR983030:TUR983034 UEN983030:UEN983034 UOJ983030:UOJ983034 UYF983030:UYF983034 VIB983030:VIB983034 VRX983030:VRX983034 WBT983030:WBT983034 WLP983030:WLP983034 WVL983030:WVL983034 D1048566:D1048570 IZ1048566:IZ1048570 SV1048566:SV1048570 ACR1048566:ACR1048570 AMN1048566:AMN1048570 AWJ1048566:AWJ1048570 BGF1048566:BGF1048570 BQB1048566:BQB1048570 BZX1048566:BZX1048570 CJT1048566:CJT1048570 CTP1048566:CTP1048570 DDL1048566:DDL1048570 DNH1048566:DNH1048570 DXD1048566:DXD1048570 EGZ1048566:EGZ1048570 EQV1048566:EQV1048570 FAR1048566:FAR1048570 FKN1048566:FKN1048570 FUJ1048566:FUJ1048570 GEF1048566:GEF1048570 GOB1048566:GOB1048570 GXX1048566:GXX1048570 HHT1048566:HHT1048570 HRP1048566:HRP1048570 IBL1048566:IBL1048570 ILH1048566:ILH1048570 IVD1048566:IVD1048570 JEZ1048566:JEZ1048570 JOV1048566:JOV1048570 JYR1048566:JYR1048570 KIN1048566:KIN1048570 KSJ1048566:KSJ1048570 LCF1048566:LCF1048570 LMB1048566:LMB1048570 LVX1048566:LVX1048570 MFT1048566:MFT1048570 MPP1048566:MPP1048570 MZL1048566:MZL1048570 NJH1048566:NJH1048570 NTD1048566:NTD1048570 OCZ1048566:OCZ1048570 OMV1048566:OMV1048570 OWR1048566:OWR1048570 PGN1048566:PGN1048570 PQJ1048566:PQJ1048570 QAF1048566:QAF1048570 QKB1048566:QKB1048570 QTX1048566:QTX1048570 RDT1048566:RDT1048570 RNP1048566:RNP1048570 RXL1048566:RXL1048570 SHH1048566:SHH1048570 SRD1048566:SRD1048570 TAZ1048566:TAZ1048570 TKV1048566:TKV1048570 TUR1048566:TUR1048570 UEN1048566:UEN1048570 UOJ1048566:UOJ1048570 UYF1048566:UYF1048570 VIB1048566:VIB1048570 VRX1048566:VRX1048570 WBT1048566:WBT1048570 WLP1048566:WLP1048570 WVL1048566:WVL1048570" xr:uid="{00000000-0002-0000-0000-000004000000}">
      <formula1>$H$15:$H$177</formula1>
    </dataValidation>
  </dataValidations>
  <hyperlinks>
    <hyperlink ref="D50" r:id="rId1" display="baif@baif.org.in " xr:uid="{00000000-0004-0000-0000-000000000000}"/>
    <hyperlink ref="D54" r:id="rId2" xr:uid="{00000000-0004-0000-0000-000001000000}"/>
    <hyperlink ref="D58" r:id="rId3" xr:uid="{00000000-0004-0000-0000-000002000000}"/>
    <hyperlink ref="D33" r:id="rId4" xr:uid="{00000000-0004-0000-0000-000003000000}"/>
    <hyperlink ref="D42" r:id="rId5" xr:uid="{00000000-0004-0000-0000-000004000000}"/>
    <hyperlink ref="D38" r:id="rId6" display="baif@baif.org.in " xr:uid="{00000000-0004-0000-0000-000005000000}"/>
    <hyperlink ref="D46" r:id="rId7" xr:uid="{00000000-0004-0000-0000-000006000000}"/>
  </hyperlinks>
  <pageMargins left="0.25" right="0.25" top="0.75" bottom="0.75" header="0.3" footer="0.3"/>
  <pageSetup paperSize="9" scale="58" fitToHeight="0"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topLeftCell="J86" zoomScale="66" zoomScaleNormal="66" workbookViewId="0">
      <selection activeCell="A326" sqref="A326"/>
    </sheetView>
  </sheetViews>
  <sheetFormatPr defaultColWidth="9.1796875" defaultRowHeight="14" outlineLevelRow="1" x14ac:dyDescent="0.35"/>
  <cols>
    <col min="1" max="1" width="3" style="261" customWidth="1"/>
    <col min="2" max="2" width="28.54296875" style="261" customWidth="1"/>
    <col min="3" max="3" width="50.54296875" style="261" customWidth="1"/>
    <col min="4" max="4" width="34.26953125" style="261" customWidth="1"/>
    <col min="5" max="5" width="32" style="261" customWidth="1"/>
    <col min="6" max="6" width="26.7265625" style="261" customWidth="1"/>
    <col min="7" max="7" width="32.453125" style="261" customWidth="1"/>
    <col min="8" max="8" width="30" style="261" customWidth="1"/>
    <col min="9" max="9" width="26.1796875" style="261" customWidth="1"/>
    <col min="10" max="10" width="25.81640625" style="261" customWidth="1"/>
    <col min="11" max="11" width="31.1796875" style="261" customWidth="1"/>
    <col min="12" max="12" width="30.26953125" style="332" customWidth="1"/>
    <col min="13" max="13" width="27.1796875" style="332" bestFit="1" customWidth="1"/>
    <col min="14" max="14" width="25" style="332" customWidth="1"/>
    <col min="15" max="15" width="25.81640625" style="332" bestFit="1" customWidth="1"/>
    <col min="16" max="16" width="30.26953125" style="261" customWidth="1"/>
    <col min="17" max="17" width="27.1796875" style="261" bestFit="1" customWidth="1"/>
    <col min="18" max="18" width="24.26953125" style="261" customWidth="1"/>
    <col min="19" max="19" width="23.1796875" style="261" bestFit="1" customWidth="1"/>
    <col min="20" max="20" width="27.7265625" style="261" customWidth="1"/>
    <col min="21" max="16384" width="9.1796875" style="261"/>
  </cols>
  <sheetData>
    <row r="1" spans="2:19" ht="14.5" thickBot="1" x14ac:dyDescent="0.4"/>
    <row r="2" spans="2:19" x14ac:dyDescent="0.35">
      <c r="B2" s="262"/>
      <c r="C2" s="1113"/>
      <c r="D2" s="1113"/>
      <c r="E2" s="1113"/>
      <c r="F2" s="1113"/>
      <c r="G2" s="1113"/>
      <c r="H2" s="263"/>
      <c r="I2" s="263"/>
      <c r="J2" s="263"/>
      <c r="K2" s="263"/>
      <c r="L2" s="428"/>
      <c r="M2" s="428"/>
      <c r="N2" s="428"/>
      <c r="O2" s="428"/>
      <c r="P2" s="263"/>
      <c r="Q2" s="263"/>
      <c r="R2" s="263"/>
      <c r="S2" s="264"/>
    </row>
    <row r="3" spans="2:19" x14ac:dyDescent="0.35">
      <c r="B3" s="265"/>
      <c r="C3" s="1119" t="s">
        <v>280</v>
      </c>
      <c r="D3" s="1120"/>
      <c r="E3" s="1120"/>
      <c r="F3" s="1120"/>
      <c r="G3" s="1121"/>
      <c r="H3" s="266"/>
      <c r="I3" s="266"/>
      <c r="J3" s="266"/>
      <c r="K3" s="266"/>
      <c r="L3" s="429"/>
      <c r="M3" s="429"/>
      <c r="N3" s="429"/>
      <c r="O3" s="429"/>
      <c r="P3" s="266"/>
      <c r="Q3" s="266"/>
      <c r="R3" s="266"/>
      <c r="S3" s="267"/>
    </row>
    <row r="4" spans="2:19" x14ac:dyDescent="0.35">
      <c r="B4" s="265"/>
      <c r="C4" s="266"/>
      <c r="D4" s="266"/>
      <c r="E4" s="266"/>
      <c r="F4" s="266"/>
      <c r="G4" s="266"/>
      <c r="H4" s="266"/>
      <c r="I4" s="266"/>
      <c r="J4" s="266"/>
      <c r="K4" s="266"/>
      <c r="L4" s="429"/>
      <c r="M4" s="429"/>
      <c r="N4" s="429"/>
      <c r="O4" s="429"/>
      <c r="P4" s="266"/>
      <c r="Q4" s="266"/>
      <c r="R4" s="266"/>
      <c r="S4" s="267"/>
    </row>
    <row r="5" spans="2:19" ht="14.5" thickBot="1" x14ac:dyDescent="0.4">
      <c r="B5" s="265"/>
      <c r="C5" s="266"/>
      <c r="D5" s="266"/>
      <c r="E5" s="266"/>
      <c r="F5" s="266"/>
      <c r="G5" s="266"/>
      <c r="H5" s="266"/>
      <c r="I5" s="266"/>
      <c r="J5" s="266"/>
      <c r="K5" s="266"/>
      <c r="L5" s="429"/>
      <c r="M5" s="429"/>
      <c r="N5" s="429"/>
      <c r="O5" s="429"/>
      <c r="P5" s="266"/>
      <c r="Q5" s="266"/>
      <c r="R5" s="266"/>
      <c r="S5" s="267"/>
    </row>
    <row r="6" spans="2:19" ht="34.5" customHeight="1" thickBot="1" x14ac:dyDescent="0.4">
      <c r="B6" s="1114" t="s">
        <v>843</v>
      </c>
      <c r="C6" s="1115"/>
      <c r="D6" s="1115"/>
      <c r="E6" s="1115"/>
      <c r="F6" s="1115"/>
      <c r="G6" s="1115"/>
      <c r="H6" s="257"/>
      <c r="I6" s="257"/>
      <c r="J6" s="257"/>
      <c r="K6" s="257"/>
      <c r="L6" s="430"/>
      <c r="M6" s="430"/>
      <c r="N6" s="430"/>
      <c r="O6" s="430"/>
      <c r="P6" s="257"/>
      <c r="Q6" s="257"/>
      <c r="R6" s="257"/>
      <c r="S6" s="258"/>
    </row>
    <row r="7" spans="2:19" ht="15.75" customHeight="1" x14ac:dyDescent="0.35">
      <c r="B7" s="1114" t="s">
        <v>844</v>
      </c>
      <c r="C7" s="1116"/>
      <c r="D7" s="1116"/>
      <c r="E7" s="1116"/>
      <c r="F7" s="1116"/>
      <c r="G7" s="1116"/>
      <c r="H7" s="257"/>
      <c r="I7" s="257"/>
      <c r="J7" s="257"/>
      <c r="K7" s="257"/>
      <c r="L7" s="430"/>
      <c r="M7" s="430"/>
      <c r="N7" s="430"/>
      <c r="O7" s="430"/>
      <c r="P7" s="257"/>
      <c r="Q7" s="257"/>
      <c r="R7" s="257"/>
      <c r="S7" s="258"/>
    </row>
    <row r="8" spans="2:19" ht="15.75" customHeight="1" thickBot="1" x14ac:dyDescent="0.4">
      <c r="B8" s="1117" t="s">
        <v>237</v>
      </c>
      <c r="C8" s="1118"/>
      <c r="D8" s="1118"/>
      <c r="E8" s="1118"/>
      <c r="F8" s="1118"/>
      <c r="G8" s="1118"/>
      <c r="H8" s="259"/>
      <c r="I8" s="259"/>
      <c r="J8" s="259"/>
      <c r="K8" s="259"/>
      <c r="L8" s="431"/>
      <c r="M8" s="431"/>
      <c r="N8" s="431"/>
      <c r="O8" s="431"/>
      <c r="P8" s="259"/>
      <c r="Q8" s="259"/>
      <c r="R8" s="259"/>
      <c r="S8" s="260"/>
    </row>
    <row r="10" spans="2:19" x14ac:dyDescent="0.35">
      <c r="B10" s="1081" t="s">
        <v>304</v>
      </c>
      <c r="C10" s="1081"/>
    </row>
    <row r="11" spans="2:19" ht="14.5" thickBot="1" x14ac:dyDescent="0.4"/>
    <row r="12" spans="2:19" s="270" customFormat="1" ht="15" customHeight="1" thickBot="1" x14ac:dyDescent="0.4">
      <c r="B12" s="268" t="s">
        <v>305</v>
      </c>
      <c r="C12" s="269"/>
      <c r="L12" s="432"/>
      <c r="M12" s="432"/>
      <c r="N12" s="432"/>
      <c r="O12" s="432"/>
    </row>
    <row r="13" spans="2:19" ht="15.75" customHeight="1" thickBot="1" x14ac:dyDescent="0.4">
      <c r="B13" s="271" t="s">
        <v>272</v>
      </c>
      <c r="C13" s="272" t="s">
        <v>653</v>
      </c>
    </row>
    <row r="14" spans="2:19" ht="15.75" customHeight="1" thickBot="1" x14ac:dyDescent="0.4">
      <c r="B14" s="271" t="s">
        <v>650</v>
      </c>
      <c r="C14" s="272" t="s">
        <v>591</v>
      </c>
    </row>
    <row r="15" spans="2:19" ht="15.75" customHeight="1" thickBot="1" x14ac:dyDescent="0.4">
      <c r="B15" s="271" t="s">
        <v>306</v>
      </c>
      <c r="C15" s="272" t="s">
        <v>88</v>
      </c>
    </row>
    <row r="16" spans="2:19" ht="14.5" thickBot="1" x14ac:dyDescent="0.4">
      <c r="B16" s="271" t="s">
        <v>307</v>
      </c>
      <c r="C16" s="272" t="s">
        <v>592</v>
      </c>
    </row>
    <row r="17" spans="2:19" ht="14.5" thickBot="1" x14ac:dyDescent="0.4">
      <c r="B17" s="271" t="s">
        <v>308</v>
      </c>
      <c r="C17" s="272" t="s">
        <v>429</v>
      </c>
    </row>
    <row r="18" spans="2:19" ht="14.5" thickBot="1" x14ac:dyDescent="0.4">
      <c r="D18" s="273"/>
    </row>
    <row r="19" spans="2:19" ht="14.5" thickBot="1" x14ac:dyDescent="0.4">
      <c r="D19" s="1082" t="s">
        <v>309</v>
      </c>
      <c r="E19" s="1083"/>
      <c r="F19" s="1083"/>
      <c r="G19" s="1084"/>
      <c r="H19" s="1082" t="s">
        <v>310</v>
      </c>
      <c r="I19" s="1083"/>
      <c r="J19" s="1083"/>
      <c r="K19" s="1084"/>
      <c r="L19" s="997" t="s">
        <v>311</v>
      </c>
      <c r="M19" s="998"/>
      <c r="N19" s="998"/>
      <c r="O19" s="999"/>
      <c r="P19" s="1003" t="s">
        <v>312</v>
      </c>
      <c r="Q19" s="1004"/>
      <c r="R19" s="1004"/>
      <c r="S19" s="1005"/>
    </row>
    <row r="20" spans="2:19" ht="45" customHeight="1" thickBot="1" x14ac:dyDescent="0.4">
      <c r="B20" s="988" t="s">
        <v>822</v>
      </c>
      <c r="C20" s="988" t="s">
        <v>845</v>
      </c>
      <c r="D20" s="339"/>
      <c r="E20" s="340" t="s">
        <v>313</v>
      </c>
      <c r="F20" s="341" t="s">
        <v>314</v>
      </c>
      <c r="G20" s="342" t="s">
        <v>315</v>
      </c>
      <c r="H20" s="339"/>
      <c r="I20" s="340" t="s">
        <v>313</v>
      </c>
      <c r="J20" s="341" t="s">
        <v>314</v>
      </c>
      <c r="K20" s="342" t="s">
        <v>315</v>
      </c>
      <c r="L20" s="339"/>
      <c r="M20" s="340" t="s">
        <v>313</v>
      </c>
      <c r="N20" s="341" t="s">
        <v>314</v>
      </c>
      <c r="O20" s="342" t="s">
        <v>315</v>
      </c>
      <c r="P20" s="274"/>
      <c r="Q20" s="275" t="s">
        <v>313</v>
      </c>
      <c r="R20" s="276" t="s">
        <v>314</v>
      </c>
      <c r="S20" s="277" t="s">
        <v>315</v>
      </c>
    </row>
    <row r="21" spans="2:19" ht="40.5" customHeight="1" x14ac:dyDescent="0.35">
      <c r="B21" s="994"/>
      <c r="C21" s="994"/>
      <c r="D21" s="343" t="s">
        <v>316</v>
      </c>
      <c r="E21" s="344">
        <v>0</v>
      </c>
      <c r="F21" s="345">
        <v>0</v>
      </c>
      <c r="G21" s="346">
        <v>0</v>
      </c>
      <c r="H21" s="347" t="s">
        <v>316</v>
      </c>
      <c r="I21" s="348">
        <v>6000</v>
      </c>
      <c r="J21" s="349">
        <v>4000</v>
      </c>
      <c r="K21" s="350">
        <v>2000</v>
      </c>
      <c r="L21" s="343" t="s">
        <v>316</v>
      </c>
      <c r="M21" s="554">
        <v>4000</v>
      </c>
      <c r="N21" s="555">
        <v>3250</v>
      </c>
      <c r="O21" s="556">
        <v>750</v>
      </c>
      <c r="P21" s="278" t="s">
        <v>316</v>
      </c>
      <c r="Q21" s="279"/>
      <c r="R21" s="279"/>
      <c r="S21" s="279"/>
    </row>
    <row r="22" spans="2:19" ht="39.75" customHeight="1" x14ac:dyDescent="0.35">
      <c r="B22" s="994"/>
      <c r="C22" s="994"/>
      <c r="D22" s="351" t="s">
        <v>317</v>
      </c>
      <c r="E22" s="352">
        <v>0</v>
      </c>
      <c r="F22" s="352">
        <v>0</v>
      </c>
      <c r="G22" s="353">
        <v>0</v>
      </c>
      <c r="H22" s="354" t="s">
        <v>317</v>
      </c>
      <c r="I22" s="355">
        <v>0.8</v>
      </c>
      <c r="J22" s="355">
        <v>0.7</v>
      </c>
      <c r="K22" s="356">
        <v>0.1</v>
      </c>
      <c r="L22" s="557" t="s">
        <v>317</v>
      </c>
      <c r="M22" s="558">
        <v>0.6</v>
      </c>
      <c r="N22" s="558">
        <v>0.5</v>
      </c>
      <c r="O22" s="559">
        <v>0.1</v>
      </c>
      <c r="P22" s="280" t="s">
        <v>317</v>
      </c>
      <c r="Q22" s="279"/>
      <c r="R22" s="279"/>
      <c r="S22" s="279"/>
    </row>
    <row r="23" spans="2:19" ht="37.5" customHeight="1" thickBot="1" x14ac:dyDescent="0.4">
      <c r="B23" s="989"/>
      <c r="C23" s="989"/>
      <c r="D23" s="351" t="s">
        <v>318</v>
      </c>
      <c r="E23" s="352">
        <v>0</v>
      </c>
      <c r="F23" s="352">
        <v>0</v>
      </c>
      <c r="G23" s="353">
        <v>0</v>
      </c>
      <c r="H23" s="354" t="s">
        <v>318</v>
      </c>
      <c r="I23" s="355">
        <v>0.3</v>
      </c>
      <c r="J23" s="355">
        <v>0.2</v>
      </c>
      <c r="K23" s="356">
        <v>0.1</v>
      </c>
      <c r="L23" s="557" t="s">
        <v>318</v>
      </c>
      <c r="M23" s="558">
        <v>0.15</v>
      </c>
      <c r="N23" s="558">
        <v>0.05</v>
      </c>
      <c r="O23" s="559">
        <v>0.1</v>
      </c>
      <c r="P23" s="280" t="s">
        <v>318</v>
      </c>
      <c r="Q23" s="281"/>
      <c r="R23" s="281"/>
      <c r="S23" s="282"/>
    </row>
    <row r="24" spans="2:19" ht="30" customHeight="1" thickBot="1" x14ac:dyDescent="0.4">
      <c r="B24" s="357"/>
      <c r="C24" s="357"/>
      <c r="D24" s="997" t="s">
        <v>309</v>
      </c>
      <c r="E24" s="998"/>
      <c r="F24" s="998"/>
      <c r="G24" s="999"/>
      <c r="H24" s="1000" t="s">
        <v>310</v>
      </c>
      <c r="I24" s="1001"/>
      <c r="J24" s="1001"/>
      <c r="K24" s="1002"/>
      <c r="L24" s="997" t="s">
        <v>311</v>
      </c>
      <c r="M24" s="998"/>
      <c r="N24" s="998"/>
      <c r="O24" s="999"/>
      <c r="P24" s="1003" t="s">
        <v>312</v>
      </c>
      <c r="Q24" s="1004"/>
      <c r="R24" s="1004"/>
      <c r="S24" s="1005"/>
    </row>
    <row r="25" spans="2:19" ht="47.25" customHeight="1" x14ac:dyDescent="0.35">
      <c r="B25" s="988" t="s">
        <v>319</v>
      </c>
      <c r="C25" s="988" t="s">
        <v>320</v>
      </c>
      <c r="D25" s="1065" t="s">
        <v>321</v>
      </c>
      <c r="E25" s="1066"/>
      <c r="F25" s="358" t="s">
        <v>322</v>
      </c>
      <c r="G25" s="359" t="s">
        <v>323</v>
      </c>
      <c r="H25" s="1065" t="s">
        <v>321</v>
      </c>
      <c r="I25" s="1066"/>
      <c r="J25" s="358" t="s">
        <v>322</v>
      </c>
      <c r="K25" s="359" t="s">
        <v>323</v>
      </c>
      <c r="L25" s="1065" t="s">
        <v>321</v>
      </c>
      <c r="M25" s="1066"/>
      <c r="N25" s="358" t="s">
        <v>322</v>
      </c>
      <c r="O25" s="359" t="s">
        <v>323</v>
      </c>
      <c r="P25" s="1085" t="s">
        <v>321</v>
      </c>
      <c r="Q25" s="1086"/>
      <c r="R25" s="283" t="s">
        <v>322</v>
      </c>
      <c r="S25" s="284" t="s">
        <v>323</v>
      </c>
    </row>
    <row r="26" spans="2:19" ht="51" customHeight="1" x14ac:dyDescent="0.35">
      <c r="B26" s="994"/>
      <c r="C26" s="994"/>
      <c r="D26" s="360" t="s">
        <v>316</v>
      </c>
      <c r="E26" s="361">
        <v>0</v>
      </c>
      <c r="F26" s="1048" t="s">
        <v>407</v>
      </c>
      <c r="G26" s="1073" t="s">
        <v>519</v>
      </c>
      <c r="H26" s="288" t="s">
        <v>316</v>
      </c>
      <c r="I26" s="362">
        <v>800</v>
      </c>
      <c r="J26" s="1048" t="s">
        <v>407</v>
      </c>
      <c r="K26" s="1073" t="s">
        <v>500</v>
      </c>
      <c r="L26" s="288" t="s">
        <v>316</v>
      </c>
      <c r="M26" s="560">
        <v>800</v>
      </c>
      <c r="N26" s="1087" t="s">
        <v>407</v>
      </c>
      <c r="O26" s="1089" t="s">
        <v>500</v>
      </c>
      <c r="P26" s="285" t="s">
        <v>316</v>
      </c>
      <c r="Q26" s="286"/>
      <c r="R26" s="1077"/>
      <c r="S26" s="1079"/>
    </row>
    <row r="27" spans="2:19" ht="51" customHeight="1" x14ac:dyDescent="0.35">
      <c r="B27" s="989"/>
      <c r="C27" s="989"/>
      <c r="D27" s="287" t="s">
        <v>324</v>
      </c>
      <c r="E27" s="363">
        <v>0</v>
      </c>
      <c r="F27" s="1049"/>
      <c r="G27" s="1074"/>
      <c r="H27" s="288" t="s">
        <v>324</v>
      </c>
      <c r="I27" s="364">
        <v>0.8</v>
      </c>
      <c r="J27" s="1049"/>
      <c r="K27" s="1074"/>
      <c r="L27" s="565" t="s">
        <v>324</v>
      </c>
      <c r="M27" s="561">
        <v>0.6</v>
      </c>
      <c r="N27" s="1088"/>
      <c r="O27" s="1090"/>
      <c r="P27" s="289" t="s">
        <v>324</v>
      </c>
      <c r="Q27" s="290"/>
      <c r="R27" s="1078"/>
      <c r="S27" s="1080"/>
    </row>
    <row r="28" spans="2:19" ht="49.5" customHeight="1" x14ac:dyDescent="0.35">
      <c r="B28" s="988" t="s">
        <v>325</v>
      </c>
      <c r="C28" s="988" t="s">
        <v>326</v>
      </c>
      <c r="D28" s="365" t="s">
        <v>327</v>
      </c>
      <c r="E28" s="366" t="s">
        <v>308</v>
      </c>
      <c r="F28" s="366" t="s">
        <v>328</v>
      </c>
      <c r="G28" s="367" t="s">
        <v>329</v>
      </c>
      <c r="H28" s="365" t="s">
        <v>327</v>
      </c>
      <c r="I28" s="366" t="s">
        <v>308</v>
      </c>
      <c r="J28" s="366" t="s">
        <v>328</v>
      </c>
      <c r="K28" s="367" t="s">
        <v>329</v>
      </c>
      <c r="L28" s="547" t="s">
        <v>327</v>
      </c>
      <c r="M28" s="366" t="s">
        <v>308</v>
      </c>
      <c r="N28" s="366" t="s">
        <v>328</v>
      </c>
      <c r="O28" s="367" t="s">
        <v>329</v>
      </c>
      <c r="P28" s="291" t="s">
        <v>327</v>
      </c>
      <c r="Q28" s="292" t="s">
        <v>308</v>
      </c>
      <c r="R28" s="292" t="s">
        <v>328</v>
      </c>
      <c r="S28" s="293" t="s">
        <v>329</v>
      </c>
    </row>
    <row r="29" spans="2:19" ht="62.25" customHeight="1" x14ac:dyDescent="0.35">
      <c r="B29" s="994"/>
      <c r="C29" s="994"/>
      <c r="D29" s="368">
        <v>10</v>
      </c>
      <c r="E29" s="345" t="s">
        <v>429</v>
      </c>
      <c r="F29" s="345" t="s">
        <v>479</v>
      </c>
      <c r="G29" s="369" t="s">
        <v>536</v>
      </c>
      <c r="H29" s="345">
        <v>10</v>
      </c>
      <c r="I29" s="370" t="s">
        <v>429</v>
      </c>
      <c r="J29" s="345" t="s">
        <v>479</v>
      </c>
      <c r="K29" s="369" t="s">
        <v>536</v>
      </c>
      <c r="L29" s="345">
        <v>10</v>
      </c>
      <c r="M29" s="370" t="s">
        <v>429</v>
      </c>
      <c r="N29" s="345" t="s">
        <v>479</v>
      </c>
      <c r="O29" s="346" t="s">
        <v>533</v>
      </c>
      <c r="P29" s="294"/>
      <c r="Q29" s="295"/>
      <c r="R29" s="294"/>
      <c r="S29" s="296"/>
    </row>
    <row r="30" spans="2:19" ht="36.75" hidden="1" customHeight="1" outlineLevel="1" x14ac:dyDescent="0.35">
      <c r="B30" s="994"/>
      <c r="C30" s="994"/>
      <c r="D30" s="365" t="s">
        <v>327</v>
      </c>
      <c r="E30" s="366" t="s">
        <v>308</v>
      </c>
      <c r="F30" s="366" t="s">
        <v>328</v>
      </c>
      <c r="G30" s="367" t="s">
        <v>329</v>
      </c>
      <c r="H30" s="365" t="s">
        <v>327</v>
      </c>
      <c r="I30" s="366" t="s">
        <v>308</v>
      </c>
      <c r="J30" s="366" t="s">
        <v>328</v>
      </c>
      <c r="K30" s="367" t="s">
        <v>329</v>
      </c>
      <c r="L30" s="547" t="s">
        <v>327</v>
      </c>
      <c r="M30" s="366" t="s">
        <v>308</v>
      </c>
      <c r="N30" s="366" t="s">
        <v>328</v>
      </c>
      <c r="O30" s="367" t="s">
        <v>329</v>
      </c>
      <c r="P30" s="291" t="s">
        <v>327</v>
      </c>
      <c r="Q30" s="292" t="s">
        <v>308</v>
      </c>
      <c r="R30" s="292" t="s">
        <v>328</v>
      </c>
      <c r="S30" s="293" t="s">
        <v>329</v>
      </c>
    </row>
    <row r="31" spans="2:19" ht="30" hidden="1" customHeight="1" outlineLevel="1" x14ac:dyDescent="0.35">
      <c r="B31" s="994"/>
      <c r="C31" s="994"/>
      <c r="D31" s="371"/>
      <c r="E31" s="372"/>
      <c r="F31" s="372"/>
      <c r="G31" s="331"/>
      <c r="H31" s="372"/>
      <c r="I31" s="371"/>
      <c r="J31" s="372"/>
      <c r="K31" s="331"/>
      <c r="L31" s="372"/>
      <c r="M31" s="371"/>
      <c r="N31" s="372"/>
      <c r="O31" s="331"/>
      <c r="P31" s="294"/>
      <c r="Q31" s="295"/>
      <c r="R31" s="294"/>
      <c r="S31" s="296"/>
    </row>
    <row r="32" spans="2:19" ht="36" hidden="1" customHeight="1" outlineLevel="1" x14ac:dyDescent="0.35">
      <c r="B32" s="994"/>
      <c r="C32" s="994"/>
      <c r="D32" s="365" t="s">
        <v>327</v>
      </c>
      <c r="E32" s="366" t="s">
        <v>308</v>
      </c>
      <c r="F32" s="366" t="s">
        <v>328</v>
      </c>
      <c r="G32" s="367" t="s">
        <v>329</v>
      </c>
      <c r="H32" s="365" t="s">
        <v>327</v>
      </c>
      <c r="I32" s="366" t="s">
        <v>308</v>
      </c>
      <c r="J32" s="366" t="s">
        <v>328</v>
      </c>
      <c r="K32" s="367" t="s">
        <v>329</v>
      </c>
      <c r="L32" s="547" t="s">
        <v>327</v>
      </c>
      <c r="M32" s="366" t="s">
        <v>308</v>
      </c>
      <c r="N32" s="366" t="s">
        <v>328</v>
      </c>
      <c r="O32" s="367" t="s">
        <v>329</v>
      </c>
      <c r="P32" s="291" t="s">
        <v>327</v>
      </c>
      <c r="Q32" s="292" t="s">
        <v>308</v>
      </c>
      <c r="R32" s="292" t="s">
        <v>328</v>
      </c>
      <c r="S32" s="293" t="s">
        <v>329</v>
      </c>
    </row>
    <row r="33" spans="2:19" ht="30" hidden="1" customHeight="1" outlineLevel="1" x14ac:dyDescent="0.35">
      <c r="B33" s="994"/>
      <c r="C33" s="994"/>
      <c r="D33" s="371"/>
      <c r="E33" s="372"/>
      <c r="F33" s="372"/>
      <c r="G33" s="331"/>
      <c r="H33" s="372"/>
      <c r="I33" s="371"/>
      <c r="J33" s="372"/>
      <c r="K33" s="331"/>
      <c r="L33" s="372"/>
      <c r="M33" s="371"/>
      <c r="N33" s="372"/>
      <c r="O33" s="331"/>
      <c r="P33" s="294"/>
      <c r="Q33" s="295"/>
      <c r="R33" s="294"/>
      <c r="S33" s="296"/>
    </row>
    <row r="34" spans="2:19" ht="39" hidden="1" customHeight="1" outlineLevel="1" x14ac:dyDescent="0.35">
      <c r="B34" s="994"/>
      <c r="C34" s="994"/>
      <c r="D34" s="365" t="s">
        <v>327</v>
      </c>
      <c r="E34" s="366" t="s">
        <v>308</v>
      </c>
      <c r="F34" s="366" t="s">
        <v>328</v>
      </c>
      <c r="G34" s="367" t="s">
        <v>329</v>
      </c>
      <c r="H34" s="365" t="s">
        <v>327</v>
      </c>
      <c r="I34" s="366" t="s">
        <v>308</v>
      </c>
      <c r="J34" s="366" t="s">
        <v>328</v>
      </c>
      <c r="K34" s="367" t="s">
        <v>329</v>
      </c>
      <c r="L34" s="547" t="s">
        <v>327</v>
      </c>
      <c r="M34" s="366" t="s">
        <v>308</v>
      </c>
      <c r="N34" s="366" t="s">
        <v>328</v>
      </c>
      <c r="O34" s="367" t="s">
        <v>329</v>
      </c>
      <c r="P34" s="291" t="s">
        <v>327</v>
      </c>
      <c r="Q34" s="292" t="s">
        <v>308</v>
      </c>
      <c r="R34" s="292" t="s">
        <v>328</v>
      </c>
      <c r="S34" s="293" t="s">
        <v>329</v>
      </c>
    </row>
    <row r="35" spans="2:19" ht="30" hidden="1" customHeight="1" outlineLevel="1" x14ac:dyDescent="0.35">
      <c r="B35" s="994"/>
      <c r="C35" s="994"/>
      <c r="D35" s="371"/>
      <c r="E35" s="372"/>
      <c r="F35" s="372"/>
      <c r="G35" s="331"/>
      <c r="H35" s="372"/>
      <c r="I35" s="371"/>
      <c r="J35" s="372"/>
      <c r="K35" s="331"/>
      <c r="L35" s="372"/>
      <c r="M35" s="371"/>
      <c r="N35" s="372"/>
      <c r="O35" s="331"/>
      <c r="P35" s="294"/>
      <c r="Q35" s="295"/>
      <c r="R35" s="294"/>
      <c r="S35" s="296"/>
    </row>
    <row r="36" spans="2:19" ht="36.75" hidden="1" customHeight="1" outlineLevel="1" x14ac:dyDescent="0.35">
      <c r="B36" s="994"/>
      <c r="C36" s="994"/>
      <c r="D36" s="365" t="s">
        <v>327</v>
      </c>
      <c r="E36" s="366" t="s">
        <v>308</v>
      </c>
      <c r="F36" s="366" t="s">
        <v>328</v>
      </c>
      <c r="G36" s="367" t="s">
        <v>329</v>
      </c>
      <c r="H36" s="365" t="s">
        <v>327</v>
      </c>
      <c r="I36" s="366" t="s">
        <v>308</v>
      </c>
      <c r="J36" s="366" t="s">
        <v>328</v>
      </c>
      <c r="K36" s="367" t="s">
        <v>329</v>
      </c>
      <c r="L36" s="547" t="s">
        <v>327</v>
      </c>
      <c r="M36" s="366" t="s">
        <v>308</v>
      </c>
      <c r="N36" s="366" t="s">
        <v>328</v>
      </c>
      <c r="O36" s="367" t="s">
        <v>329</v>
      </c>
      <c r="P36" s="291" t="s">
        <v>327</v>
      </c>
      <c r="Q36" s="292" t="s">
        <v>308</v>
      </c>
      <c r="R36" s="292" t="s">
        <v>328</v>
      </c>
      <c r="S36" s="293" t="s">
        <v>329</v>
      </c>
    </row>
    <row r="37" spans="2:19" ht="30" hidden="1" customHeight="1" outlineLevel="1" x14ac:dyDescent="0.35">
      <c r="B37" s="989"/>
      <c r="C37" s="989"/>
      <c r="D37" s="371"/>
      <c r="E37" s="372"/>
      <c r="F37" s="372"/>
      <c r="G37" s="331"/>
      <c r="H37" s="372"/>
      <c r="I37" s="371"/>
      <c r="J37" s="372"/>
      <c r="K37" s="331"/>
      <c r="L37" s="372"/>
      <c r="M37" s="371"/>
      <c r="N37" s="372"/>
      <c r="O37" s="331"/>
      <c r="P37" s="294"/>
      <c r="Q37" s="295"/>
      <c r="R37" s="294"/>
      <c r="S37" s="296"/>
    </row>
    <row r="38" spans="2:19" ht="30" customHeight="1" collapsed="1" x14ac:dyDescent="0.35">
      <c r="B38" s="988" t="s">
        <v>330</v>
      </c>
      <c r="C38" s="988" t="s">
        <v>846</v>
      </c>
      <c r="D38" s="366" t="s">
        <v>331</v>
      </c>
      <c r="E38" s="366" t="s">
        <v>332</v>
      </c>
      <c r="F38" s="341" t="s">
        <v>333</v>
      </c>
      <c r="G38" s="373" t="s">
        <v>407</v>
      </c>
      <c r="H38" s="374" t="s">
        <v>331</v>
      </c>
      <c r="I38" s="374" t="s">
        <v>332</v>
      </c>
      <c r="J38" s="375" t="s">
        <v>333</v>
      </c>
      <c r="K38" s="373" t="s">
        <v>407</v>
      </c>
      <c r="L38" s="366" t="s">
        <v>331</v>
      </c>
      <c r="M38" s="366" t="s">
        <v>332</v>
      </c>
      <c r="N38" s="377" t="s">
        <v>333</v>
      </c>
      <c r="O38" s="378" t="s">
        <v>407</v>
      </c>
      <c r="P38" s="292" t="s">
        <v>331</v>
      </c>
      <c r="Q38" s="292" t="s">
        <v>332</v>
      </c>
      <c r="R38" s="276" t="s">
        <v>333</v>
      </c>
      <c r="S38" s="297"/>
    </row>
    <row r="39" spans="2:19" ht="30" customHeight="1" x14ac:dyDescent="0.35">
      <c r="B39" s="994"/>
      <c r="C39" s="994"/>
      <c r="D39" s="1040">
        <v>0</v>
      </c>
      <c r="E39" s="1048" t="s">
        <v>535</v>
      </c>
      <c r="F39" s="341" t="s">
        <v>334</v>
      </c>
      <c r="G39" s="376" t="s">
        <v>479</v>
      </c>
      <c r="H39" s="1040">
        <v>600</v>
      </c>
      <c r="I39" s="1048" t="s">
        <v>535</v>
      </c>
      <c r="J39" s="377" t="s">
        <v>334</v>
      </c>
      <c r="K39" s="376" t="s">
        <v>479</v>
      </c>
      <c r="L39" s="1091">
        <v>0.5</v>
      </c>
      <c r="M39" s="1048" t="s">
        <v>535</v>
      </c>
      <c r="N39" s="341" t="s">
        <v>334</v>
      </c>
      <c r="O39" s="562" t="s">
        <v>479</v>
      </c>
      <c r="P39" s="1036"/>
      <c r="Q39" s="1036"/>
      <c r="R39" s="276" t="s">
        <v>334</v>
      </c>
      <c r="S39" s="298"/>
    </row>
    <row r="40" spans="2:19" ht="30" customHeight="1" x14ac:dyDescent="0.35">
      <c r="B40" s="994"/>
      <c r="C40" s="994"/>
      <c r="D40" s="1041"/>
      <c r="E40" s="1049"/>
      <c r="F40" s="341" t="s">
        <v>335</v>
      </c>
      <c r="G40" s="378">
        <v>10</v>
      </c>
      <c r="H40" s="1041"/>
      <c r="I40" s="1049"/>
      <c r="J40" s="377" t="s">
        <v>335</v>
      </c>
      <c r="K40" s="346">
        <v>10</v>
      </c>
      <c r="L40" s="1041"/>
      <c r="M40" s="1049"/>
      <c r="N40" s="341" t="s">
        <v>335</v>
      </c>
      <c r="O40" s="378">
        <v>10</v>
      </c>
      <c r="P40" s="1037"/>
      <c r="Q40" s="1037"/>
      <c r="R40" s="276" t="s">
        <v>335</v>
      </c>
      <c r="S40" s="296"/>
    </row>
    <row r="41" spans="2:19" ht="30" hidden="1" customHeight="1" outlineLevel="1" x14ac:dyDescent="0.35">
      <c r="B41" s="994"/>
      <c r="C41" s="994"/>
      <c r="D41" s="366" t="s">
        <v>331</v>
      </c>
      <c r="E41" s="366" t="s">
        <v>332</v>
      </c>
      <c r="F41" s="341" t="s">
        <v>333</v>
      </c>
      <c r="G41" s="379"/>
      <c r="H41" s="366" t="s">
        <v>331</v>
      </c>
      <c r="I41" s="366" t="s">
        <v>332</v>
      </c>
      <c r="J41" s="341" t="s">
        <v>333</v>
      </c>
      <c r="K41" s="379"/>
      <c r="L41" s="366" t="s">
        <v>331</v>
      </c>
      <c r="M41" s="366" t="s">
        <v>332</v>
      </c>
      <c r="N41" s="341" t="s">
        <v>333</v>
      </c>
      <c r="O41" s="379"/>
      <c r="P41" s="292" t="s">
        <v>331</v>
      </c>
      <c r="Q41" s="292" t="s">
        <v>332</v>
      </c>
      <c r="R41" s="276" t="s">
        <v>333</v>
      </c>
      <c r="S41" s="297"/>
    </row>
    <row r="42" spans="2:19" ht="30" hidden="1" customHeight="1" outlineLevel="1" x14ac:dyDescent="0.35">
      <c r="B42" s="994"/>
      <c r="C42" s="994"/>
      <c r="D42" s="1032"/>
      <c r="E42" s="1032"/>
      <c r="F42" s="341" t="s">
        <v>334</v>
      </c>
      <c r="G42" s="380"/>
      <c r="H42" s="1032"/>
      <c r="I42" s="1032"/>
      <c r="J42" s="341" t="s">
        <v>334</v>
      </c>
      <c r="K42" s="380"/>
      <c r="L42" s="1032"/>
      <c r="M42" s="1032"/>
      <c r="N42" s="341" t="s">
        <v>334</v>
      </c>
      <c r="O42" s="380"/>
      <c r="P42" s="1036"/>
      <c r="Q42" s="1036"/>
      <c r="R42" s="276" t="s">
        <v>334</v>
      </c>
      <c r="S42" s="298"/>
    </row>
    <row r="43" spans="2:19" ht="30" hidden="1" customHeight="1" outlineLevel="1" x14ac:dyDescent="0.35">
      <c r="B43" s="994"/>
      <c r="C43" s="994"/>
      <c r="D43" s="1033"/>
      <c r="E43" s="1033"/>
      <c r="F43" s="341" t="s">
        <v>335</v>
      </c>
      <c r="G43" s="331"/>
      <c r="H43" s="1033"/>
      <c r="I43" s="1033"/>
      <c r="J43" s="341" t="s">
        <v>335</v>
      </c>
      <c r="K43" s="331"/>
      <c r="L43" s="1033"/>
      <c r="M43" s="1033"/>
      <c r="N43" s="341" t="s">
        <v>335</v>
      </c>
      <c r="O43" s="331"/>
      <c r="P43" s="1037"/>
      <c r="Q43" s="1037"/>
      <c r="R43" s="276" t="s">
        <v>335</v>
      </c>
      <c r="S43" s="296"/>
    </row>
    <row r="44" spans="2:19" ht="30" hidden="1" customHeight="1" outlineLevel="1" x14ac:dyDescent="0.35">
      <c r="B44" s="994"/>
      <c r="C44" s="994"/>
      <c r="D44" s="366" t="s">
        <v>331</v>
      </c>
      <c r="E44" s="366" t="s">
        <v>332</v>
      </c>
      <c r="F44" s="341" t="s">
        <v>333</v>
      </c>
      <c r="G44" s="379"/>
      <c r="H44" s="366" t="s">
        <v>331</v>
      </c>
      <c r="I44" s="366" t="s">
        <v>332</v>
      </c>
      <c r="J44" s="341" t="s">
        <v>333</v>
      </c>
      <c r="K44" s="379"/>
      <c r="L44" s="366" t="s">
        <v>331</v>
      </c>
      <c r="M44" s="366" t="s">
        <v>332</v>
      </c>
      <c r="N44" s="341" t="s">
        <v>333</v>
      </c>
      <c r="O44" s="379"/>
      <c r="P44" s="292" t="s">
        <v>331</v>
      </c>
      <c r="Q44" s="292" t="s">
        <v>332</v>
      </c>
      <c r="R44" s="276" t="s">
        <v>333</v>
      </c>
      <c r="S44" s="297"/>
    </row>
    <row r="45" spans="2:19" ht="30" hidden="1" customHeight="1" outlineLevel="1" x14ac:dyDescent="0.35">
      <c r="B45" s="994"/>
      <c r="C45" s="994"/>
      <c r="D45" s="1032"/>
      <c r="E45" s="1032"/>
      <c r="F45" s="341" t="s">
        <v>334</v>
      </c>
      <c r="G45" s="380"/>
      <c r="H45" s="1032"/>
      <c r="I45" s="1032"/>
      <c r="J45" s="341" t="s">
        <v>334</v>
      </c>
      <c r="K45" s="380"/>
      <c r="L45" s="1032"/>
      <c r="M45" s="1032"/>
      <c r="N45" s="341" t="s">
        <v>334</v>
      </c>
      <c r="O45" s="380"/>
      <c r="P45" s="1036"/>
      <c r="Q45" s="1036"/>
      <c r="R45" s="276" t="s">
        <v>334</v>
      </c>
      <c r="S45" s="298"/>
    </row>
    <row r="46" spans="2:19" ht="30" hidden="1" customHeight="1" outlineLevel="1" x14ac:dyDescent="0.35">
      <c r="B46" s="994"/>
      <c r="C46" s="994"/>
      <c r="D46" s="1033"/>
      <c r="E46" s="1033"/>
      <c r="F46" s="341" t="s">
        <v>335</v>
      </c>
      <c r="G46" s="331"/>
      <c r="H46" s="1033"/>
      <c r="I46" s="1033"/>
      <c r="J46" s="341" t="s">
        <v>335</v>
      </c>
      <c r="K46" s="331"/>
      <c r="L46" s="1033"/>
      <c r="M46" s="1033"/>
      <c r="N46" s="341" t="s">
        <v>335</v>
      </c>
      <c r="O46" s="331"/>
      <c r="P46" s="1037"/>
      <c r="Q46" s="1037"/>
      <c r="R46" s="276" t="s">
        <v>335</v>
      </c>
      <c r="S46" s="296"/>
    </row>
    <row r="47" spans="2:19" ht="30" hidden="1" customHeight="1" outlineLevel="1" x14ac:dyDescent="0.35">
      <c r="B47" s="994"/>
      <c r="C47" s="994"/>
      <c r="D47" s="366" t="s">
        <v>331</v>
      </c>
      <c r="E47" s="366" t="s">
        <v>332</v>
      </c>
      <c r="F47" s="341" t="s">
        <v>333</v>
      </c>
      <c r="G47" s="379"/>
      <c r="H47" s="366" t="s">
        <v>331</v>
      </c>
      <c r="I47" s="366" t="s">
        <v>332</v>
      </c>
      <c r="J47" s="341" t="s">
        <v>333</v>
      </c>
      <c r="K47" s="379"/>
      <c r="L47" s="366" t="s">
        <v>331</v>
      </c>
      <c r="M47" s="366" t="s">
        <v>332</v>
      </c>
      <c r="N47" s="341" t="s">
        <v>333</v>
      </c>
      <c r="O47" s="379"/>
      <c r="P47" s="292" t="s">
        <v>331</v>
      </c>
      <c r="Q47" s="292" t="s">
        <v>332</v>
      </c>
      <c r="R47" s="276" t="s">
        <v>333</v>
      </c>
      <c r="S47" s="297"/>
    </row>
    <row r="48" spans="2:19" ht="30" hidden="1" customHeight="1" outlineLevel="1" x14ac:dyDescent="0.35">
      <c r="B48" s="994"/>
      <c r="C48" s="994"/>
      <c r="D48" s="1032"/>
      <c r="E48" s="1032"/>
      <c r="F48" s="341" t="s">
        <v>334</v>
      </c>
      <c r="G48" s="380"/>
      <c r="H48" s="1032"/>
      <c r="I48" s="1032"/>
      <c r="J48" s="341" t="s">
        <v>334</v>
      </c>
      <c r="K48" s="380"/>
      <c r="L48" s="1032"/>
      <c r="M48" s="1032"/>
      <c r="N48" s="341" t="s">
        <v>334</v>
      </c>
      <c r="O48" s="380"/>
      <c r="P48" s="1036"/>
      <c r="Q48" s="1036"/>
      <c r="R48" s="276" t="s">
        <v>334</v>
      </c>
      <c r="S48" s="298"/>
    </row>
    <row r="49" spans="2:19" ht="30" hidden="1" customHeight="1" outlineLevel="1" x14ac:dyDescent="0.35">
      <c r="B49" s="989"/>
      <c r="C49" s="989"/>
      <c r="D49" s="1033"/>
      <c r="E49" s="1033"/>
      <c r="F49" s="341" t="s">
        <v>335</v>
      </c>
      <c r="G49" s="331"/>
      <c r="H49" s="1033"/>
      <c r="I49" s="1033"/>
      <c r="J49" s="341" t="s">
        <v>335</v>
      </c>
      <c r="K49" s="331"/>
      <c r="L49" s="1033"/>
      <c r="M49" s="1033"/>
      <c r="N49" s="341" t="s">
        <v>335</v>
      </c>
      <c r="O49" s="331"/>
      <c r="P49" s="1037"/>
      <c r="Q49" s="1037"/>
      <c r="R49" s="276" t="s">
        <v>335</v>
      </c>
      <c r="S49" s="296"/>
    </row>
    <row r="50" spans="2:19" ht="30" customHeight="1" collapsed="1" thickBot="1" x14ac:dyDescent="0.4">
      <c r="B50" s="332"/>
      <c r="C50" s="381"/>
      <c r="D50" s="382"/>
      <c r="E50" s="332"/>
      <c r="F50" s="332"/>
      <c r="G50" s="332"/>
      <c r="H50" s="332"/>
      <c r="I50" s="332"/>
      <c r="J50" s="332"/>
      <c r="K50" s="332"/>
      <c r="P50" s="299"/>
      <c r="Q50" s="299"/>
      <c r="R50" s="299"/>
      <c r="S50" s="299"/>
    </row>
    <row r="51" spans="2:19" ht="30" customHeight="1" thickBot="1" x14ac:dyDescent="0.4">
      <c r="B51" s="332"/>
      <c r="C51" s="332"/>
      <c r="D51" s="997" t="s">
        <v>309</v>
      </c>
      <c r="E51" s="998"/>
      <c r="F51" s="998"/>
      <c r="G51" s="999"/>
      <c r="H51" s="997" t="s">
        <v>310</v>
      </c>
      <c r="I51" s="998"/>
      <c r="J51" s="998"/>
      <c r="K51" s="999"/>
      <c r="L51" s="1092" t="s">
        <v>708</v>
      </c>
      <c r="M51" s="1093"/>
      <c r="N51" s="1093"/>
      <c r="O51" s="1094"/>
      <c r="P51" s="1003" t="s">
        <v>312</v>
      </c>
      <c r="Q51" s="1004"/>
      <c r="R51" s="1004"/>
      <c r="S51" s="1005"/>
    </row>
    <row r="52" spans="2:19" ht="30" customHeight="1" x14ac:dyDescent="0.35">
      <c r="B52" s="988" t="s">
        <v>336</v>
      </c>
      <c r="C52" s="988" t="s">
        <v>337</v>
      </c>
      <c r="D52" s="1006" t="s">
        <v>338</v>
      </c>
      <c r="E52" s="1044"/>
      <c r="F52" s="383" t="s">
        <v>308</v>
      </c>
      <c r="G52" s="384" t="s">
        <v>339</v>
      </c>
      <c r="H52" s="1006" t="s">
        <v>338</v>
      </c>
      <c r="I52" s="1044"/>
      <c r="J52" s="383" t="s">
        <v>308</v>
      </c>
      <c r="K52" s="384" t="s">
        <v>339</v>
      </c>
      <c r="L52" s="1006" t="s">
        <v>338</v>
      </c>
      <c r="M52" s="1044"/>
      <c r="N52" s="383" t="s">
        <v>308</v>
      </c>
      <c r="O52" s="384" t="s">
        <v>339</v>
      </c>
      <c r="P52" s="1009" t="s">
        <v>338</v>
      </c>
      <c r="Q52" s="1047"/>
      <c r="R52" s="300" t="s">
        <v>308</v>
      </c>
      <c r="S52" s="301" t="s">
        <v>339</v>
      </c>
    </row>
    <row r="53" spans="2:19" ht="45" customHeight="1" x14ac:dyDescent="0.35">
      <c r="B53" s="994"/>
      <c r="C53" s="994"/>
      <c r="D53" s="302" t="s">
        <v>316</v>
      </c>
      <c r="E53" s="385">
        <v>0</v>
      </c>
      <c r="F53" s="1048" t="s">
        <v>429</v>
      </c>
      <c r="G53" s="1073" t="s">
        <v>503</v>
      </c>
      <c r="H53" s="302" t="s">
        <v>316</v>
      </c>
      <c r="I53" s="385">
        <v>6</v>
      </c>
      <c r="J53" s="1048" t="s">
        <v>429</v>
      </c>
      <c r="K53" s="1073" t="s">
        <v>495</v>
      </c>
      <c r="L53" s="288" t="s">
        <v>316</v>
      </c>
      <c r="M53" s="362">
        <v>7</v>
      </c>
      <c r="N53" s="1048" t="s">
        <v>429</v>
      </c>
      <c r="O53" s="1073" t="s">
        <v>487</v>
      </c>
      <c r="P53" s="285" t="s">
        <v>316</v>
      </c>
      <c r="Q53" s="286"/>
      <c r="R53" s="1077"/>
      <c r="S53" s="1079"/>
    </row>
    <row r="54" spans="2:19" ht="45" customHeight="1" x14ac:dyDescent="0.35">
      <c r="B54" s="989"/>
      <c r="C54" s="989"/>
      <c r="D54" s="302" t="s">
        <v>324</v>
      </c>
      <c r="E54" s="364">
        <v>0</v>
      </c>
      <c r="F54" s="1049"/>
      <c r="G54" s="1074"/>
      <c r="H54" s="302" t="s">
        <v>324</v>
      </c>
      <c r="I54" s="364">
        <v>0.33</v>
      </c>
      <c r="J54" s="1049"/>
      <c r="K54" s="1074"/>
      <c r="L54" s="288" t="s">
        <v>324</v>
      </c>
      <c r="M54" s="364">
        <v>0.7</v>
      </c>
      <c r="N54" s="1049"/>
      <c r="O54" s="1074"/>
      <c r="P54" s="289" t="s">
        <v>324</v>
      </c>
      <c r="Q54" s="290"/>
      <c r="R54" s="1078"/>
      <c r="S54" s="1080"/>
    </row>
    <row r="55" spans="2:19" ht="30" customHeight="1" x14ac:dyDescent="0.35">
      <c r="B55" s="988" t="s">
        <v>340</v>
      </c>
      <c r="C55" s="988" t="s">
        <v>341</v>
      </c>
      <c r="D55" s="366" t="s">
        <v>342</v>
      </c>
      <c r="E55" s="386" t="s">
        <v>343</v>
      </c>
      <c r="F55" s="990" t="s">
        <v>344</v>
      </c>
      <c r="G55" s="1061"/>
      <c r="H55" s="366" t="s">
        <v>342</v>
      </c>
      <c r="I55" s="386" t="s">
        <v>343</v>
      </c>
      <c r="J55" s="990" t="s">
        <v>344</v>
      </c>
      <c r="K55" s="1061"/>
      <c r="L55" s="366" t="s">
        <v>342</v>
      </c>
      <c r="M55" s="540" t="s">
        <v>343</v>
      </c>
      <c r="N55" s="990" t="s">
        <v>344</v>
      </c>
      <c r="O55" s="1061"/>
      <c r="P55" s="292" t="s">
        <v>342</v>
      </c>
      <c r="Q55" s="303" t="s">
        <v>343</v>
      </c>
      <c r="R55" s="992" t="s">
        <v>344</v>
      </c>
      <c r="S55" s="1056"/>
    </row>
    <row r="56" spans="2:19" ht="30" customHeight="1" x14ac:dyDescent="0.35">
      <c r="B56" s="994"/>
      <c r="C56" s="989"/>
      <c r="D56" s="344">
        <v>0</v>
      </c>
      <c r="E56" s="387">
        <v>0</v>
      </c>
      <c r="F56" s="1075" t="s">
        <v>462</v>
      </c>
      <c r="G56" s="1076"/>
      <c r="H56" s="344">
        <v>6</v>
      </c>
      <c r="I56" s="387">
        <v>0.33</v>
      </c>
      <c r="J56" s="1022" t="s">
        <v>462</v>
      </c>
      <c r="K56" s="1023"/>
      <c r="L56" s="345">
        <v>7</v>
      </c>
      <c r="M56" s="352">
        <v>0.28000000000000003</v>
      </c>
      <c r="N56" s="1022" t="s">
        <v>462</v>
      </c>
      <c r="O56" s="1023"/>
      <c r="P56" s="294"/>
      <c r="Q56" s="304"/>
      <c r="R56" s="1063"/>
      <c r="S56" s="1064"/>
    </row>
    <row r="57" spans="2:19" ht="30" customHeight="1" x14ac:dyDescent="0.35">
      <c r="B57" s="994"/>
      <c r="C57" s="988" t="s">
        <v>345</v>
      </c>
      <c r="D57" s="388" t="s">
        <v>344</v>
      </c>
      <c r="E57" s="389" t="s">
        <v>328</v>
      </c>
      <c r="F57" s="374" t="s">
        <v>308</v>
      </c>
      <c r="G57" s="390" t="s">
        <v>339</v>
      </c>
      <c r="H57" s="391" t="s">
        <v>344</v>
      </c>
      <c r="I57" s="392" t="s">
        <v>328</v>
      </c>
      <c r="J57" s="366" t="s">
        <v>308</v>
      </c>
      <c r="K57" s="393" t="s">
        <v>339</v>
      </c>
      <c r="L57" s="391" t="s">
        <v>344</v>
      </c>
      <c r="M57" s="539" t="s">
        <v>328</v>
      </c>
      <c r="N57" s="366" t="s">
        <v>308</v>
      </c>
      <c r="O57" s="546" t="s">
        <v>339</v>
      </c>
      <c r="P57" s="305" t="s">
        <v>344</v>
      </c>
      <c r="Q57" s="306" t="s">
        <v>328</v>
      </c>
      <c r="R57" s="292" t="s">
        <v>308</v>
      </c>
      <c r="S57" s="307" t="s">
        <v>339</v>
      </c>
    </row>
    <row r="58" spans="2:19" ht="30" customHeight="1" x14ac:dyDescent="0.35">
      <c r="B58" s="989"/>
      <c r="C58" s="989"/>
      <c r="D58" s="345" t="s">
        <v>462</v>
      </c>
      <c r="E58" s="394" t="s">
        <v>479</v>
      </c>
      <c r="F58" s="345" t="s">
        <v>429</v>
      </c>
      <c r="G58" s="395" t="s">
        <v>503</v>
      </c>
      <c r="H58" s="396" t="s">
        <v>462</v>
      </c>
      <c r="I58" s="397" t="s">
        <v>479</v>
      </c>
      <c r="J58" s="345" t="s">
        <v>429</v>
      </c>
      <c r="K58" s="395" t="s">
        <v>495</v>
      </c>
      <c r="L58" s="396" t="s">
        <v>462</v>
      </c>
      <c r="M58" s="397" t="s">
        <v>479</v>
      </c>
      <c r="N58" s="345" t="s">
        <v>429</v>
      </c>
      <c r="O58" s="545" t="s">
        <v>487</v>
      </c>
      <c r="P58" s="308"/>
      <c r="Q58" s="309"/>
      <c r="R58" s="294"/>
      <c r="S58" s="310"/>
    </row>
    <row r="59" spans="2:19" ht="30" customHeight="1" thickBot="1" x14ac:dyDescent="0.4">
      <c r="B59" s="357"/>
      <c r="C59" s="398"/>
      <c r="D59" s="382"/>
      <c r="E59" s="332"/>
      <c r="F59" s="332"/>
      <c r="G59" s="332"/>
      <c r="H59" s="332"/>
      <c r="I59" s="332"/>
      <c r="J59" s="332"/>
      <c r="K59" s="332"/>
      <c r="P59" s="299"/>
      <c r="Q59" s="299"/>
      <c r="R59" s="299"/>
      <c r="S59" s="299"/>
    </row>
    <row r="60" spans="2:19" ht="30" customHeight="1" thickBot="1" x14ac:dyDescent="0.4">
      <c r="B60" s="357"/>
      <c r="C60" s="357"/>
      <c r="D60" s="997" t="s">
        <v>309</v>
      </c>
      <c r="E60" s="998"/>
      <c r="F60" s="998"/>
      <c r="G60" s="998"/>
      <c r="H60" s="997" t="s">
        <v>310</v>
      </c>
      <c r="I60" s="998"/>
      <c r="J60" s="998"/>
      <c r="K60" s="999"/>
      <c r="L60" s="1001" t="s">
        <v>976</v>
      </c>
      <c r="M60" s="1001"/>
      <c r="N60" s="1001"/>
      <c r="O60" s="1001"/>
      <c r="P60" s="1003" t="s">
        <v>312</v>
      </c>
      <c r="Q60" s="1004"/>
      <c r="R60" s="1004"/>
      <c r="S60" s="1005"/>
    </row>
    <row r="61" spans="2:19" ht="30" customHeight="1" x14ac:dyDescent="0.35">
      <c r="B61" s="988" t="s">
        <v>346</v>
      </c>
      <c r="C61" s="988" t="s">
        <v>347</v>
      </c>
      <c r="D61" s="1065" t="s">
        <v>348</v>
      </c>
      <c r="E61" s="1066"/>
      <c r="F61" s="1006" t="s">
        <v>308</v>
      </c>
      <c r="G61" s="1007"/>
      <c r="H61" s="1067" t="s">
        <v>348</v>
      </c>
      <c r="I61" s="1066"/>
      <c r="J61" s="1006" t="s">
        <v>308</v>
      </c>
      <c r="K61" s="1008"/>
      <c r="L61" s="1067" t="s">
        <v>348</v>
      </c>
      <c r="M61" s="1066"/>
      <c r="N61" s="1006" t="s">
        <v>308</v>
      </c>
      <c r="O61" s="1008"/>
      <c r="P61" s="1097" t="s">
        <v>348</v>
      </c>
      <c r="Q61" s="1086"/>
      <c r="R61" s="1009" t="s">
        <v>308</v>
      </c>
      <c r="S61" s="1011"/>
    </row>
    <row r="62" spans="2:19" ht="36.75" customHeight="1" x14ac:dyDescent="0.35">
      <c r="B62" s="989"/>
      <c r="C62" s="989"/>
      <c r="D62" s="1068">
        <v>0</v>
      </c>
      <c r="E62" s="1069"/>
      <c r="F62" s="1022" t="s">
        <v>429</v>
      </c>
      <c r="G62" s="1070"/>
      <c r="H62" s="1071">
        <v>0.6</v>
      </c>
      <c r="I62" s="1072"/>
      <c r="J62" s="1022" t="s">
        <v>429</v>
      </c>
      <c r="K62" s="1023"/>
      <c r="L62" s="1071">
        <v>0.6</v>
      </c>
      <c r="M62" s="1072"/>
      <c r="N62" s="1022" t="s">
        <v>429</v>
      </c>
      <c r="O62" s="1023"/>
      <c r="P62" s="1095"/>
      <c r="Q62" s="1096"/>
      <c r="R62" s="1063"/>
      <c r="S62" s="1064"/>
    </row>
    <row r="63" spans="2:19" ht="45" customHeight="1" x14ac:dyDescent="0.35">
      <c r="B63" s="988" t="s">
        <v>349</v>
      </c>
      <c r="C63" s="988" t="s">
        <v>651</v>
      </c>
      <c r="D63" s="366" t="s">
        <v>350</v>
      </c>
      <c r="E63" s="366" t="s">
        <v>351</v>
      </c>
      <c r="F63" s="990" t="s">
        <v>352</v>
      </c>
      <c r="G63" s="1061"/>
      <c r="H63" s="399" t="s">
        <v>350</v>
      </c>
      <c r="I63" s="366" t="s">
        <v>351</v>
      </c>
      <c r="J63" s="1062" t="s">
        <v>352</v>
      </c>
      <c r="K63" s="1061"/>
      <c r="L63" s="399" t="s">
        <v>350</v>
      </c>
      <c r="M63" s="366" t="s">
        <v>351</v>
      </c>
      <c r="N63" s="1062" t="s">
        <v>352</v>
      </c>
      <c r="O63" s="1061"/>
      <c r="P63" s="311" t="s">
        <v>350</v>
      </c>
      <c r="Q63" s="292" t="s">
        <v>351</v>
      </c>
      <c r="R63" s="1055" t="s">
        <v>352</v>
      </c>
      <c r="S63" s="1056"/>
    </row>
    <row r="64" spans="2:19" ht="27" customHeight="1" x14ac:dyDescent="0.35">
      <c r="B64" s="989"/>
      <c r="C64" s="989"/>
      <c r="D64" s="400">
        <v>0</v>
      </c>
      <c r="E64" s="352">
        <v>0</v>
      </c>
      <c r="F64" s="1057" t="s">
        <v>504</v>
      </c>
      <c r="G64" s="1057"/>
      <c r="H64" s="345">
        <v>800</v>
      </c>
      <c r="I64" s="352">
        <v>0.7</v>
      </c>
      <c r="J64" s="1057" t="s">
        <v>496</v>
      </c>
      <c r="K64" s="1058"/>
      <c r="L64" s="345">
        <v>800</v>
      </c>
      <c r="M64" s="352">
        <v>0.7</v>
      </c>
      <c r="N64" s="1057" t="s">
        <v>496</v>
      </c>
      <c r="O64" s="1058"/>
      <c r="P64" s="294"/>
      <c r="Q64" s="304"/>
      <c r="R64" s="1059"/>
      <c r="S64" s="1060"/>
    </row>
    <row r="65" spans="2:19" ht="33.75" customHeight="1" thickBot="1" x14ac:dyDescent="0.4">
      <c r="B65" s="357"/>
      <c r="C65" s="357"/>
      <c r="D65" s="332"/>
      <c r="E65" s="332"/>
      <c r="F65" s="332"/>
      <c r="G65" s="332"/>
      <c r="H65" s="332"/>
      <c r="I65" s="332"/>
      <c r="J65" s="332"/>
      <c r="K65" s="332"/>
      <c r="P65" s="299"/>
      <c r="Q65" s="299"/>
      <c r="R65" s="299"/>
      <c r="S65" s="299"/>
    </row>
    <row r="66" spans="2:19" ht="37.5" customHeight="1" thickBot="1" x14ac:dyDescent="0.4">
      <c r="B66" s="357"/>
      <c r="C66" s="357"/>
      <c r="D66" s="997" t="s">
        <v>309</v>
      </c>
      <c r="E66" s="998"/>
      <c r="F66" s="998"/>
      <c r="G66" s="999"/>
      <c r="H66" s="998" t="s">
        <v>310</v>
      </c>
      <c r="I66" s="998"/>
      <c r="J66" s="998"/>
      <c r="K66" s="999"/>
      <c r="L66" s="1054" t="s">
        <v>709</v>
      </c>
      <c r="M66" s="1054"/>
      <c r="N66" s="1054"/>
      <c r="O66" s="1054"/>
      <c r="P66" s="1004" t="s">
        <v>310</v>
      </c>
      <c r="Q66" s="1004"/>
      <c r="R66" s="1004"/>
      <c r="S66" s="1005"/>
    </row>
    <row r="67" spans="2:19" ht="37.5" customHeight="1" x14ac:dyDescent="0.35">
      <c r="B67" s="988" t="s">
        <v>353</v>
      </c>
      <c r="C67" s="988" t="s">
        <v>354</v>
      </c>
      <c r="D67" s="401" t="s">
        <v>355</v>
      </c>
      <c r="E67" s="383" t="s">
        <v>356</v>
      </c>
      <c r="F67" s="1006" t="s">
        <v>357</v>
      </c>
      <c r="G67" s="1008"/>
      <c r="H67" s="533" t="s">
        <v>355</v>
      </c>
      <c r="I67" s="383" t="s">
        <v>356</v>
      </c>
      <c r="J67" s="1006" t="s">
        <v>357</v>
      </c>
      <c r="K67" s="1008"/>
      <c r="L67" s="401" t="s">
        <v>355</v>
      </c>
      <c r="M67" s="383" t="s">
        <v>356</v>
      </c>
      <c r="N67" s="1006" t="s">
        <v>357</v>
      </c>
      <c r="O67" s="1008"/>
      <c r="P67" s="312" t="s">
        <v>355</v>
      </c>
      <c r="Q67" s="300" t="s">
        <v>356</v>
      </c>
      <c r="R67" s="1009" t="s">
        <v>357</v>
      </c>
      <c r="S67" s="1011"/>
    </row>
    <row r="68" spans="2:19" ht="44.25" customHeight="1" x14ac:dyDescent="0.35">
      <c r="B68" s="994"/>
      <c r="C68" s="989"/>
      <c r="D68" s="362" t="s">
        <v>429</v>
      </c>
      <c r="E68" s="370" t="s">
        <v>479</v>
      </c>
      <c r="F68" s="1052" t="s">
        <v>511</v>
      </c>
      <c r="G68" s="1058"/>
      <c r="H68" s="362" t="s">
        <v>429</v>
      </c>
      <c r="I68" s="370" t="s">
        <v>474</v>
      </c>
      <c r="J68" s="1052" t="s">
        <v>497</v>
      </c>
      <c r="K68" s="1058"/>
      <c r="L68" s="362" t="s">
        <v>429</v>
      </c>
      <c r="M68" s="370" t="s">
        <v>479</v>
      </c>
      <c r="N68" s="1052" t="s">
        <v>505</v>
      </c>
      <c r="O68" s="1058"/>
      <c r="P68" s="286"/>
      <c r="Q68" s="295"/>
      <c r="R68" s="1014"/>
      <c r="S68" s="1060"/>
    </row>
    <row r="69" spans="2:19" ht="28.5" customHeight="1" x14ac:dyDescent="0.35">
      <c r="B69" s="994"/>
      <c r="C69" s="988" t="s">
        <v>847</v>
      </c>
      <c r="D69" s="366" t="s">
        <v>308</v>
      </c>
      <c r="E69" s="365" t="s">
        <v>358</v>
      </c>
      <c r="F69" s="990" t="s">
        <v>359</v>
      </c>
      <c r="G69" s="1061"/>
      <c r="H69" s="366" t="s">
        <v>308</v>
      </c>
      <c r="I69" s="365" t="s">
        <v>358</v>
      </c>
      <c r="J69" s="990" t="s">
        <v>359</v>
      </c>
      <c r="K69" s="1061"/>
      <c r="L69" s="366" t="s">
        <v>308</v>
      </c>
      <c r="M69" s="547" t="s">
        <v>358</v>
      </c>
      <c r="N69" s="990" t="s">
        <v>359</v>
      </c>
      <c r="O69" s="1061"/>
      <c r="P69" s="292" t="s">
        <v>308</v>
      </c>
      <c r="Q69" s="291" t="s">
        <v>358</v>
      </c>
      <c r="R69" s="992" t="s">
        <v>359</v>
      </c>
      <c r="S69" s="1056"/>
    </row>
    <row r="70" spans="2:19" ht="47.25" customHeight="1" x14ac:dyDescent="0.35">
      <c r="B70" s="994"/>
      <c r="C70" s="994"/>
      <c r="D70" s="345" t="s">
        <v>429</v>
      </c>
      <c r="E70" s="370" t="s">
        <v>710</v>
      </c>
      <c r="F70" s="1022" t="s">
        <v>517</v>
      </c>
      <c r="G70" s="1023"/>
      <c r="H70" s="345" t="s">
        <v>429</v>
      </c>
      <c r="I70" s="370" t="s">
        <v>710</v>
      </c>
      <c r="J70" s="1022" t="s">
        <v>498</v>
      </c>
      <c r="K70" s="1023"/>
      <c r="L70" s="345" t="s">
        <v>429</v>
      </c>
      <c r="M70" s="370" t="s">
        <v>710</v>
      </c>
      <c r="N70" s="1022" t="s">
        <v>506</v>
      </c>
      <c r="O70" s="1023"/>
      <c r="P70" s="294"/>
      <c r="Q70" s="295"/>
      <c r="R70" s="1063"/>
      <c r="S70" s="1064"/>
    </row>
    <row r="71" spans="2:19" ht="54" hidden="1" customHeight="1" outlineLevel="1" x14ac:dyDescent="0.35">
      <c r="B71" s="994"/>
      <c r="C71" s="994"/>
      <c r="D71" s="345" t="s">
        <v>481</v>
      </c>
      <c r="E71" s="370" t="s">
        <v>710</v>
      </c>
      <c r="F71" s="1022" t="s">
        <v>512</v>
      </c>
      <c r="G71" s="1023"/>
      <c r="H71" s="345" t="s">
        <v>481</v>
      </c>
      <c r="I71" s="370" t="s">
        <v>710</v>
      </c>
      <c r="J71" s="1022" t="s">
        <v>498</v>
      </c>
      <c r="K71" s="1023"/>
      <c r="L71" s="345" t="s">
        <v>481</v>
      </c>
      <c r="M71" s="370" t="s">
        <v>710</v>
      </c>
      <c r="N71" s="1022" t="s">
        <v>498</v>
      </c>
      <c r="O71" s="1023"/>
      <c r="P71" s="294"/>
      <c r="Q71" s="295"/>
      <c r="R71" s="1063"/>
      <c r="S71" s="1064"/>
    </row>
    <row r="72" spans="2:19" ht="61.5" hidden="1" customHeight="1" outlineLevel="1" x14ac:dyDescent="0.35">
      <c r="B72" s="994"/>
      <c r="C72" s="994"/>
      <c r="D72" s="345" t="s">
        <v>464</v>
      </c>
      <c r="E72" s="370" t="s">
        <v>735</v>
      </c>
      <c r="F72" s="1022" t="s">
        <v>517</v>
      </c>
      <c r="G72" s="1023"/>
      <c r="H72" s="345" t="s">
        <v>484</v>
      </c>
      <c r="I72" s="370" t="s">
        <v>710</v>
      </c>
      <c r="J72" s="1022" t="s">
        <v>498</v>
      </c>
      <c r="K72" s="1023"/>
      <c r="L72" s="345" t="s">
        <v>464</v>
      </c>
      <c r="M72" s="370" t="s">
        <v>710</v>
      </c>
      <c r="N72" s="1022" t="s">
        <v>498</v>
      </c>
      <c r="O72" s="1023"/>
      <c r="P72" s="294"/>
      <c r="Q72" s="295"/>
      <c r="R72" s="1063"/>
      <c r="S72" s="1064"/>
    </row>
    <row r="73" spans="2:19" ht="30" hidden="1" customHeight="1" outlineLevel="1" x14ac:dyDescent="0.35">
      <c r="B73" s="994"/>
      <c r="C73" s="994"/>
      <c r="D73" s="402"/>
      <c r="E73" s="403"/>
      <c r="F73" s="1124"/>
      <c r="G73" s="1125"/>
      <c r="H73" s="402"/>
      <c r="I73" s="403"/>
      <c r="J73" s="1124"/>
      <c r="K73" s="1125"/>
      <c r="L73" s="402"/>
      <c r="M73" s="403"/>
      <c r="N73" s="1124"/>
      <c r="O73" s="1125"/>
      <c r="P73" s="294"/>
      <c r="Q73" s="295"/>
      <c r="R73" s="1063"/>
      <c r="S73" s="1064"/>
    </row>
    <row r="74" spans="2:19" ht="30" hidden="1" customHeight="1" outlineLevel="1" x14ac:dyDescent="0.35">
      <c r="B74" s="994"/>
      <c r="C74" s="994"/>
      <c r="D74" s="372"/>
      <c r="E74" s="371"/>
      <c r="F74" s="1122"/>
      <c r="G74" s="1123"/>
      <c r="H74" s="372"/>
      <c r="I74" s="371"/>
      <c r="J74" s="1122"/>
      <c r="K74" s="1123"/>
      <c r="L74" s="372"/>
      <c r="M74" s="371"/>
      <c r="N74" s="1122"/>
      <c r="O74" s="1123"/>
      <c r="P74" s="294"/>
      <c r="Q74" s="295"/>
      <c r="R74" s="1063"/>
      <c r="S74" s="1064"/>
    </row>
    <row r="75" spans="2:19" ht="30" hidden="1" customHeight="1" outlineLevel="1" x14ac:dyDescent="0.35">
      <c r="B75" s="989"/>
      <c r="C75" s="989"/>
      <c r="D75" s="372"/>
      <c r="E75" s="371"/>
      <c r="F75" s="1122"/>
      <c r="G75" s="1123"/>
      <c r="H75" s="372"/>
      <c r="I75" s="371"/>
      <c r="J75" s="1122"/>
      <c r="K75" s="1123"/>
      <c r="L75" s="372"/>
      <c r="M75" s="371"/>
      <c r="N75" s="1122"/>
      <c r="O75" s="1123"/>
      <c r="P75" s="294"/>
      <c r="Q75" s="295"/>
      <c r="R75" s="1063"/>
      <c r="S75" s="1064"/>
    </row>
    <row r="76" spans="2:19" ht="35.25" customHeight="1" collapsed="1" x14ac:dyDescent="0.35">
      <c r="B76" s="988" t="s">
        <v>360</v>
      </c>
      <c r="C76" s="988" t="s">
        <v>796</v>
      </c>
      <c r="D76" s="386" t="s">
        <v>361</v>
      </c>
      <c r="E76" s="990" t="s">
        <v>344</v>
      </c>
      <c r="F76" s="991"/>
      <c r="G76" s="367" t="s">
        <v>308</v>
      </c>
      <c r="H76" s="386" t="s">
        <v>361</v>
      </c>
      <c r="I76" s="990" t="s">
        <v>344</v>
      </c>
      <c r="J76" s="991"/>
      <c r="K76" s="367" t="s">
        <v>308</v>
      </c>
      <c r="L76" s="540" t="s">
        <v>361</v>
      </c>
      <c r="M76" s="990" t="s">
        <v>344</v>
      </c>
      <c r="N76" s="991"/>
      <c r="O76" s="367" t="s">
        <v>308</v>
      </c>
      <c r="P76" s="303" t="s">
        <v>361</v>
      </c>
      <c r="Q76" s="992" t="s">
        <v>344</v>
      </c>
      <c r="R76" s="993"/>
      <c r="S76" s="293" t="s">
        <v>308</v>
      </c>
    </row>
    <row r="77" spans="2:19" ht="35.25" customHeight="1" x14ac:dyDescent="0.35">
      <c r="B77" s="994"/>
      <c r="C77" s="994"/>
      <c r="D77" s="404">
        <v>0</v>
      </c>
      <c r="E77" s="1052" t="s">
        <v>447</v>
      </c>
      <c r="F77" s="1053"/>
      <c r="G77" s="346" t="s">
        <v>484</v>
      </c>
      <c r="H77" s="404">
        <v>3</v>
      </c>
      <c r="I77" s="1052" t="s">
        <v>447</v>
      </c>
      <c r="J77" s="1053"/>
      <c r="K77" s="346" t="s">
        <v>484</v>
      </c>
      <c r="L77" s="544">
        <v>3</v>
      </c>
      <c r="M77" s="1052" t="s">
        <v>447</v>
      </c>
      <c r="N77" s="1053"/>
      <c r="O77" s="346" t="s">
        <v>429</v>
      </c>
      <c r="P77" s="313"/>
      <c r="Q77" s="1014"/>
      <c r="R77" s="1015"/>
      <c r="S77" s="296"/>
    </row>
    <row r="78" spans="2:19" ht="35.25" hidden="1" customHeight="1" outlineLevel="1" x14ac:dyDescent="0.35">
      <c r="B78" s="994"/>
      <c r="C78" s="994"/>
      <c r="D78" s="405">
        <v>0</v>
      </c>
      <c r="E78" s="1052" t="s">
        <v>447</v>
      </c>
      <c r="F78" s="1053"/>
      <c r="G78" s="346" t="s">
        <v>429</v>
      </c>
      <c r="H78" s="404">
        <v>3</v>
      </c>
      <c r="I78" s="1052" t="s">
        <v>447</v>
      </c>
      <c r="J78" s="1053"/>
      <c r="K78" s="346" t="s">
        <v>429</v>
      </c>
      <c r="L78" s="544">
        <v>3</v>
      </c>
      <c r="M78" s="1052" t="s">
        <v>458</v>
      </c>
      <c r="N78" s="1053"/>
      <c r="O78" s="346" t="s">
        <v>429</v>
      </c>
      <c r="P78" s="313"/>
      <c r="Q78" s="1014"/>
      <c r="R78" s="1015"/>
      <c r="S78" s="296"/>
    </row>
    <row r="79" spans="2:19" ht="35.25" hidden="1" customHeight="1" outlineLevel="1" x14ac:dyDescent="0.35">
      <c r="B79" s="994"/>
      <c r="C79" s="994"/>
      <c r="D79" s="406"/>
      <c r="E79" s="1052"/>
      <c r="F79" s="1053"/>
      <c r="G79" s="346"/>
      <c r="H79" s="406"/>
      <c r="I79" s="1012"/>
      <c r="J79" s="1013"/>
      <c r="K79" s="331"/>
      <c r="L79" s="543"/>
      <c r="M79" s="1012"/>
      <c r="N79" s="1013"/>
      <c r="O79" s="331"/>
      <c r="P79" s="313"/>
      <c r="Q79" s="1014"/>
      <c r="R79" s="1015"/>
      <c r="S79" s="296"/>
    </row>
    <row r="80" spans="2:19" ht="35.25" hidden="1" customHeight="1" outlineLevel="1" x14ac:dyDescent="0.35">
      <c r="B80" s="994"/>
      <c r="C80" s="994"/>
      <c r="D80" s="406"/>
      <c r="E80" s="1012"/>
      <c r="F80" s="1013"/>
      <c r="G80" s="331"/>
      <c r="H80" s="406"/>
      <c r="I80" s="1012"/>
      <c r="J80" s="1013"/>
      <c r="K80" s="331"/>
      <c r="L80" s="543"/>
      <c r="M80" s="1012"/>
      <c r="N80" s="1013"/>
      <c r="O80" s="331"/>
      <c r="P80" s="313"/>
      <c r="Q80" s="1014"/>
      <c r="R80" s="1015"/>
      <c r="S80" s="296"/>
    </row>
    <row r="81" spans="2:19" ht="35.25" hidden="1" customHeight="1" outlineLevel="1" x14ac:dyDescent="0.35">
      <c r="B81" s="994"/>
      <c r="C81" s="994"/>
      <c r="D81" s="406"/>
      <c r="E81" s="1012"/>
      <c r="F81" s="1013"/>
      <c r="G81" s="331"/>
      <c r="H81" s="406"/>
      <c r="I81" s="1012"/>
      <c r="J81" s="1013"/>
      <c r="K81" s="331"/>
      <c r="L81" s="543"/>
      <c r="M81" s="1012"/>
      <c r="N81" s="1013"/>
      <c r="O81" s="331"/>
      <c r="P81" s="313"/>
      <c r="Q81" s="1014"/>
      <c r="R81" s="1015"/>
      <c r="S81" s="296"/>
    </row>
    <row r="82" spans="2:19" ht="33" hidden="1" customHeight="1" outlineLevel="1" x14ac:dyDescent="0.35">
      <c r="B82" s="989"/>
      <c r="C82" s="989"/>
      <c r="D82" s="406"/>
      <c r="E82" s="1012"/>
      <c r="F82" s="1013"/>
      <c r="G82" s="331"/>
      <c r="H82" s="406"/>
      <c r="I82" s="1012"/>
      <c r="J82" s="1013"/>
      <c r="K82" s="331"/>
      <c r="L82" s="543"/>
      <c r="M82" s="1012"/>
      <c r="N82" s="1013"/>
      <c r="O82" s="331"/>
      <c r="P82" s="313"/>
      <c r="Q82" s="1014"/>
      <c r="R82" s="1015"/>
      <c r="S82" s="296"/>
    </row>
    <row r="83" spans="2:19" ht="31.5" customHeight="1" collapsed="1" thickBot="1" x14ac:dyDescent="0.4">
      <c r="B83" s="357"/>
      <c r="C83" s="398"/>
      <c r="D83" s="382"/>
      <c r="E83" s="332"/>
      <c r="F83" s="332"/>
      <c r="G83" s="332"/>
      <c r="H83" s="332"/>
      <c r="I83" s="332"/>
      <c r="J83" s="332"/>
      <c r="K83" s="332"/>
      <c r="P83" s="299"/>
      <c r="Q83" s="299"/>
      <c r="R83" s="299"/>
      <c r="S83" s="299"/>
    </row>
    <row r="84" spans="2:19" ht="30.75" customHeight="1" thickBot="1" x14ac:dyDescent="0.4">
      <c r="B84" s="357"/>
      <c r="C84" s="357"/>
      <c r="D84" s="997" t="s">
        <v>309</v>
      </c>
      <c r="E84" s="998"/>
      <c r="F84" s="998"/>
      <c r="G84" s="999"/>
      <c r="H84" s="997" t="s">
        <v>310</v>
      </c>
      <c r="I84" s="998"/>
      <c r="J84" s="998"/>
      <c r="K84" s="999"/>
      <c r="L84" s="998" t="s">
        <v>311</v>
      </c>
      <c r="M84" s="998"/>
      <c r="N84" s="998"/>
      <c r="O84" s="998"/>
      <c r="P84" s="1004" t="s">
        <v>310</v>
      </c>
      <c r="Q84" s="1004"/>
      <c r="R84" s="1004"/>
      <c r="S84" s="1005"/>
    </row>
    <row r="85" spans="2:19" ht="30.75" customHeight="1" x14ac:dyDescent="0.35">
      <c r="B85" s="988" t="s">
        <v>362</v>
      </c>
      <c r="C85" s="988" t="s">
        <v>363</v>
      </c>
      <c r="D85" s="1006" t="s">
        <v>364</v>
      </c>
      <c r="E85" s="1044"/>
      <c r="F85" s="383" t="s">
        <v>308</v>
      </c>
      <c r="G85" s="407" t="s">
        <v>344</v>
      </c>
      <c r="H85" s="1045" t="s">
        <v>364</v>
      </c>
      <c r="I85" s="1044"/>
      <c r="J85" s="383" t="s">
        <v>308</v>
      </c>
      <c r="K85" s="407" t="s">
        <v>344</v>
      </c>
      <c r="L85" s="1045" t="s">
        <v>364</v>
      </c>
      <c r="M85" s="1044"/>
      <c r="N85" s="383" t="s">
        <v>308</v>
      </c>
      <c r="O85" s="407" t="s">
        <v>344</v>
      </c>
      <c r="P85" s="1046" t="s">
        <v>364</v>
      </c>
      <c r="Q85" s="1047"/>
      <c r="R85" s="300" t="s">
        <v>308</v>
      </c>
      <c r="S85" s="314" t="s">
        <v>344</v>
      </c>
    </row>
    <row r="86" spans="2:19" ht="49.5" customHeight="1" x14ac:dyDescent="0.35">
      <c r="B86" s="989"/>
      <c r="C86" s="989"/>
      <c r="D86" s="1022" t="s">
        <v>514</v>
      </c>
      <c r="E86" s="1072"/>
      <c r="F86" s="362" t="s">
        <v>481</v>
      </c>
      <c r="G86" s="408" t="s">
        <v>409</v>
      </c>
      <c r="H86" s="394" t="s">
        <v>500</v>
      </c>
      <c r="I86" s="409"/>
      <c r="J86" s="362" t="s">
        <v>481</v>
      </c>
      <c r="K86" s="408" t="s">
        <v>409</v>
      </c>
      <c r="L86" s="542" t="s">
        <v>492</v>
      </c>
      <c r="M86" s="548"/>
      <c r="N86" s="362" t="s">
        <v>481</v>
      </c>
      <c r="O86" s="408" t="s">
        <v>409</v>
      </c>
      <c r="P86" s="315"/>
      <c r="Q86" s="316"/>
      <c r="R86" s="286"/>
      <c r="S86" s="317"/>
    </row>
    <row r="87" spans="2:19" ht="45" customHeight="1" x14ac:dyDescent="0.35">
      <c r="B87" s="988" t="s">
        <v>365</v>
      </c>
      <c r="C87" s="988" t="s">
        <v>848</v>
      </c>
      <c r="D87" s="366" t="s">
        <v>366</v>
      </c>
      <c r="E87" s="374" t="s">
        <v>367</v>
      </c>
      <c r="F87" s="410" t="s">
        <v>368</v>
      </c>
      <c r="G87" s="411" t="s">
        <v>369</v>
      </c>
      <c r="H87" s="374" t="s">
        <v>366</v>
      </c>
      <c r="I87" s="374" t="s">
        <v>367</v>
      </c>
      <c r="J87" s="410" t="s">
        <v>368</v>
      </c>
      <c r="K87" s="411" t="s">
        <v>369</v>
      </c>
      <c r="L87" s="366" t="s">
        <v>366</v>
      </c>
      <c r="M87" s="366" t="s">
        <v>367</v>
      </c>
      <c r="N87" s="540" t="s">
        <v>368</v>
      </c>
      <c r="O87" s="367" t="s">
        <v>369</v>
      </c>
      <c r="P87" s="292" t="s">
        <v>366</v>
      </c>
      <c r="Q87" s="292" t="s">
        <v>367</v>
      </c>
      <c r="R87" s="303" t="s">
        <v>368</v>
      </c>
      <c r="S87" s="293" t="s">
        <v>369</v>
      </c>
    </row>
    <row r="88" spans="2:19" ht="29.25" customHeight="1" x14ac:dyDescent="0.35">
      <c r="B88" s="994"/>
      <c r="C88" s="994"/>
      <c r="D88" s="1040" t="s">
        <v>555</v>
      </c>
      <c r="E88" s="1040">
        <v>1</v>
      </c>
      <c r="F88" s="1040" t="s">
        <v>522</v>
      </c>
      <c r="G88" s="1026" t="s">
        <v>514</v>
      </c>
      <c r="H88" s="1048" t="s">
        <v>555</v>
      </c>
      <c r="I88" s="1040">
        <v>750</v>
      </c>
      <c r="J88" s="1040" t="s">
        <v>520</v>
      </c>
      <c r="K88" s="1026" t="s">
        <v>500</v>
      </c>
      <c r="L88" s="1040" t="s">
        <v>538</v>
      </c>
      <c r="M88" s="1050">
        <v>700</v>
      </c>
      <c r="N88" s="1040" t="s">
        <v>520</v>
      </c>
      <c r="O88" s="1026" t="s">
        <v>492</v>
      </c>
      <c r="P88" s="1028"/>
      <c r="Q88" s="1028"/>
      <c r="R88" s="1028"/>
      <c r="S88" s="1030"/>
    </row>
    <row r="89" spans="2:19" ht="29.25" customHeight="1" x14ac:dyDescent="0.35">
      <c r="B89" s="994"/>
      <c r="C89" s="994"/>
      <c r="D89" s="1041"/>
      <c r="E89" s="1041"/>
      <c r="F89" s="1041"/>
      <c r="G89" s="1027"/>
      <c r="H89" s="1049"/>
      <c r="I89" s="1041"/>
      <c r="J89" s="1041"/>
      <c r="K89" s="1027"/>
      <c r="L89" s="1041"/>
      <c r="M89" s="1051"/>
      <c r="N89" s="1041"/>
      <c r="O89" s="1027"/>
      <c r="P89" s="1029"/>
      <c r="Q89" s="1029"/>
      <c r="R89" s="1029"/>
      <c r="S89" s="1031"/>
    </row>
    <row r="90" spans="2:19" ht="45" hidden="1" customHeight="1" outlineLevel="1" x14ac:dyDescent="0.35">
      <c r="B90" s="994"/>
      <c r="C90" s="994"/>
      <c r="D90" s="366" t="s">
        <v>366</v>
      </c>
      <c r="E90" s="366" t="s">
        <v>367</v>
      </c>
      <c r="F90" s="386" t="s">
        <v>368</v>
      </c>
      <c r="G90" s="367" t="s">
        <v>369</v>
      </c>
      <c r="H90" s="374" t="s">
        <v>366</v>
      </c>
      <c r="I90" s="374" t="s">
        <v>367</v>
      </c>
      <c r="J90" s="410" t="s">
        <v>368</v>
      </c>
      <c r="K90" s="411" t="s">
        <v>369</v>
      </c>
      <c r="L90" s="366" t="s">
        <v>366</v>
      </c>
      <c r="M90" s="366" t="s">
        <v>367</v>
      </c>
      <c r="N90" s="540" t="s">
        <v>368</v>
      </c>
      <c r="O90" s="367" t="s">
        <v>369</v>
      </c>
      <c r="P90" s="318" t="s">
        <v>366</v>
      </c>
      <c r="Q90" s="318" t="s">
        <v>367</v>
      </c>
      <c r="R90" s="319" t="s">
        <v>368</v>
      </c>
      <c r="S90" s="320" t="s">
        <v>369</v>
      </c>
    </row>
    <row r="91" spans="2:19" ht="29.25" hidden="1" customHeight="1" outlineLevel="1" x14ac:dyDescent="0.35">
      <c r="B91" s="994"/>
      <c r="C91" s="994"/>
      <c r="D91" s="1040" t="s">
        <v>547</v>
      </c>
      <c r="E91" s="1040">
        <v>1</v>
      </c>
      <c r="F91" s="1040" t="s">
        <v>522</v>
      </c>
      <c r="G91" s="1026" t="s">
        <v>514</v>
      </c>
      <c r="H91" s="1040" t="s">
        <v>547</v>
      </c>
      <c r="I91" s="1040">
        <v>100</v>
      </c>
      <c r="J91" s="1040" t="s">
        <v>520</v>
      </c>
      <c r="K91" s="1042" t="s">
        <v>508</v>
      </c>
      <c r="L91" s="1040" t="s">
        <v>555</v>
      </c>
      <c r="M91" s="1040">
        <v>600</v>
      </c>
      <c r="N91" s="1040" t="s">
        <v>520</v>
      </c>
      <c r="O91" s="1026" t="s">
        <v>492</v>
      </c>
      <c r="P91" s="1028"/>
      <c r="Q91" s="1028"/>
      <c r="R91" s="1028"/>
      <c r="S91" s="1030"/>
    </row>
    <row r="92" spans="2:19" ht="29.25" hidden="1" customHeight="1" outlineLevel="1" x14ac:dyDescent="0.35">
      <c r="B92" s="994"/>
      <c r="C92" s="994"/>
      <c r="D92" s="1041"/>
      <c r="E92" s="1041"/>
      <c r="F92" s="1041"/>
      <c r="G92" s="1027"/>
      <c r="H92" s="1041"/>
      <c r="I92" s="1041"/>
      <c r="J92" s="1041"/>
      <c r="K92" s="1043"/>
      <c r="L92" s="1041"/>
      <c r="M92" s="1041"/>
      <c r="N92" s="1041"/>
      <c r="O92" s="1027"/>
      <c r="P92" s="1029"/>
      <c r="Q92" s="1029"/>
      <c r="R92" s="1029"/>
      <c r="S92" s="1031"/>
    </row>
    <row r="93" spans="2:19" ht="45" hidden="1" customHeight="1" outlineLevel="1" x14ac:dyDescent="0.35">
      <c r="B93" s="994"/>
      <c r="C93" s="994"/>
      <c r="D93" s="366" t="s">
        <v>366</v>
      </c>
      <c r="E93" s="366" t="s">
        <v>367</v>
      </c>
      <c r="F93" s="386" t="s">
        <v>368</v>
      </c>
      <c r="G93" s="367" t="s">
        <v>369</v>
      </c>
      <c r="H93" s="374" t="s">
        <v>366</v>
      </c>
      <c r="I93" s="374" t="s">
        <v>367</v>
      </c>
      <c r="J93" s="410" t="s">
        <v>368</v>
      </c>
      <c r="K93" s="411" t="s">
        <v>369</v>
      </c>
      <c r="L93" s="366" t="s">
        <v>366</v>
      </c>
      <c r="M93" s="366" t="s">
        <v>367</v>
      </c>
      <c r="N93" s="540" t="s">
        <v>368</v>
      </c>
      <c r="O93" s="367" t="s">
        <v>369</v>
      </c>
      <c r="P93" s="318" t="s">
        <v>366</v>
      </c>
      <c r="Q93" s="318" t="s">
        <v>367</v>
      </c>
      <c r="R93" s="319" t="s">
        <v>368</v>
      </c>
      <c r="S93" s="320" t="s">
        <v>369</v>
      </c>
    </row>
    <row r="94" spans="2:19" ht="29.25" hidden="1" customHeight="1" outlineLevel="1" x14ac:dyDescent="0.35">
      <c r="B94" s="994"/>
      <c r="C94" s="994"/>
      <c r="D94" s="1040" t="s">
        <v>551</v>
      </c>
      <c r="E94" s="1040">
        <v>1</v>
      </c>
      <c r="F94" s="1040" t="s">
        <v>520</v>
      </c>
      <c r="G94" s="1026" t="s">
        <v>514</v>
      </c>
      <c r="H94" s="1040" t="s">
        <v>551</v>
      </c>
      <c r="I94" s="1040">
        <v>250</v>
      </c>
      <c r="J94" s="1040" t="s">
        <v>520</v>
      </c>
      <c r="K94" s="1026" t="s">
        <v>500</v>
      </c>
      <c r="L94" s="1040" t="s">
        <v>551</v>
      </c>
      <c r="M94" s="1040">
        <v>100</v>
      </c>
      <c r="N94" s="1040" t="s">
        <v>520</v>
      </c>
      <c r="O94" s="1026" t="s">
        <v>500</v>
      </c>
      <c r="P94" s="1028"/>
      <c r="Q94" s="1028"/>
      <c r="R94" s="1028"/>
      <c r="S94" s="1030"/>
    </row>
    <row r="95" spans="2:19" ht="29.25" hidden="1" customHeight="1" outlineLevel="1" x14ac:dyDescent="0.35">
      <c r="B95" s="994"/>
      <c r="C95" s="994"/>
      <c r="D95" s="1041"/>
      <c r="E95" s="1041"/>
      <c r="F95" s="1041"/>
      <c r="G95" s="1027"/>
      <c r="H95" s="1041"/>
      <c r="I95" s="1041"/>
      <c r="J95" s="1041"/>
      <c r="K95" s="1027"/>
      <c r="L95" s="1041"/>
      <c r="M95" s="1041"/>
      <c r="N95" s="1041"/>
      <c r="O95" s="1027"/>
      <c r="P95" s="1029"/>
      <c r="Q95" s="1029"/>
      <c r="R95" s="1029"/>
      <c r="S95" s="1031"/>
    </row>
    <row r="96" spans="2:19" ht="45" hidden="1" customHeight="1" outlineLevel="1" x14ac:dyDescent="0.35">
      <c r="B96" s="994"/>
      <c r="C96" s="994"/>
      <c r="D96" s="366" t="s">
        <v>366</v>
      </c>
      <c r="E96" s="366" t="s">
        <v>367</v>
      </c>
      <c r="F96" s="386" t="s">
        <v>368</v>
      </c>
      <c r="G96" s="367" t="s">
        <v>369</v>
      </c>
      <c r="H96" s="366" t="s">
        <v>366</v>
      </c>
      <c r="I96" s="366" t="s">
        <v>367</v>
      </c>
      <c r="J96" s="386" t="s">
        <v>368</v>
      </c>
      <c r="K96" s="367" t="s">
        <v>369</v>
      </c>
      <c r="L96" s="366" t="s">
        <v>366</v>
      </c>
      <c r="M96" s="366" t="s">
        <v>367</v>
      </c>
      <c r="N96" s="540" t="s">
        <v>368</v>
      </c>
      <c r="O96" s="367" t="s">
        <v>369</v>
      </c>
      <c r="P96" s="292" t="s">
        <v>366</v>
      </c>
      <c r="Q96" s="292" t="s">
        <v>367</v>
      </c>
      <c r="R96" s="303" t="s">
        <v>368</v>
      </c>
      <c r="S96" s="293" t="s">
        <v>369</v>
      </c>
    </row>
    <row r="97" spans="2:19" ht="29.25" hidden="1" customHeight="1" outlineLevel="1" x14ac:dyDescent="0.35">
      <c r="B97" s="994"/>
      <c r="C97" s="994"/>
      <c r="D97" s="1032"/>
      <c r="E97" s="1032"/>
      <c r="F97" s="1032"/>
      <c r="G97" s="1034"/>
      <c r="H97" s="1032"/>
      <c r="I97" s="1032"/>
      <c r="J97" s="1032"/>
      <c r="K97" s="1034"/>
      <c r="L97" s="1032"/>
      <c r="M97" s="1032"/>
      <c r="N97" s="1032"/>
      <c r="O97" s="1034"/>
      <c r="P97" s="1036"/>
      <c r="Q97" s="1036"/>
      <c r="R97" s="1036"/>
      <c r="S97" s="1038"/>
    </row>
    <row r="98" spans="2:19" ht="29.25" hidden="1" customHeight="1" outlineLevel="1" x14ac:dyDescent="0.35">
      <c r="B98" s="989"/>
      <c r="C98" s="989"/>
      <c r="D98" s="1033"/>
      <c r="E98" s="1033"/>
      <c r="F98" s="1033"/>
      <c r="G98" s="1035"/>
      <c r="H98" s="1033"/>
      <c r="I98" s="1033"/>
      <c r="J98" s="1033"/>
      <c r="K98" s="1035"/>
      <c r="L98" s="1033"/>
      <c r="M98" s="1033"/>
      <c r="N98" s="1033"/>
      <c r="O98" s="1035"/>
      <c r="P98" s="1037"/>
      <c r="Q98" s="1037"/>
      <c r="R98" s="1037"/>
      <c r="S98" s="1039"/>
    </row>
    <row r="99" spans="2:19" ht="14.5" collapsed="1" thickBot="1" x14ac:dyDescent="0.4">
      <c r="B99" s="357"/>
      <c r="C99" s="357"/>
      <c r="D99" s="332"/>
      <c r="E99" s="332"/>
      <c r="F99" s="332"/>
      <c r="G99" s="332"/>
      <c r="H99" s="332"/>
      <c r="I99" s="332"/>
      <c r="J99" s="332"/>
      <c r="K99" s="332"/>
      <c r="P99" s="299"/>
      <c r="Q99" s="299"/>
      <c r="R99" s="299"/>
      <c r="S99" s="299"/>
    </row>
    <row r="100" spans="2:19" ht="14.5" thickBot="1" x14ac:dyDescent="0.4">
      <c r="B100" s="357"/>
      <c r="C100" s="357"/>
      <c r="D100" s="997" t="s">
        <v>309</v>
      </c>
      <c r="E100" s="998"/>
      <c r="F100" s="998"/>
      <c r="G100" s="999"/>
      <c r="H100" s="1016" t="s">
        <v>370</v>
      </c>
      <c r="I100" s="1017"/>
      <c r="J100" s="1017"/>
      <c r="K100" s="1018"/>
      <c r="L100" s="1016" t="s">
        <v>711</v>
      </c>
      <c r="M100" s="1017"/>
      <c r="N100" s="1017"/>
      <c r="O100" s="1018"/>
      <c r="P100" s="1019" t="s">
        <v>312</v>
      </c>
      <c r="Q100" s="1020"/>
      <c r="R100" s="1020"/>
      <c r="S100" s="1021"/>
    </row>
    <row r="101" spans="2:19" ht="33.75" customHeight="1" x14ac:dyDescent="0.35">
      <c r="B101" s="988" t="s">
        <v>371</v>
      </c>
      <c r="C101" s="988" t="s">
        <v>372</v>
      </c>
      <c r="D101" s="412" t="s">
        <v>373</v>
      </c>
      <c r="E101" s="413" t="s">
        <v>374</v>
      </c>
      <c r="F101" s="1006" t="s">
        <v>375</v>
      </c>
      <c r="G101" s="1008"/>
      <c r="H101" s="412" t="s">
        <v>373</v>
      </c>
      <c r="I101" s="413" t="s">
        <v>374</v>
      </c>
      <c r="J101" s="1006" t="s">
        <v>375</v>
      </c>
      <c r="K101" s="1008"/>
      <c r="L101" s="541" t="s">
        <v>373</v>
      </c>
      <c r="M101" s="413" t="s">
        <v>374</v>
      </c>
      <c r="N101" s="1006" t="s">
        <v>375</v>
      </c>
      <c r="O101" s="1008"/>
      <c r="P101" s="321" t="s">
        <v>373</v>
      </c>
      <c r="Q101" s="322" t="s">
        <v>374</v>
      </c>
      <c r="R101" s="1009" t="s">
        <v>375</v>
      </c>
      <c r="S101" s="1011"/>
    </row>
    <row r="102" spans="2:19" ht="30" customHeight="1" x14ac:dyDescent="0.35">
      <c r="B102" s="994"/>
      <c r="C102" s="989"/>
      <c r="D102" s="414">
        <v>0</v>
      </c>
      <c r="E102" s="415">
        <v>0</v>
      </c>
      <c r="F102" s="1022" t="s">
        <v>480</v>
      </c>
      <c r="G102" s="1023"/>
      <c r="H102" s="414">
        <v>800</v>
      </c>
      <c r="I102" s="415">
        <v>0.7</v>
      </c>
      <c r="J102" s="1024" t="s">
        <v>470</v>
      </c>
      <c r="K102" s="1025"/>
      <c r="L102" s="414">
        <v>800</v>
      </c>
      <c r="M102" s="563">
        <v>0.7</v>
      </c>
      <c r="N102" s="1024" t="s">
        <v>470</v>
      </c>
      <c r="O102" s="1025"/>
      <c r="P102" s="323"/>
      <c r="Q102" s="324"/>
      <c r="R102" s="1111"/>
      <c r="S102" s="1112"/>
    </row>
    <row r="103" spans="2:19" ht="32.25" customHeight="1" x14ac:dyDescent="0.35">
      <c r="B103" s="994"/>
      <c r="C103" s="988" t="s">
        <v>376</v>
      </c>
      <c r="D103" s="416" t="s">
        <v>373</v>
      </c>
      <c r="E103" s="366" t="s">
        <v>374</v>
      </c>
      <c r="F103" s="366" t="s">
        <v>377</v>
      </c>
      <c r="G103" s="393" t="s">
        <v>378</v>
      </c>
      <c r="H103" s="416" t="s">
        <v>373</v>
      </c>
      <c r="I103" s="366" t="s">
        <v>374</v>
      </c>
      <c r="J103" s="366" t="s">
        <v>377</v>
      </c>
      <c r="K103" s="393" t="s">
        <v>378</v>
      </c>
      <c r="L103" s="416" t="s">
        <v>373</v>
      </c>
      <c r="M103" s="366" t="s">
        <v>374</v>
      </c>
      <c r="N103" s="366" t="s">
        <v>377</v>
      </c>
      <c r="O103" s="546" t="s">
        <v>378</v>
      </c>
      <c r="P103" s="325" t="s">
        <v>373</v>
      </c>
      <c r="Q103" s="292" t="s">
        <v>374</v>
      </c>
      <c r="R103" s="292" t="s">
        <v>377</v>
      </c>
      <c r="S103" s="307" t="s">
        <v>378</v>
      </c>
    </row>
    <row r="104" spans="2:19" ht="27.75" customHeight="1" x14ac:dyDescent="0.35">
      <c r="B104" s="994"/>
      <c r="C104" s="994"/>
      <c r="D104" s="417">
        <v>0</v>
      </c>
      <c r="E104" s="352">
        <v>0</v>
      </c>
      <c r="F104" s="418" t="s">
        <v>552</v>
      </c>
      <c r="G104" s="369" t="s">
        <v>423</v>
      </c>
      <c r="H104" s="414">
        <v>800</v>
      </c>
      <c r="I104" s="352">
        <v>0.7</v>
      </c>
      <c r="J104" s="370" t="s">
        <v>563</v>
      </c>
      <c r="K104" s="408" t="s">
        <v>423</v>
      </c>
      <c r="L104" s="414">
        <v>800</v>
      </c>
      <c r="M104" s="558">
        <v>0.7</v>
      </c>
      <c r="N104" s="370" t="s">
        <v>563</v>
      </c>
      <c r="O104" s="408" t="s">
        <v>423</v>
      </c>
      <c r="P104" s="326"/>
      <c r="Q104" s="304"/>
      <c r="R104" s="295"/>
      <c r="S104" s="317"/>
    </row>
    <row r="105" spans="2:19" ht="27.75" hidden="1" customHeight="1" outlineLevel="1" x14ac:dyDescent="0.35">
      <c r="B105" s="994"/>
      <c r="C105" s="994"/>
      <c r="D105" s="416" t="s">
        <v>373</v>
      </c>
      <c r="E105" s="366" t="s">
        <v>374</v>
      </c>
      <c r="F105" s="366" t="s">
        <v>377</v>
      </c>
      <c r="G105" s="393" t="s">
        <v>378</v>
      </c>
      <c r="H105" s="416" t="s">
        <v>373</v>
      </c>
      <c r="I105" s="366" t="s">
        <v>374</v>
      </c>
      <c r="J105" s="366" t="s">
        <v>377</v>
      </c>
      <c r="K105" s="393" t="s">
        <v>378</v>
      </c>
      <c r="L105" s="416" t="s">
        <v>373</v>
      </c>
      <c r="M105" s="366" t="s">
        <v>374</v>
      </c>
      <c r="N105" s="366" t="s">
        <v>377</v>
      </c>
      <c r="O105" s="546" t="s">
        <v>378</v>
      </c>
      <c r="P105" s="325" t="s">
        <v>373</v>
      </c>
      <c r="Q105" s="292" t="s">
        <v>374</v>
      </c>
      <c r="R105" s="292" t="s">
        <v>377</v>
      </c>
      <c r="S105" s="307" t="s">
        <v>378</v>
      </c>
    </row>
    <row r="106" spans="2:19" ht="27.75" hidden="1" customHeight="1" outlineLevel="1" x14ac:dyDescent="0.35">
      <c r="B106" s="994"/>
      <c r="C106" s="994"/>
      <c r="D106" s="419"/>
      <c r="E106" s="420"/>
      <c r="F106" s="371"/>
      <c r="G106" s="421"/>
      <c r="H106" s="422"/>
      <c r="I106" s="423"/>
      <c r="J106" s="371"/>
      <c r="K106" s="408" t="s">
        <v>417</v>
      </c>
      <c r="L106" s="417">
        <v>20</v>
      </c>
      <c r="M106" s="352">
        <v>0.05</v>
      </c>
      <c r="N106" s="370" t="s">
        <v>556</v>
      </c>
      <c r="O106" s="408" t="s">
        <v>417</v>
      </c>
      <c r="P106" s="326"/>
      <c r="Q106" s="304"/>
      <c r="R106" s="295"/>
      <c r="S106" s="317"/>
    </row>
    <row r="107" spans="2:19" ht="27.75" hidden="1" customHeight="1" outlineLevel="1" x14ac:dyDescent="0.35">
      <c r="B107" s="994"/>
      <c r="C107" s="994"/>
      <c r="D107" s="416" t="s">
        <v>373</v>
      </c>
      <c r="E107" s="366" t="s">
        <v>374</v>
      </c>
      <c r="F107" s="366" t="s">
        <v>377</v>
      </c>
      <c r="G107" s="393" t="s">
        <v>378</v>
      </c>
      <c r="H107" s="416" t="s">
        <v>373</v>
      </c>
      <c r="I107" s="366" t="s">
        <v>374</v>
      </c>
      <c r="J107" s="366" t="s">
        <v>377</v>
      </c>
      <c r="K107" s="393" t="s">
        <v>378</v>
      </c>
      <c r="L107" s="416" t="s">
        <v>373</v>
      </c>
      <c r="M107" s="366" t="s">
        <v>374</v>
      </c>
      <c r="N107" s="366" t="s">
        <v>377</v>
      </c>
      <c r="O107" s="546" t="s">
        <v>378</v>
      </c>
      <c r="P107" s="325" t="s">
        <v>373</v>
      </c>
      <c r="Q107" s="292" t="s">
        <v>374</v>
      </c>
      <c r="R107" s="292" t="s">
        <v>377</v>
      </c>
      <c r="S107" s="307" t="s">
        <v>378</v>
      </c>
    </row>
    <row r="108" spans="2:19" ht="27.75" hidden="1" customHeight="1" outlineLevel="1" x14ac:dyDescent="0.35">
      <c r="B108" s="994"/>
      <c r="C108" s="994"/>
      <c r="D108" s="419"/>
      <c r="E108" s="420"/>
      <c r="F108" s="371"/>
      <c r="G108" s="421"/>
      <c r="H108" s="419"/>
      <c r="I108" s="420"/>
      <c r="J108" s="371"/>
      <c r="K108" s="421"/>
      <c r="L108" s="419"/>
      <c r="M108" s="420"/>
      <c r="N108" s="371"/>
      <c r="O108" s="421"/>
      <c r="P108" s="326"/>
      <c r="Q108" s="304"/>
      <c r="R108" s="295"/>
      <c r="S108" s="317"/>
    </row>
    <row r="109" spans="2:19" ht="27.75" hidden="1" customHeight="1" outlineLevel="1" x14ac:dyDescent="0.35">
      <c r="B109" s="994"/>
      <c r="C109" s="994"/>
      <c r="D109" s="416" t="s">
        <v>373</v>
      </c>
      <c r="E109" s="366" t="s">
        <v>374</v>
      </c>
      <c r="F109" s="366" t="s">
        <v>377</v>
      </c>
      <c r="G109" s="393" t="s">
        <v>378</v>
      </c>
      <c r="H109" s="416" t="s">
        <v>373</v>
      </c>
      <c r="I109" s="366" t="s">
        <v>374</v>
      </c>
      <c r="J109" s="366" t="s">
        <v>377</v>
      </c>
      <c r="K109" s="393" t="s">
        <v>378</v>
      </c>
      <c r="L109" s="416" t="s">
        <v>373</v>
      </c>
      <c r="M109" s="366" t="s">
        <v>374</v>
      </c>
      <c r="N109" s="366" t="s">
        <v>377</v>
      </c>
      <c r="O109" s="546" t="s">
        <v>378</v>
      </c>
      <c r="P109" s="325" t="s">
        <v>373</v>
      </c>
      <c r="Q109" s="292" t="s">
        <v>374</v>
      </c>
      <c r="R109" s="292" t="s">
        <v>377</v>
      </c>
      <c r="S109" s="307" t="s">
        <v>378</v>
      </c>
    </row>
    <row r="110" spans="2:19" ht="27.75" hidden="1" customHeight="1" outlineLevel="1" x14ac:dyDescent="0.35">
      <c r="B110" s="989"/>
      <c r="C110" s="989"/>
      <c r="D110" s="419"/>
      <c r="E110" s="420"/>
      <c r="F110" s="371"/>
      <c r="G110" s="421"/>
      <c r="H110" s="419"/>
      <c r="I110" s="420"/>
      <c r="J110" s="371"/>
      <c r="K110" s="421"/>
      <c r="L110" s="419"/>
      <c r="M110" s="420"/>
      <c r="N110" s="371"/>
      <c r="O110" s="421"/>
      <c r="P110" s="326"/>
      <c r="Q110" s="304"/>
      <c r="R110" s="295"/>
      <c r="S110" s="317"/>
    </row>
    <row r="111" spans="2:19" ht="26.25" customHeight="1" collapsed="1" x14ac:dyDescent="0.35">
      <c r="B111" s="988" t="s">
        <v>379</v>
      </c>
      <c r="C111" s="995" t="s">
        <v>380</v>
      </c>
      <c r="D111" s="366" t="s">
        <v>381</v>
      </c>
      <c r="E111" s="366" t="s">
        <v>382</v>
      </c>
      <c r="F111" s="366" t="s">
        <v>308</v>
      </c>
      <c r="G111" s="367" t="s">
        <v>383</v>
      </c>
      <c r="H111" s="386" t="s">
        <v>381</v>
      </c>
      <c r="I111" s="366" t="s">
        <v>382</v>
      </c>
      <c r="J111" s="366" t="s">
        <v>308</v>
      </c>
      <c r="K111" s="367" t="s">
        <v>383</v>
      </c>
      <c r="L111" s="366" t="s">
        <v>381</v>
      </c>
      <c r="M111" s="366" t="s">
        <v>382</v>
      </c>
      <c r="N111" s="366" t="s">
        <v>308</v>
      </c>
      <c r="O111" s="367" t="s">
        <v>383</v>
      </c>
      <c r="P111" s="292" t="s">
        <v>381</v>
      </c>
      <c r="Q111" s="292" t="s">
        <v>382</v>
      </c>
      <c r="R111" s="292" t="s">
        <v>308</v>
      </c>
      <c r="S111" s="293" t="s">
        <v>383</v>
      </c>
    </row>
    <row r="112" spans="2:19" ht="32.25" customHeight="1" x14ac:dyDescent="0.35">
      <c r="B112" s="994"/>
      <c r="C112" s="996"/>
      <c r="D112" s="345">
        <v>0</v>
      </c>
      <c r="E112" s="345" t="s">
        <v>450</v>
      </c>
      <c r="F112" s="345" t="s">
        <v>429</v>
      </c>
      <c r="G112" s="345" t="s">
        <v>531</v>
      </c>
      <c r="H112" s="404">
        <v>2</v>
      </c>
      <c r="I112" s="345" t="s">
        <v>450</v>
      </c>
      <c r="J112" s="345" t="s">
        <v>429</v>
      </c>
      <c r="K112" s="346" t="s">
        <v>540</v>
      </c>
      <c r="L112" s="345">
        <v>4</v>
      </c>
      <c r="M112" s="345" t="s">
        <v>450</v>
      </c>
      <c r="N112" s="345" t="s">
        <v>429</v>
      </c>
      <c r="O112" s="346" t="s">
        <v>531</v>
      </c>
      <c r="P112" s="294"/>
      <c r="Q112" s="294"/>
      <c r="R112" s="294"/>
      <c r="S112" s="296"/>
    </row>
    <row r="113" spans="2:19" ht="32.25" customHeight="1" x14ac:dyDescent="0.35">
      <c r="B113" s="994"/>
      <c r="C113" s="988" t="s">
        <v>849</v>
      </c>
      <c r="D113" s="366" t="s">
        <v>850</v>
      </c>
      <c r="E113" s="990" t="s">
        <v>384</v>
      </c>
      <c r="F113" s="991"/>
      <c r="G113" s="367" t="s">
        <v>385</v>
      </c>
      <c r="H113" s="366" t="s">
        <v>850</v>
      </c>
      <c r="I113" s="990" t="s">
        <v>384</v>
      </c>
      <c r="J113" s="991"/>
      <c r="K113" s="367" t="s">
        <v>385</v>
      </c>
      <c r="L113" s="366" t="s">
        <v>850</v>
      </c>
      <c r="M113" s="990" t="s">
        <v>384</v>
      </c>
      <c r="N113" s="991"/>
      <c r="O113" s="367" t="s">
        <v>385</v>
      </c>
      <c r="P113" s="292" t="s">
        <v>850</v>
      </c>
      <c r="Q113" s="292" t="s">
        <v>384</v>
      </c>
      <c r="R113" s="992" t="s">
        <v>384</v>
      </c>
      <c r="S113" s="993"/>
    </row>
    <row r="114" spans="2:19" ht="23.25" customHeight="1" x14ac:dyDescent="0.35">
      <c r="B114" s="994"/>
      <c r="C114" s="994"/>
      <c r="D114" s="385">
        <v>50</v>
      </c>
      <c r="E114" s="1052" t="s">
        <v>429</v>
      </c>
      <c r="F114" s="1053"/>
      <c r="G114" s="346">
        <v>300</v>
      </c>
      <c r="H114" s="385">
        <v>800</v>
      </c>
      <c r="I114" s="1052" t="s">
        <v>429</v>
      </c>
      <c r="J114" s="1053"/>
      <c r="K114" s="395">
        <v>600</v>
      </c>
      <c r="L114" s="385">
        <v>800</v>
      </c>
      <c r="M114" s="1052" t="s">
        <v>429</v>
      </c>
      <c r="N114" s="1053"/>
      <c r="O114" s="346">
        <v>460</v>
      </c>
      <c r="P114" s="327"/>
      <c r="Q114" s="294"/>
      <c r="R114" s="1014"/>
      <c r="S114" s="1015"/>
    </row>
    <row r="115" spans="2:19" ht="41.25" hidden="1" customHeight="1" outlineLevel="1" x14ac:dyDescent="0.35">
      <c r="B115" s="994"/>
      <c r="C115" s="994"/>
      <c r="D115" s="366" t="s">
        <v>850</v>
      </c>
      <c r="E115" s="990" t="s">
        <v>384</v>
      </c>
      <c r="F115" s="991"/>
      <c r="G115" s="367" t="s">
        <v>385</v>
      </c>
      <c r="H115" s="366" t="s">
        <v>850</v>
      </c>
      <c r="I115" s="990" t="s">
        <v>384</v>
      </c>
      <c r="J115" s="991"/>
      <c r="K115" s="367" t="s">
        <v>385</v>
      </c>
      <c r="L115" s="366" t="s">
        <v>850</v>
      </c>
      <c r="M115" s="990" t="s">
        <v>384</v>
      </c>
      <c r="N115" s="991"/>
      <c r="O115" s="367" t="s">
        <v>385</v>
      </c>
      <c r="P115" s="292" t="s">
        <v>850</v>
      </c>
      <c r="Q115" s="292" t="s">
        <v>384</v>
      </c>
      <c r="R115" s="992" t="s">
        <v>384</v>
      </c>
      <c r="S115" s="993"/>
    </row>
    <row r="116" spans="2:19" ht="23.25" hidden="1" customHeight="1" outlineLevel="1" x14ac:dyDescent="0.35">
      <c r="B116" s="994"/>
      <c r="C116" s="994"/>
      <c r="D116" s="385">
        <v>5</v>
      </c>
      <c r="E116" s="1052" t="s">
        <v>417</v>
      </c>
      <c r="F116" s="1053"/>
      <c r="G116" s="346">
        <v>70</v>
      </c>
      <c r="H116" s="385">
        <v>100</v>
      </c>
      <c r="I116" s="1107" t="s">
        <v>417</v>
      </c>
      <c r="J116" s="1108"/>
      <c r="K116" s="346">
        <v>200</v>
      </c>
      <c r="L116" s="385">
        <v>800</v>
      </c>
      <c r="M116" s="1052" t="s">
        <v>429</v>
      </c>
      <c r="N116" s="1053"/>
      <c r="O116" s="346">
        <v>250</v>
      </c>
      <c r="P116" s="327"/>
      <c r="Q116" s="294"/>
      <c r="R116" s="1014"/>
      <c r="S116" s="1015"/>
    </row>
    <row r="117" spans="2:19" ht="23.25" hidden="1" customHeight="1" outlineLevel="1" x14ac:dyDescent="0.35">
      <c r="B117" s="994"/>
      <c r="C117" s="994"/>
      <c r="D117" s="366" t="s">
        <v>850</v>
      </c>
      <c r="E117" s="990" t="s">
        <v>384</v>
      </c>
      <c r="F117" s="991"/>
      <c r="G117" s="367" t="s">
        <v>385</v>
      </c>
      <c r="H117" s="366" t="s">
        <v>850</v>
      </c>
      <c r="I117" s="990" t="s">
        <v>384</v>
      </c>
      <c r="J117" s="991"/>
      <c r="K117" s="367" t="s">
        <v>385</v>
      </c>
      <c r="L117" s="366" t="s">
        <v>850</v>
      </c>
      <c r="M117" s="990" t="s">
        <v>384</v>
      </c>
      <c r="N117" s="991"/>
      <c r="O117" s="367" t="s">
        <v>385</v>
      </c>
      <c r="P117" s="292" t="s">
        <v>850</v>
      </c>
      <c r="Q117" s="292" t="s">
        <v>384</v>
      </c>
      <c r="R117" s="992" t="s">
        <v>384</v>
      </c>
      <c r="S117" s="993"/>
    </row>
    <row r="118" spans="2:19" ht="23.25" hidden="1" customHeight="1" outlineLevel="1" x14ac:dyDescent="0.35">
      <c r="B118" s="994"/>
      <c r="C118" s="994"/>
      <c r="D118" s="329"/>
      <c r="E118" s="1012"/>
      <c r="F118" s="1013"/>
      <c r="G118" s="331"/>
      <c r="H118" s="329"/>
      <c r="I118" s="1012"/>
      <c r="J118" s="1013"/>
      <c r="K118" s="331"/>
      <c r="L118" s="329"/>
      <c r="M118" s="1012"/>
      <c r="N118" s="1013"/>
      <c r="O118" s="331"/>
      <c r="P118" s="327"/>
      <c r="Q118" s="294"/>
      <c r="R118" s="1014"/>
      <c r="S118" s="1015"/>
    </row>
    <row r="119" spans="2:19" ht="23.25" hidden="1" customHeight="1" outlineLevel="1" x14ac:dyDescent="0.35">
      <c r="B119" s="994"/>
      <c r="C119" s="994"/>
      <c r="D119" s="366" t="s">
        <v>850</v>
      </c>
      <c r="E119" s="990" t="s">
        <v>384</v>
      </c>
      <c r="F119" s="991"/>
      <c r="G119" s="367" t="s">
        <v>385</v>
      </c>
      <c r="H119" s="366" t="s">
        <v>850</v>
      </c>
      <c r="I119" s="990" t="s">
        <v>384</v>
      </c>
      <c r="J119" s="991"/>
      <c r="K119" s="367" t="s">
        <v>385</v>
      </c>
      <c r="L119" s="366" t="s">
        <v>850</v>
      </c>
      <c r="M119" s="990" t="s">
        <v>384</v>
      </c>
      <c r="N119" s="991"/>
      <c r="O119" s="367" t="s">
        <v>385</v>
      </c>
      <c r="P119" s="292" t="s">
        <v>850</v>
      </c>
      <c r="Q119" s="292" t="s">
        <v>384</v>
      </c>
      <c r="R119" s="992" t="s">
        <v>384</v>
      </c>
      <c r="S119" s="993"/>
    </row>
    <row r="120" spans="2:19" ht="23.25" hidden="1" customHeight="1" outlineLevel="1" x14ac:dyDescent="0.35">
      <c r="B120" s="989"/>
      <c r="C120" s="989"/>
      <c r="D120" s="329"/>
      <c r="E120" s="1012"/>
      <c r="F120" s="1013"/>
      <c r="G120" s="331"/>
      <c r="H120" s="329"/>
      <c r="I120" s="1012"/>
      <c r="J120" s="1013"/>
      <c r="K120" s="331"/>
      <c r="L120" s="329"/>
      <c r="M120" s="1012"/>
      <c r="N120" s="1013"/>
      <c r="O120" s="331"/>
      <c r="P120" s="327"/>
      <c r="Q120" s="294"/>
      <c r="R120" s="1014"/>
      <c r="S120" s="1015"/>
    </row>
    <row r="121" spans="2:19" ht="14.5" collapsed="1" thickBot="1" x14ac:dyDescent="0.4">
      <c r="B121" s="357"/>
      <c r="C121" s="357"/>
      <c r="D121" s="332"/>
      <c r="E121" s="332"/>
      <c r="F121" s="332"/>
      <c r="G121" s="332"/>
      <c r="H121" s="332"/>
      <c r="I121" s="332"/>
      <c r="J121" s="332"/>
      <c r="K121" s="332"/>
      <c r="P121" s="299"/>
      <c r="Q121" s="299"/>
      <c r="R121" s="299"/>
      <c r="S121" s="299"/>
    </row>
    <row r="122" spans="2:19" ht="14.5" thickBot="1" x14ac:dyDescent="0.4">
      <c r="B122" s="357"/>
      <c r="C122" s="357"/>
      <c r="D122" s="997" t="s">
        <v>309</v>
      </c>
      <c r="E122" s="998"/>
      <c r="F122" s="998"/>
      <c r="G122" s="999"/>
      <c r="H122" s="1000" t="s">
        <v>310</v>
      </c>
      <c r="I122" s="1001"/>
      <c r="J122" s="1001"/>
      <c r="K122" s="1002"/>
      <c r="L122" s="1001" t="s">
        <v>712</v>
      </c>
      <c r="M122" s="1001"/>
      <c r="N122" s="1001"/>
      <c r="O122" s="1001"/>
      <c r="P122" s="1003" t="s">
        <v>312</v>
      </c>
      <c r="Q122" s="1004"/>
      <c r="R122" s="1004"/>
      <c r="S122" s="1005"/>
    </row>
    <row r="123" spans="2:19" x14ac:dyDescent="0.35">
      <c r="B123" s="988" t="s">
        <v>386</v>
      </c>
      <c r="C123" s="988" t="s">
        <v>387</v>
      </c>
      <c r="D123" s="1006" t="s">
        <v>388</v>
      </c>
      <c r="E123" s="1007"/>
      <c r="F123" s="1007"/>
      <c r="G123" s="1008"/>
      <c r="H123" s="1006" t="s">
        <v>388</v>
      </c>
      <c r="I123" s="1007"/>
      <c r="J123" s="1007"/>
      <c r="K123" s="1008"/>
      <c r="L123" s="1006" t="s">
        <v>388</v>
      </c>
      <c r="M123" s="1007"/>
      <c r="N123" s="1007"/>
      <c r="O123" s="1008"/>
      <c r="P123" s="1009" t="s">
        <v>388</v>
      </c>
      <c r="Q123" s="1010"/>
      <c r="R123" s="1010"/>
      <c r="S123" s="1011"/>
    </row>
    <row r="124" spans="2:19" ht="45" customHeight="1" x14ac:dyDescent="0.35">
      <c r="B124" s="989"/>
      <c r="C124" s="989"/>
      <c r="D124" s="1101" t="s">
        <v>454</v>
      </c>
      <c r="E124" s="1102"/>
      <c r="F124" s="1102"/>
      <c r="G124" s="1103"/>
      <c r="H124" s="1104"/>
      <c r="I124" s="1105"/>
      <c r="J124" s="1105"/>
      <c r="K124" s="1106"/>
      <c r="L124" s="1104"/>
      <c r="M124" s="1105"/>
      <c r="N124" s="1105"/>
      <c r="O124" s="1106"/>
      <c r="P124" s="1098"/>
      <c r="Q124" s="1099"/>
      <c r="R124" s="1099"/>
      <c r="S124" s="1100"/>
    </row>
    <row r="125" spans="2:19" ht="32.25" customHeight="1" x14ac:dyDescent="0.35">
      <c r="B125" s="424"/>
      <c r="C125" s="988" t="s">
        <v>390</v>
      </c>
      <c r="D125" s="366" t="s">
        <v>391</v>
      </c>
      <c r="E125" s="392" t="s">
        <v>308</v>
      </c>
      <c r="F125" s="366" t="s">
        <v>328</v>
      </c>
      <c r="G125" s="367" t="s">
        <v>344</v>
      </c>
      <c r="H125" s="366" t="s">
        <v>391</v>
      </c>
      <c r="I125" s="392" t="s">
        <v>308</v>
      </c>
      <c r="J125" s="366" t="s">
        <v>328</v>
      </c>
      <c r="K125" s="367" t="s">
        <v>344</v>
      </c>
      <c r="L125" s="366" t="s">
        <v>391</v>
      </c>
      <c r="M125" s="539" t="s">
        <v>308</v>
      </c>
      <c r="N125" s="366" t="s">
        <v>328</v>
      </c>
      <c r="O125" s="367" t="s">
        <v>344</v>
      </c>
      <c r="P125" s="292" t="s">
        <v>391</v>
      </c>
      <c r="Q125" s="306" t="s">
        <v>308</v>
      </c>
      <c r="R125" s="292" t="s">
        <v>328</v>
      </c>
      <c r="S125" s="293" t="s">
        <v>344</v>
      </c>
    </row>
    <row r="126" spans="2:19" ht="23.25" customHeight="1" x14ac:dyDescent="0.35">
      <c r="B126" s="988" t="s">
        <v>389</v>
      </c>
      <c r="C126" s="989"/>
      <c r="D126" s="345">
        <v>0</v>
      </c>
      <c r="E126" s="425" t="s">
        <v>429</v>
      </c>
      <c r="F126" s="345" t="s">
        <v>479</v>
      </c>
      <c r="G126" s="346" t="s">
        <v>421</v>
      </c>
      <c r="H126" s="345">
        <v>1</v>
      </c>
      <c r="I126" s="426" t="s">
        <v>429</v>
      </c>
      <c r="J126" s="345" t="s">
        <v>474</v>
      </c>
      <c r="K126" s="395"/>
      <c r="L126" s="345">
        <v>0</v>
      </c>
      <c r="M126" s="426" t="s">
        <v>429</v>
      </c>
      <c r="N126" s="345" t="s">
        <v>474</v>
      </c>
      <c r="O126" s="564"/>
      <c r="P126" s="294"/>
      <c r="Q126" s="328"/>
      <c r="R126" s="294"/>
      <c r="S126" s="310"/>
    </row>
    <row r="127" spans="2:19" ht="29.25" customHeight="1" x14ac:dyDescent="0.35">
      <c r="B127" s="994"/>
      <c r="C127" s="424"/>
      <c r="D127" s="366" t="s">
        <v>393</v>
      </c>
      <c r="E127" s="990" t="s">
        <v>394</v>
      </c>
      <c r="F127" s="991"/>
      <c r="G127" s="367" t="s">
        <v>395</v>
      </c>
      <c r="H127" s="366" t="s">
        <v>393</v>
      </c>
      <c r="I127" s="990" t="s">
        <v>394</v>
      </c>
      <c r="J127" s="991"/>
      <c r="K127" s="367" t="s">
        <v>395</v>
      </c>
      <c r="L127" s="366" t="s">
        <v>393</v>
      </c>
      <c r="M127" s="990" t="s">
        <v>394</v>
      </c>
      <c r="N127" s="991"/>
      <c r="O127" s="367" t="s">
        <v>395</v>
      </c>
      <c r="P127" s="292" t="s">
        <v>393</v>
      </c>
      <c r="Q127" s="992" t="s">
        <v>394</v>
      </c>
      <c r="R127" s="993"/>
      <c r="S127" s="293" t="s">
        <v>395</v>
      </c>
    </row>
    <row r="128" spans="2:19" ht="39" customHeight="1" x14ac:dyDescent="0.35">
      <c r="B128" s="994"/>
      <c r="C128" s="988" t="s">
        <v>392</v>
      </c>
      <c r="D128" s="385">
        <v>0</v>
      </c>
      <c r="E128" s="1052" t="s">
        <v>422</v>
      </c>
      <c r="F128" s="1053"/>
      <c r="G128" s="346" t="s">
        <v>519</v>
      </c>
      <c r="H128" s="385">
        <v>1</v>
      </c>
      <c r="I128" s="1022" t="s">
        <v>411</v>
      </c>
      <c r="J128" s="1072"/>
      <c r="K128" s="346" t="s">
        <v>500</v>
      </c>
      <c r="L128" s="385">
        <v>6</v>
      </c>
      <c r="M128" s="1022" t="s">
        <v>411</v>
      </c>
      <c r="N128" s="1072"/>
      <c r="O128" s="346" t="s">
        <v>508</v>
      </c>
      <c r="P128" s="327"/>
      <c r="Q128" s="1014"/>
      <c r="R128" s="1015"/>
      <c r="S128" s="296"/>
    </row>
    <row r="129" spans="2:19" ht="39" customHeight="1" x14ac:dyDescent="0.35">
      <c r="B129" s="989"/>
      <c r="C129" s="989"/>
      <c r="D129" s="427"/>
      <c r="E129" s="1109"/>
      <c r="F129" s="1110"/>
      <c r="G129" s="330"/>
      <c r="H129" s="427"/>
      <c r="I129" s="1109"/>
      <c r="J129" s="1110"/>
      <c r="K129" s="330"/>
      <c r="L129" s="329"/>
      <c r="M129" s="1109"/>
      <c r="N129" s="1110"/>
      <c r="O129" s="330"/>
      <c r="P129" s="329"/>
      <c r="Q129" s="1012"/>
      <c r="R129" s="1013"/>
      <c r="S129" s="331"/>
    </row>
    <row r="130" spans="2:19" x14ac:dyDescent="0.35">
      <c r="P130" s="332"/>
      <c r="Q130" s="332"/>
      <c r="R130" s="332"/>
      <c r="S130" s="332"/>
    </row>
    <row r="131" spans="2:19" x14ac:dyDescent="0.35">
      <c r="P131" s="332"/>
      <c r="Q131" s="332"/>
      <c r="R131" s="332"/>
      <c r="S131" s="332"/>
    </row>
    <row r="132" spans="2:19" x14ac:dyDescent="0.35">
      <c r="P132" s="332"/>
      <c r="Q132" s="332"/>
      <c r="R132" s="332"/>
      <c r="S132" s="332"/>
    </row>
    <row r="133" spans="2:19" hidden="1" x14ac:dyDescent="0.35"/>
    <row r="134" spans="2:19" hidden="1" x14ac:dyDescent="0.35"/>
    <row r="135" spans="2:19" hidden="1" x14ac:dyDescent="0.35">
      <c r="D135" s="261" t="s">
        <v>396</v>
      </c>
    </row>
    <row r="136" spans="2:19" hidden="1" x14ac:dyDescent="0.35">
      <c r="D136" s="261" t="s">
        <v>397</v>
      </c>
      <c r="E136" s="261" t="s">
        <v>398</v>
      </c>
      <c r="F136" s="261" t="s">
        <v>399</v>
      </c>
      <c r="H136" s="261" t="s">
        <v>400</v>
      </c>
      <c r="I136" s="261" t="s">
        <v>401</v>
      </c>
    </row>
    <row r="137" spans="2:19" hidden="1" x14ac:dyDescent="0.35">
      <c r="D137" s="261" t="s">
        <v>402</v>
      </c>
      <c r="E137" s="261" t="s">
        <v>403</v>
      </c>
      <c r="F137" s="261" t="s">
        <v>404</v>
      </c>
      <c r="H137" s="261" t="s">
        <v>405</v>
      </c>
      <c r="I137" s="261" t="s">
        <v>406</v>
      </c>
    </row>
    <row r="138" spans="2:19" hidden="1" x14ac:dyDescent="0.35">
      <c r="D138" s="261" t="s">
        <v>407</v>
      </c>
      <c r="E138" s="261" t="s">
        <v>408</v>
      </c>
      <c r="F138" s="261" t="s">
        <v>409</v>
      </c>
      <c r="H138" s="261" t="s">
        <v>410</v>
      </c>
      <c r="I138" s="261" t="s">
        <v>411</v>
      </c>
    </row>
    <row r="139" spans="2:19" hidden="1" x14ac:dyDescent="0.35">
      <c r="D139" s="261" t="s">
        <v>412</v>
      </c>
      <c r="F139" s="261" t="s">
        <v>413</v>
      </c>
      <c r="G139" s="261" t="s">
        <v>414</v>
      </c>
      <c r="H139" s="261" t="s">
        <v>415</v>
      </c>
      <c r="I139" s="261" t="s">
        <v>416</v>
      </c>
      <c r="K139" s="261" t="s">
        <v>417</v>
      </c>
    </row>
    <row r="140" spans="2:19" hidden="1" x14ac:dyDescent="0.35">
      <c r="D140" s="261" t="s">
        <v>418</v>
      </c>
      <c r="F140" s="261" t="s">
        <v>419</v>
      </c>
      <c r="G140" s="261" t="s">
        <v>420</v>
      </c>
      <c r="H140" s="261" t="s">
        <v>421</v>
      </c>
      <c r="I140" s="261" t="s">
        <v>422</v>
      </c>
      <c r="K140" s="261" t="s">
        <v>423</v>
      </c>
      <c r="L140" s="332" t="s">
        <v>424</v>
      </c>
    </row>
    <row r="141" spans="2:19" hidden="1" x14ac:dyDescent="0.35">
      <c r="D141" s="261" t="s">
        <v>425</v>
      </c>
      <c r="E141" s="333" t="s">
        <v>426</v>
      </c>
      <c r="G141" s="261" t="s">
        <v>427</v>
      </c>
      <c r="H141" s="261" t="s">
        <v>428</v>
      </c>
      <c r="K141" s="261" t="s">
        <v>429</v>
      </c>
      <c r="L141" s="332" t="s">
        <v>430</v>
      </c>
    </row>
    <row r="142" spans="2:19" hidden="1" x14ac:dyDescent="0.35">
      <c r="D142" s="261" t="s">
        <v>431</v>
      </c>
      <c r="E142" s="334" t="s">
        <v>432</v>
      </c>
      <c r="K142" s="261" t="s">
        <v>433</v>
      </c>
      <c r="L142" s="332" t="s">
        <v>434</v>
      </c>
    </row>
    <row r="143" spans="2:19" hidden="1" x14ac:dyDescent="0.35">
      <c r="E143" s="335" t="s">
        <v>435</v>
      </c>
      <c r="H143" s="261" t="s">
        <v>436</v>
      </c>
      <c r="K143" s="261" t="s">
        <v>437</v>
      </c>
      <c r="L143" s="332" t="s">
        <v>438</v>
      </c>
    </row>
    <row r="144" spans="2:19" hidden="1" x14ac:dyDescent="0.35">
      <c r="H144" s="261" t="s">
        <v>439</v>
      </c>
      <c r="K144" s="261" t="s">
        <v>440</v>
      </c>
      <c r="L144" s="332" t="s">
        <v>441</v>
      </c>
    </row>
    <row r="145" spans="2:12" hidden="1" x14ac:dyDescent="0.35">
      <c r="H145" s="261" t="s">
        <v>442</v>
      </c>
      <c r="K145" s="261" t="s">
        <v>443</v>
      </c>
      <c r="L145" s="332" t="s">
        <v>444</v>
      </c>
    </row>
    <row r="146" spans="2:12" hidden="1" x14ac:dyDescent="0.35">
      <c r="B146" s="261" t="s">
        <v>445</v>
      </c>
      <c r="C146" s="261" t="s">
        <v>446</v>
      </c>
      <c r="D146" s="261" t="s">
        <v>445</v>
      </c>
      <c r="G146" s="261" t="s">
        <v>447</v>
      </c>
      <c r="H146" s="261" t="s">
        <v>448</v>
      </c>
      <c r="J146" s="261" t="s">
        <v>276</v>
      </c>
      <c r="K146" s="261" t="s">
        <v>449</v>
      </c>
      <c r="L146" s="332" t="s">
        <v>450</v>
      </c>
    </row>
    <row r="147" spans="2:12" hidden="1" x14ac:dyDescent="0.35">
      <c r="B147" s="261">
        <v>1</v>
      </c>
      <c r="C147" s="261" t="s">
        <v>451</v>
      </c>
      <c r="D147" s="261" t="s">
        <v>452</v>
      </c>
      <c r="E147" s="261" t="s">
        <v>344</v>
      </c>
      <c r="F147" s="261" t="s">
        <v>11</v>
      </c>
      <c r="G147" s="261" t="s">
        <v>453</v>
      </c>
      <c r="H147" s="261" t="s">
        <v>454</v>
      </c>
      <c r="J147" s="261" t="s">
        <v>429</v>
      </c>
      <c r="K147" s="261" t="s">
        <v>455</v>
      </c>
    </row>
    <row r="148" spans="2:12" hidden="1" x14ac:dyDescent="0.35">
      <c r="B148" s="261">
        <v>2</v>
      </c>
      <c r="C148" s="261" t="s">
        <v>456</v>
      </c>
      <c r="D148" s="261" t="s">
        <v>457</v>
      </c>
      <c r="E148" s="261" t="s">
        <v>328</v>
      </c>
      <c r="F148" s="261" t="s">
        <v>18</v>
      </c>
      <c r="G148" s="261" t="s">
        <v>458</v>
      </c>
      <c r="J148" s="261" t="s">
        <v>459</v>
      </c>
      <c r="K148" s="261" t="s">
        <v>460</v>
      </c>
    </row>
    <row r="149" spans="2:12" hidden="1" x14ac:dyDescent="0.35">
      <c r="B149" s="261">
        <v>3</v>
      </c>
      <c r="C149" s="261" t="s">
        <v>461</v>
      </c>
      <c r="D149" s="261" t="s">
        <v>462</v>
      </c>
      <c r="E149" s="261" t="s">
        <v>308</v>
      </c>
      <c r="G149" s="261" t="s">
        <v>463</v>
      </c>
      <c r="J149" s="261" t="s">
        <v>464</v>
      </c>
      <c r="K149" s="261" t="s">
        <v>465</v>
      </c>
    </row>
    <row r="150" spans="2:12" hidden="1" x14ac:dyDescent="0.35">
      <c r="B150" s="261">
        <v>4</v>
      </c>
      <c r="C150" s="261" t="s">
        <v>454</v>
      </c>
      <c r="H150" s="261" t="s">
        <v>466</v>
      </c>
      <c r="I150" s="261" t="s">
        <v>467</v>
      </c>
      <c r="J150" s="261" t="s">
        <v>468</v>
      </c>
      <c r="K150" s="261" t="s">
        <v>469</v>
      </c>
    </row>
    <row r="151" spans="2:12" hidden="1" x14ac:dyDescent="0.35">
      <c r="D151" s="261" t="s">
        <v>463</v>
      </c>
      <c r="H151" s="261" t="s">
        <v>470</v>
      </c>
      <c r="I151" s="261" t="s">
        <v>471</v>
      </c>
      <c r="J151" s="261" t="s">
        <v>472</v>
      </c>
      <c r="K151" s="261" t="s">
        <v>473</v>
      </c>
    </row>
    <row r="152" spans="2:12" hidden="1" x14ac:dyDescent="0.35">
      <c r="D152" s="261" t="s">
        <v>474</v>
      </c>
      <c r="H152" s="261" t="s">
        <v>475</v>
      </c>
      <c r="I152" s="261" t="s">
        <v>476</v>
      </c>
      <c r="J152" s="261" t="s">
        <v>477</v>
      </c>
      <c r="K152" s="261" t="s">
        <v>478</v>
      </c>
    </row>
    <row r="153" spans="2:12" hidden="1" x14ac:dyDescent="0.35">
      <c r="D153" s="261" t="s">
        <v>479</v>
      </c>
      <c r="H153" s="261" t="s">
        <v>480</v>
      </c>
      <c r="J153" s="261" t="s">
        <v>481</v>
      </c>
      <c r="K153" s="261" t="s">
        <v>482</v>
      </c>
    </row>
    <row r="154" spans="2:12" hidden="1" x14ac:dyDescent="0.35">
      <c r="H154" s="261" t="s">
        <v>483</v>
      </c>
      <c r="J154" s="261" t="s">
        <v>484</v>
      </c>
    </row>
    <row r="155" spans="2:12" ht="56" hidden="1" x14ac:dyDescent="0.35">
      <c r="D155" s="336" t="s">
        <v>485</v>
      </c>
      <c r="E155" s="261" t="s">
        <v>486</v>
      </c>
      <c r="F155" s="261" t="s">
        <v>487</v>
      </c>
      <c r="G155" s="261" t="s">
        <v>488</v>
      </c>
      <c r="H155" s="261" t="s">
        <v>489</v>
      </c>
      <c r="I155" s="261" t="s">
        <v>490</v>
      </c>
      <c r="J155" s="261" t="s">
        <v>491</v>
      </c>
      <c r="K155" s="261" t="s">
        <v>492</v>
      </c>
    </row>
    <row r="156" spans="2:12" ht="70" hidden="1" x14ac:dyDescent="0.35">
      <c r="B156" s="261" t="s">
        <v>592</v>
      </c>
      <c r="C156" s="261" t="s">
        <v>591</v>
      </c>
      <c r="D156" s="336" t="s">
        <v>493</v>
      </c>
      <c r="E156" s="261" t="s">
        <v>494</v>
      </c>
      <c r="F156" s="261" t="s">
        <v>495</v>
      </c>
      <c r="G156" s="261" t="s">
        <v>496</v>
      </c>
      <c r="H156" s="261" t="s">
        <v>497</v>
      </c>
      <c r="I156" s="261" t="s">
        <v>498</v>
      </c>
      <c r="J156" s="261" t="s">
        <v>499</v>
      </c>
      <c r="K156" s="261" t="s">
        <v>500</v>
      </c>
    </row>
    <row r="157" spans="2:12" ht="42" hidden="1" x14ac:dyDescent="0.35">
      <c r="B157" s="261" t="s">
        <v>593</v>
      </c>
      <c r="C157" s="261" t="s">
        <v>590</v>
      </c>
      <c r="D157" s="336" t="s">
        <v>501</v>
      </c>
      <c r="E157" s="261" t="s">
        <v>502</v>
      </c>
      <c r="F157" s="261" t="s">
        <v>503</v>
      </c>
      <c r="G157" s="261" t="s">
        <v>504</v>
      </c>
      <c r="H157" s="261" t="s">
        <v>505</v>
      </c>
      <c r="I157" s="261" t="s">
        <v>506</v>
      </c>
      <c r="J157" s="261" t="s">
        <v>507</v>
      </c>
      <c r="K157" s="261" t="s">
        <v>508</v>
      </c>
    </row>
    <row r="158" spans="2:12" hidden="1" x14ac:dyDescent="0.35">
      <c r="B158" s="261" t="s">
        <v>594</v>
      </c>
      <c r="C158" s="261" t="s">
        <v>589</v>
      </c>
      <c r="F158" s="261" t="s">
        <v>509</v>
      </c>
      <c r="G158" s="261" t="s">
        <v>510</v>
      </c>
      <c r="H158" s="261" t="s">
        <v>511</v>
      </c>
      <c r="I158" s="261" t="s">
        <v>512</v>
      </c>
      <c r="J158" s="261" t="s">
        <v>513</v>
      </c>
      <c r="K158" s="261" t="s">
        <v>514</v>
      </c>
    </row>
    <row r="159" spans="2:12" hidden="1" x14ac:dyDescent="0.35">
      <c r="B159" s="261" t="s">
        <v>595</v>
      </c>
      <c r="G159" s="261" t="s">
        <v>515</v>
      </c>
      <c r="H159" s="261" t="s">
        <v>516</v>
      </c>
      <c r="I159" s="261" t="s">
        <v>517</v>
      </c>
      <c r="J159" s="261" t="s">
        <v>518</v>
      </c>
      <c r="K159" s="261" t="s">
        <v>519</v>
      </c>
    </row>
    <row r="160" spans="2:12" hidden="1" x14ac:dyDescent="0.35">
      <c r="C160" s="261" t="s">
        <v>520</v>
      </c>
      <c r="J160" s="261" t="s">
        <v>521</v>
      </c>
    </row>
    <row r="161" spans="2:10" hidden="1" x14ac:dyDescent="0.35">
      <c r="C161" s="261" t="s">
        <v>522</v>
      </c>
      <c r="I161" s="261" t="s">
        <v>523</v>
      </c>
      <c r="J161" s="261" t="s">
        <v>524</v>
      </c>
    </row>
    <row r="162" spans="2:10" hidden="1" x14ac:dyDescent="0.35">
      <c r="B162" s="337" t="s">
        <v>596</v>
      </c>
      <c r="C162" s="261" t="s">
        <v>525</v>
      </c>
      <c r="I162" s="261" t="s">
        <v>526</v>
      </c>
      <c r="J162" s="261" t="s">
        <v>527</v>
      </c>
    </row>
    <row r="163" spans="2:10" hidden="1" x14ac:dyDescent="0.35">
      <c r="B163" s="337" t="s">
        <v>29</v>
      </c>
      <c r="C163" s="261" t="s">
        <v>528</v>
      </c>
      <c r="D163" s="261" t="s">
        <v>529</v>
      </c>
      <c r="E163" s="261" t="s">
        <v>530</v>
      </c>
      <c r="I163" s="261" t="s">
        <v>531</v>
      </c>
      <c r="J163" s="261" t="s">
        <v>276</v>
      </c>
    </row>
    <row r="164" spans="2:10" hidden="1" x14ac:dyDescent="0.35">
      <c r="B164" s="337" t="s">
        <v>16</v>
      </c>
      <c r="D164" s="261" t="s">
        <v>532</v>
      </c>
      <c r="E164" s="261" t="s">
        <v>533</v>
      </c>
      <c r="H164" s="261" t="s">
        <v>405</v>
      </c>
      <c r="I164" s="261" t="s">
        <v>534</v>
      </c>
    </row>
    <row r="165" spans="2:10" ht="14.5" hidden="1" x14ac:dyDescent="0.35">
      <c r="B165" s="337" t="s">
        <v>34</v>
      </c>
      <c r="D165" s="261" t="s">
        <v>535</v>
      </c>
      <c r="E165" s="261" t="s">
        <v>536</v>
      </c>
      <c r="H165" s="261" t="s">
        <v>415</v>
      </c>
      <c r="I165" s="261" t="s">
        <v>537</v>
      </c>
      <c r="J165" s="261" t="s">
        <v>851</v>
      </c>
    </row>
    <row r="166" spans="2:10" ht="14.5" hidden="1" x14ac:dyDescent="0.35">
      <c r="B166" s="337" t="s">
        <v>597</v>
      </c>
      <c r="C166" s="261" t="s">
        <v>538</v>
      </c>
      <c r="D166" s="261" t="s">
        <v>539</v>
      </c>
      <c r="H166" s="261" t="s">
        <v>421</v>
      </c>
      <c r="I166" s="261" t="s">
        <v>540</v>
      </c>
      <c r="J166" s="261" t="s">
        <v>852</v>
      </c>
    </row>
    <row r="167" spans="2:10" hidden="1" x14ac:dyDescent="0.35">
      <c r="B167" s="337" t="s">
        <v>598</v>
      </c>
      <c r="C167" s="261" t="s">
        <v>541</v>
      </c>
      <c r="H167" s="261" t="s">
        <v>428</v>
      </c>
      <c r="I167" s="261" t="s">
        <v>542</v>
      </c>
    </row>
    <row r="168" spans="2:10" hidden="1" x14ac:dyDescent="0.35">
      <c r="B168" s="337" t="s">
        <v>599</v>
      </c>
      <c r="C168" s="261" t="s">
        <v>543</v>
      </c>
      <c r="E168" s="261" t="s">
        <v>544</v>
      </c>
      <c r="H168" s="261" t="s">
        <v>545</v>
      </c>
      <c r="I168" s="261" t="s">
        <v>546</v>
      </c>
    </row>
    <row r="169" spans="2:10" hidden="1" x14ac:dyDescent="0.35">
      <c r="B169" s="337" t="s">
        <v>600</v>
      </c>
      <c r="C169" s="261" t="s">
        <v>547</v>
      </c>
      <c r="E169" s="261" t="s">
        <v>548</v>
      </c>
      <c r="H169" s="261" t="s">
        <v>549</v>
      </c>
      <c r="I169" s="261" t="s">
        <v>550</v>
      </c>
    </row>
    <row r="170" spans="2:10" hidden="1" x14ac:dyDescent="0.35">
      <c r="B170" s="337" t="s">
        <v>601</v>
      </c>
      <c r="C170" s="261" t="s">
        <v>551</v>
      </c>
      <c r="E170" s="261" t="s">
        <v>552</v>
      </c>
      <c r="H170" s="261" t="s">
        <v>553</v>
      </c>
      <c r="I170" s="261" t="s">
        <v>554</v>
      </c>
    </row>
    <row r="171" spans="2:10" hidden="1" x14ac:dyDescent="0.35">
      <c r="B171" s="337" t="s">
        <v>602</v>
      </c>
      <c r="C171" s="261" t="s">
        <v>555</v>
      </c>
      <c r="E171" s="261" t="s">
        <v>556</v>
      </c>
      <c r="H171" s="261" t="s">
        <v>557</v>
      </c>
      <c r="I171" s="261" t="s">
        <v>558</v>
      </c>
    </row>
    <row r="172" spans="2:10" hidden="1" x14ac:dyDescent="0.35">
      <c r="B172" s="337" t="s">
        <v>603</v>
      </c>
      <c r="C172" s="261" t="s">
        <v>559</v>
      </c>
      <c r="E172" s="261" t="s">
        <v>560</v>
      </c>
      <c r="H172" s="261" t="s">
        <v>561</v>
      </c>
      <c r="I172" s="261" t="s">
        <v>562</v>
      </c>
    </row>
    <row r="173" spans="2:10" hidden="1" x14ac:dyDescent="0.35">
      <c r="B173" s="337" t="s">
        <v>604</v>
      </c>
      <c r="C173" s="261" t="s">
        <v>276</v>
      </c>
      <c r="E173" s="261" t="s">
        <v>563</v>
      </c>
      <c r="H173" s="261" t="s">
        <v>564</v>
      </c>
      <c r="I173" s="261" t="s">
        <v>565</v>
      </c>
    </row>
    <row r="174" spans="2:10" hidden="1" x14ac:dyDescent="0.35">
      <c r="B174" s="337" t="s">
        <v>605</v>
      </c>
      <c r="E174" s="261" t="s">
        <v>566</v>
      </c>
      <c r="H174" s="261" t="s">
        <v>567</v>
      </c>
      <c r="I174" s="261" t="s">
        <v>568</v>
      </c>
    </row>
    <row r="175" spans="2:10" hidden="1" x14ac:dyDescent="0.35">
      <c r="B175" s="337" t="s">
        <v>606</v>
      </c>
      <c r="E175" s="261" t="s">
        <v>569</v>
      </c>
      <c r="H175" s="261" t="s">
        <v>570</v>
      </c>
      <c r="I175" s="261" t="s">
        <v>571</v>
      </c>
    </row>
    <row r="176" spans="2:10" hidden="1" x14ac:dyDescent="0.35">
      <c r="B176" s="337" t="s">
        <v>607</v>
      </c>
      <c r="E176" s="261" t="s">
        <v>572</v>
      </c>
      <c r="H176" s="261" t="s">
        <v>573</v>
      </c>
      <c r="I176" s="261" t="s">
        <v>574</v>
      </c>
    </row>
    <row r="177" spans="2:9" hidden="1" x14ac:dyDescent="0.35">
      <c r="B177" s="337" t="s">
        <v>608</v>
      </c>
      <c r="H177" s="261" t="s">
        <v>575</v>
      </c>
      <c r="I177" s="261" t="s">
        <v>576</v>
      </c>
    </row>
    <row r="178" spans="2:9" hidden="1" x14ac:dyDescent="0.35">
      <c r="B178" s="337" t="s">
        <v>609</v>
      </c>
      <c r="H178" s="261" t="s">
        <v>577</v>
      </c>
    </row>
    <row r="179" spans="2:9" hidden="1" x14ac:dyDescent="0.35">
      <c r="B179" s="337" t="s">
        <v>610</v>
      </c>
      <c r="H179" s="261" t="s">
        <v>578</v>
      </c>
    </row>
    <row r="180" spans="2:9" hidden="1" x14ac:dyDescent="0.35">
      <c r="B180" s="337" t="s">
        <v>611</v>
      </c>
      <c r="H180" s="261" t="s">
        <v>579</v>
      </c>
    </row>
    <row r="181" spans="2:9" hidden="1" x14ac:dyDescent="0.35">
      <c r="B181" s="337" t="s">
        <v>612</v>
      </c>
      <c r="H181" s="261" t="s">
        <v>580</v>
      </c>
    </row>
    <row r="182" spans="2:9" hidden="1" x14ac:dyDescent="0.35">
      <c r="B182" s="337" t="s">
        <v>613</v>
      </c>
      <c r="D182" s="338" t="s">
        <v>581</v>
      </c>
      <c r="H182" s="261" t="s">
        <v>582</v>
      </c>
    </row>
    <row r="183" spans="2:9" hidden="1" x14ac:dyDescent="0.35">
      <c r="B183" s="337" t="s">
        <v>614</v>
      </c>
      <c r="D183" s="338" t="s">
        <v>583</v>
      </c>
      <c r="H183" s="261" t="s">
        <v>584</v>
      </c>
    </row>
    <row r="184" spans="2:9" hidden="1" x14ac:dyDescent="0.35">
      <c r="B184" s="337" t="s">
        <v>615</v>
      </c>
      <c r="D184" s="338" t="s">
        <v>585</v>
      </c>
      <c r="H184" s="261" t="s">
        <v>586</v>
      </c>
    </row>
    <row r="185" spans="2:9" hidden="1" x14ac:dyDescent="0.35">
      <c r="B185" s="337" t="s">
        <v>616</v>
      </c>
      <c r="D185" s="338" t="s">
        <v>583</v>
      </c>
      <c r="H185" s="261" t="s">
        <v>587</v>
      </c>
    </row>
    <row r="186" spans="2:9" hidden="1" x14ac:dyDescent="0.35">
      <c r="B186" s="337" t="s">
        <v>617</v>
      </c>
      <c r="D186" s="338" t="s">
        <v>588</v>
      </c>
    </row>
    <row r="187" spans="2:9" hidden="1" x14ac:dyDescent="0.35">
      <c r="B187" s="337" t="s">
        <v>618</v>
      </c>
      <c r="D187" s="338" t="s">
        <v>583</v>
      </c>
    </row>
    <row r="188" spans="2:9" hidden="1" x14ac:dyDescent="0.35">
      <c r="B188" s="337" t="s">
        <v>619</v>
      </c>
    </row>
    <row r="189" spans="2:9" hidden="1" x14ac:dyDescent="0.35">
      <c r="B189" s="337" t="s">
        <v>620</v>
      </c>
    </row>
    <row r="190" spans="2:9" hidden="1" x14ac:dyDescent="0.35">
      <c r="B190" s="337" t="s">
        <v>621</v>
      </c>
    </row>
    <row r="191" spans="2:9" hidden="1" x14ac:dyDescent="0.35">
      <c r="B191" s="337" t="s">
        <v>622</v>
      </c>
    </row>
    <row r="192" spans="2:9" hidden="1" x14ac:dyDescent="0.35">
      <c r="B192" s="337" t="s">
        <v>623</v>
      </c>
    </row>
    <row r="193" spans="2:2" hidden="1" x14ac:dyDescent="0.35">
      <c r="B193" s="337" t="s">
        <v>624</v>
      </c>
    </row>
    <row r="194" spans="2:2" hidden="1" x14ac:dyDescent="0.35">
      <c r="B194" s="337" t="s">
        <v>625</v>
      </c>
    </row>
    <row r="195" spans="2:2" hidden="1" x14ac:dyDescent="0.35">
      <c r="B195" s="337" t="s">
        <v>626</v>
      </c>
    </row>
    <row r="196" spans="2:2" hidden="1" x14ac:dyDescent="0.35">
      <c r="B196" s="337" t="s">
        <v>627</v>
      </c>
    </row>
    <row r="197" spans="2:2" hidden="1" x14ac:dyDescent="0.35">
      <c r="B197" s="337" t="s">
        <v>51</v>
      </c>
    </row>
    <row r="198" spans="2:2" hidden="1" x14ac:dyDescent="0.35">
      <c r="B198" s="337" t="s">
        <v>57</v>
      </c>
    </row>
    <row r="199" spans="2:2" hidden="1" x14ac:dyDescent="0.35">
      <c r="B199" s="337" t="s">
        <v>59</v>
      </c>
    </row>
    <row r="200" spans="2:2" hidden="1" x14ac:dyDescent="0.35">
      <c r="B200" s="337" t="s">
        <v>61</v>
      </c>
    </row>
    <row r="201" spans="2:2" hidden="1" x14ac:dyDescent="0.35">
      <c r="B201" s="337" t="s">
        <v>23</v>
      </c>
    </row>
    <row r="202" spans="2:2" hidden="1" x14ac:dyDescent="0.35">
      <c r="B202" s="337" t="s">
        <v>63</v>
      </c>
    </row>
    <row r="203" spans="2:2" hidden="1" x14ac:dyDescent="0.35">
      <c r="B203" s="337" t="s">
        <v>65</v>
      </c>
    </row>
    <row r="204" spans="2:2" hidden="1" x14ac:dyDescent="0.35">
      <c r="B204" s="337" t="s">
        <v>68</v>
      </c>
    </row>
    <row r="205" spans="2:2" hidden="1" x14ac:dyDescent="0.35">
      <c r="B205" s="337" t="s">
        <v>69</v>
      </c>
    </row>
    <row r="206" spans="2:2" hidden="1" x14ac:dyDescent="0.35">
      <c r="B206" s="337" t="s">
        <v>70</v>
      </c>
    </row>
    <row r="207" spans="2:2" hidden="1" x14ac:dyDescent="0.35">
      <c r="B207" s="337" t="s">
        <v>71</v>
      </c>
    </row>
    <row r="208" spans="2:2" hidden="1" x14ac:dyDescent="0.35">
      <c r="B208" s="337" t="s">
        <v>628</v>
      </c>
    </row>
    <row r="209" spans="2:2" hidden="1" x14ac:dyDescent="0.35">
      <c r="B209" s="337" t="s">
        <v>629</v>
      </c>
    </row>
    <row r="210" spans="2:2" hidden="1" x14ac:dyDescent="0.35">
      <c r="B210" s="337" t="s">
        <v>75</v>
      </c>
    </row>
    <row r="211" spans="2:2" hidden="1" x14ac:dyDescent="0.35">
      <c r="B211" s="337" t="s">
        <v>77</v>
      </c>
    </row>
    <row r="212" spans="2:2" hidden="1" x14ac:dyDescent="0.35">
      <c r="B212" s="337" t="s">
        <v>81</v>
      </c>
    </row>
    <row r="213" spans="2:2" hidden="1" x14ac:dyDescent="0.35">
      <c r="B213" s="337" t="s">
        <v>630</v>
      </c>
    </row>
    <row r="214" spans="2:2" hidden="1" x14ac:dyDescent="0.35">
      <c r="B214" s="337" t="s">
        <v>631</v>
      </c>
    </row>
    <row r="215" spans="2:2" hidden="1" x14ac:dyDescent="0.35">
      <c r="B215" s="337" t="s">
        <v>632</v>
      </c>
    </row>
    <row r="216" spans="2:2" hidden="1" x14ac:dyDescent="0.35">
      <c r="B216" s="337" t="s">
        <v>79</v>
      </c>
    </row>
    <row r="217" spans="2:2" hidden="1" x14ac:dyDescent="0.35">
      <c r="B217" s="337" t="s">
        <v>80</v>
      </c>
    </row>
    <row r="218" spans="2:2" hidden="1" x14ac:dyDescent="0.35">
      <c r="B218" s="337" t="s">
        <v>83</v>
      </c>
    </row>
    <row r="219" spans="2:2" hidden="1" x14ac:dyDescent="0.35">
      <c r="B219" s="337" t="s">
        <v>85</v>
      </c>
    </row>
    <row r="220" spans="2:2" hidden="1" x14ac:dyDescent="0.35">
      <c r="B220" s="337" t="s">
        <v>633</v>
      </c>
    </row>
    <row r="221" spans="2:2" hidden="1" x14ac:dyDescent="0.35">
      <c r="B221" s="337" t="s">
        <v>84</v>
      </c>
    </row>
    <row r="222" spans="2:2" hidden="1" x14ac:dyDescent="0.35">
      <c r="B222" s="337" t="s">
        <v>86</v>
      </c>
    </row>
    <row r="223" spans="2:2" hidden="1" x14ac:dyDescent="0.35">
      <c r="B223" s="337" t="s">
        <v>89</v>
      </c>
    </row>
    <row r="224" spans="2:2" hidden="1" x14ac:dyDescent="0.35">
      <c r="B224" s="337" t="s">
        <v>88</v>
      </c>
    </row>
    <row r="225" spans="2:2" hidden="1" x14ac:dyDescent="0.35">
      <c r="B225" s="337" t="s">
        <v>634</v>
      </c>
    </row>
    <row r="226" spans="2:2" hidden="1" x14ac:dyDescent="0.35">
      <c r="B226" s="337" t="s">
        <v>95</v>
      </c>
    </row>
    <row r="227" spans="2:2" hidden="1" x14ac:dyDescent="0.35">
      <c r="B227" s="337" t="s">
        <v>97</v>
      </c>
    </row>
    <row r="228" spans="2:2" hidden="1" x14ac:dyDescent="0.35">
      <c r="B228" s="337" t="s">
        <v>98</v>
      </c>
    </row>
    <row r="229" spans="2:2" hidden="1" x14ac:dyDescent="0.35">
      <c r="B229" s="337" t="s">
        <v>99</v>
      </c>
    </row>
    <row r="230" spans="2:2" hidden="1" x14ac:dyDescent="0.35">
      <c r="B230" s="337" t="s">
        <v>635</v>
      </c>
    </row>
    <row r="231" spans="2:2" hidden="1" x14ac:dyDescent="0.35">
      <c r="B231" s="337" t="s">
        <v>636</v>
      </c>
    </row>
    <row r="232" spans="2:2" hidden="1" x14ac:dyDescent="0.35">
      <c r="B232" s="337" t="s">
        <v>100</v>
      </c>
    </row>
    <row r="233" spans="2:2" hidden="1" x14ac:dyDescent="0.35">
      <c r="B233" s="337" t="s">
        <v>154</v>
      </c>
    </row>
    <row r="234" spans="2:2" hidden="1" x14ac:dyDescent="0.35">
      <c r="B234" s="337" t="s">
        <v>637</v>
      </c>
    </row>
    <row r="235" spans="2:2" ht="28" hidden="1" x14ac:dyDescent="0.35">
      <c r="B235" s="337" t="s">
        <v>638</v>
      </c>
    </row>
    <row r="236" spans="2:2" hidden="1" x14ac:dyDescent="0.35">
      <c r="B236" s="337" t="s">
        <v>105</v>
      </c>
    </row>
    <row r="237" spans="2:2" hidden="1" x14ac:dyDescent="0.35">
      <c r="B237" s="337" t="s">
        <v>107</v>
      </c>
    </row>
    <row r="238" spans="2:2" hidden="1" x14ac:dyDescent="0.35">
      <c r="B238" s="337" t="s">
        <v>639</v>
      </c>
    </row>
    <row r="239" spans="2:2" hidden="1" x14ac:dyDescent="0.35">
      <c r="B239" s="337" t="s">
        <v>155</v>
      </c>
    </row>
    <row r="240" spans="2:2" hidden="1" x14ac:dyDescent="0.35">
      <c r="B240" s="337" t="s">
        <v>172</v>
      </c>
    </row>
    <row r="241" spans="2:2" hidden="1" x14ac:dyDescent="0.35">
      <c r="B241" s="337" t="s">
        <v>106</v>
      </c>
    </row>
    <row r="242" spans="2:2" hidden="1" x14ac:dyDescent="0.35">
      <c r="B242" s="337" t="s">
        <v>110</v>
      </c>
    </row>
    <row r="243" spans="2:2" hidden="1" x14ac:dyDescent="0.35">
      <c r="B243" s="337" t="s">
        <v>104</v>
      </c>
    </row>
    <row r="244" spans="2:2" hidden="1" x14ac:dyDescent="0.35">
      <c r="B244" s="337" t="s">
        <v>126</v>
      </c>
    </row>
    <row r="245" spans="2:2" hidden="1" x14ac:dyDescent="0.35">
      <c r="B245" s="337" t="s">
        <v>640</v>
      </c>
    </row>
    <row r="246" spans="2:2" hidden="1" x14ac:dyDescent="0.35">
      <c r="B246" s="337" t="s">
        <v>112</v>
      </c>
    </row>
    <row r="247" spans="2:2" hidden="1" x14ac:dyDescent="0.35">
      <c r="B247" s="337" t="s">
        <v>115</v>
      </c>
    </row>
    <row r="248" spans="2:2" hidden="1" x14ac:dyDescent="0.35">
      <c r="B248" s="337" t="s">
        <v>121</v>
      </c>
    </row>
    <row r="249" spans="2:2" hidden="1" x14ac:dyDescent="0.35">
      <c r="B249" s="337" t="s">
        <v>118</v>
      </c>
    </row>
    <row r="250" spans="2:2" ht="28" hidden="1" x14ac:dyDescent="0.35">
      <c r="B250" s="337" t="s">
        <v>641</v>
      </c>
    </row>
    <row r="251" spans="2:2" hidden="1" x14ac:dyDescent="0.35">
      <c r="B251" s="337" t="s">
        <v>116</v>
      </c>
    </row>
    <row r="252" spans="2:2" hidden="1" x14ac:dyDescent="0.35">
      <c r="B252" s="337" t="s">
        <v>117</v>
      </c>
    </row>
    <row r="253" spans="2:2" hidden="1" x14ac:dyDescent="0.35">
      <c r="B253" s="337" t="s">
        <v>128</v>
      </c>
    </row>
    <row r="254" spans="2:2" hidden="1" x14ac:dyDescent="0.35">
      <c r="B254" s="337" t="s">
        <v>125</v>
      </c>
    </row>
    <row r="255" spans="2:2" hidden="1" x14ac:dyDescent="0.35">
      <c r="B255" s="337" t="s">
        <v>124</v>
      </c>
    </row>
    <row r="256" spans="2:2" hidden="1" x14ac:dyDescent="0.35">
      <c r="B256" s="337" t="s">
        <v>127</v>
      </c>
    </row>
    <row r="257" spans="2:2" hidden="1" x14ac:dyDescent="0.35">
      <c r="B257" s="337" t="s">
        <v>119</v>
      </c>
    </row>
    <row r="258" spans="2:2" hidden="1" x14ac:dyDescent="0.35">
      <c r="B258" s="337" t="s">
        <v>120</v>
      </c>
    </row>
    <row r="259" spans="2:2" hidden="1" x14ac:dyDescent="0.35">
      <c r="B259" s="337" t="s">
        <v>113</v>
      </c>
    </row>
    <row r="260" spans="2:2" hidden="1" x14ac:dyDescent="0.35">
      <c r="B260" s="337" t="s">
        <v>114</v>
      </c>
    </row>
    <row r="261" spans="2:2" hidden="1" x14ac:dyDescent="0.35">
      <c r="B261" s="337" t="s">
        <v>129</v>
      </c>
    </row>
    <row r="262" spans="2:2" hidden="1" x14ac:dyDescent="0.35">
      <c r="B262" s="337" t="s">
        <v>135</v>
      </c>
    </row>
    <row r="263" spans="2:2" hidden="1" x14ac:dyDescent="0.35">
      <c r="B263" s="337" t="s">
        <v>136</v>
      </c>
    </row>
    <row r="264" spans="2:2" hidden="1" x14ac:dyDescent="0.35">
      <c r="B264" s="337" t="s">
        <v>134</v>
      </c>
    </row>
    <row r="265" spans="2:2" hidden="1" x14ac:dyDescent="0.35">
      <c r="B265" s="337" t="s">
        <v>642</v>
      </c>
    </row>
    <row r="266" spans="2:2" hidden="1" x14ac:dyDescent="0.35">
      <c r="B266" s="337" t="s">
        <v>131</v>
      </c>
    </row>
    <row r="267" spans="2:2" hidden="1" x14ac:dyDescent="0.35">
      <c r="B267" s="337" t="s">
        <v>130</v>
      </c>
    </row>
    <row r="268" spans="2:2" hidden="1" x14ac:dyDescent="0.35">
      <c r="B268" s="337" t="s">
        <v>138</v>
      </c>
    </row>
    <row r="269" spans="2:2" hidden="1" x14ac:dyDescent="0.35">
      <c r="B269" s="337" t="s">
        <v>139</v>
      </c>
    </row>
    <row r="270" spans="2:2" hidden="1" x14ac:dyDescent="0.35">
      <c r="B270" s="337" t="s">
        <v>141</v>
      </c>
    </row>
    <row r="271" spans="2:2" hidden="1" x14ac:dyDescent="0.35">
      <c r="B271" s="337" t="s">
        <v>144</v>
      </c>
    </row>
    <row r="272" spans="2:2" hidden="1" x14ac:dyDescent="0.35">
      <c r="B272" s="337" t="s">
        <v>145</v>
      </c>
    </row>
    <row r="273" spans="2:2" hidden="1" x14ac:dyDescent="0.35">
      <c r="B273" s="337" t="s">
        <v>140</v>
      </c>
    </row>
    <row r="274" spans="2:2" hidden="1" x14ac:dyDescent="0.35">
      <c r="B274" s="337" t="s">
        <v>142</v>
      </c>
    </row>
    <row r="275" spans="2:2" hidden="1" x14ac:dyDescent="0.35">
      <c r="B275" s="337" t="s">
        <v>146</v>
      </c>
    </row>
    <row r="276" spans="2:2" hidden="1" x14ac:dyDescent="0.35">
      <c r="B276" s="337" t="s">
        <v>643</v>
      </c>
    </row>
    <row r="277" spans="2:2" hidden="1" x14ac:dyDescent="0.35">
      <c r="B277" s="337" t="s">
        <v>143</v>
      </c>
    </row>
    <row r="278" spans="2:2" hidden="1" x14ac:dyDescent="0.35">
      <c r="B278" s="337" t="s">
        <v>151</v>
      </c>
    </row>
    <row r="279" spans="2:2" hidden="1" x14ac:dyDescent="0.35">
      <c r="B279" s="337" t="s">
        <v>152</v>
      </c>
    </row>
    <row r="280" spans="2:2" hidden="1" x14ac:dyDescent="0.35">
      <c r="B280" s="337" t="s">
        <v>153</v>
      </c>
    </row>
    <row r="281" spans="2:2" hidden="1" x14ac:dyDescent="0.35">
      <c r="B281" s="337" t="s">
        <v>160</v>
      </c>
    </row>
    <row r="282" spans="2:2" hidden="1" x14ac:dyDescent="0.35">
      <c r="B282" s="337" t="s">
        <v>173</v>
      </c>
    </row>
    <row r="283" spans="2:2" hidden="1" x14ac:dyDescent="0.35">
      <c r="B283" s="337" t="s">
        <v>161</v>
      </c>
    </row>
    <row r="284" spans="2:2" hidden="1" x14ac:dyDescent="0.35">
      <c r="B284" s="337" t="s">
        <v>168</v>
      </c>
    </row>
    <row r="285" spans="2:2" hidden="1" x14ac:dyDescent="0.35">
      <c r="B285" s="337" t="s">
        <v>164</v>
      </c>
    </row>
    <row r="286" spans="2:2" hidden="1" x14ac:dyDescent="0.35">
      <c r="B286" s="337" t="s">
        <v>66</v>
      </c>
    </row>
    <row r="287" spans="2:2" hidden="1" x14ac:dyDescent="0.35">
      <c r="B287" s="337" t="s">
        <v>158</v>
      </c>
    </row>
    <row r="288" spans="2:2" hidden="1" x14ac:dyDescent="0.35">
      <c r="B288" s="337" t="s">
        <v>162</v>
      </c>
    </row>
    <row r="289" spans="2:2" hidden="1" x14ac:dyDescent="0.35">
      <c r="B289" s="337" t="s">
        <v>159</v>
      </c>
    </row>
    <row r="290" spans="2:2" hidden="1" x14ac:dyDescent="0.35">
      <c r="B290" s="337" t="s">
        <v>174</v>
      </c>
    </row>
    <row r="291" spans="2:2" hidden="1" x14ac:dyDescent="0.35">
      <c r="B291" s="337" t="s">
        <v>644</v>
      </c>
    </row>
    <row r="292" spans="2:2" hidden="1" x14ac:dyDescent="0.35">
      <c r="B292" s="337" t="s">
        <v>167</v>
      </c>
    </row>
    <row r="293" spans="2:2" hidden="1" x14ac:dyDescent="0.35">
      <c r="B293" s="337" t="s">
        <v>175</v>
      </c>
    </row>
    <row r="294" spans="2:2" hidden="1" x14ac:dyDescent="0.35">
      <c r="B294" s="337" t="s">
        <v>163</v>
      </c>
    </row>
    <row r="295" spans="2:2" hidden="1" x14ac:dyDescent="0.35">
      <c r="B295" s="337" t="s">
        <v>178</v>
      </c>
    </row>
    <row r="296" spans="2:2" hidden="1" x14ac:dyDescent="0.35">
      <c r="B296" s="337" t="s">
        <v>645</v>
      </c>
    </row>
    <row r="297" spans="2:2" hidden="1" x14ac:dyDescent="0.35">
      <c r="B297" s="337" t="s">
        <v>183</v>
      </c>
    </row>
    <row r="298" spans="2:2" hidden="1" x14ac:dyDescent="0.35">
      <c r="B298" s="337" t="s">
        <v>180</v>
      </c>
    </row>
    <row r="299" spans="2:2" hidden="1" x14ac:dyDescent="0.35">
      <c r="B299" s="337" t="s">
        <v>179</v>
      </c>
    </row>
    <row r="300" spans="2:2" hidden="1" x14ac:dyDescent="0.35">
      <c r="B300" s="337" t="s">
        <v>188</v>
      </c>
    </row>
    <row r="301" spans="2:2" hidden="1" x14ac:dyDescent="0.35">
      <c r="B301" s="337" t="s">
        <v>184</v>
      </c>
    </row>
    <row r="302" spans="2:2" hidden="1" x14ac:dyDescent="0.35">
      <c r="B302" s="337" t="s">
        <v>185</v>
      </c>
    </row>
    <row r="303" spans="2:2" hidden="1" x14ac:dyDescent="0.35">
      <c r="B303" s="337" t="s">
        <v>186</v>
      </c>
    </row>
    <row r="304" spans="2:2" hidden="1" x14ac:dyDescent="0.35">
      <c r="B304" s="337" t="s">
        <v>187</v>
      </c>
    </row>
    <row r="305" spans="2:2" hidden="1" x14ac:dyDescent="0.35">
      <c r="B305" s="337" t="s">
        <v>189</v>
      </c>
    </row>
    <row r="306" spans="2:2" hidden="1" x14ac:dyDescent="0.35">
      <c r="B306" s="337" t="s">
        <v>646</v>
      </c>
    </row>
    <row r="307" spans="2:2" hidden="1" x14ac:dyDescent="0.35">
      <c r="B307" s="337" t="s">
        <v>190</v>
      </c>
    </row>
    <row r="308" spans="2:2" hidden="1" x14ac:dyDescent="0.35">
      <c r="B308" s="337" t="s">
        <v>191</v>
      </c>
    </row>
    <row r="309" spans="2:2" hidden="1" x14ac:dyDescent="0.35">
      <c r="B309" s="337" t="s">
        <v>196</v>
      </c>
    </row>
    <row r="310" spans="2:2" hidden="1" x14ac:dyDescent="0.35">
      <c r="B310" s="337" t="s">
        <v>197</v>
      </c>
    </row>
    <row r="311" spans="2:2" ht="28" hidden="1" x14ac:dyDescent="0.35">
      <c r="B311" s="337" t="s">
        <v>156</v>
      </c>
    </row>
    <row r="312" spans="2:2" hidden="1" x14ac:dyDescent="0.35">
      <c r="B312" s="337" t="s">
        <v>647</v>
      </c>
    </row>
    <row r="313" spans="2:2" hidden="1" x14ac:dyDescent="0.35">
      <c r="B313" s="337" t="s">
        <v>648</v>
      </c>
    </row>
    <row r="314" spans="2:2" hidden="1" x14ac:dyDescent="0.35">
      <c r="B314" s="337" t="s">
        <v>198</v>
      </c>
    </row>
    <row r="315" spans="2:2" hidden="1" x14ac:dyDescent="0.35">
      <c r="B315" s="337" t="s">
        <v>157</v>
      </c>
    </row>
    <row r="316" spans="2:2" hidden="1" x14ac:dyDescent="0.35">
      <c r="B316" s="337" t="s">
        <v>649</v>
      </c>
    </row>
    <row r="317" spans="2:2" hidden="1" x14ac:dyDescent="0.35">
      <c r="B317" s="337" t="s">
        <v>170</v>
      </c>
    </row>
    <row r="318" spans="2:2" hidden="1" x14ac:dyDescent="0.35">
      <c r="B318" s="337" t="s">
        <v>202</v>
      </c>
    </row>
    <row r="319" spans="2:2" hidden="1" x14ac:dyDescent="0.35">
      <c r="B319" s="337" t="s">
        <v>203</v>
      </c>
    </row>
    <row r="320" spans="2:2" hidden="1" x14ac:dyDescent="0.35">
      <c r="B320" s="337" t="s">
        <v>182</v>
      </c>
    </row>
    <row r="321" hidden="1" x14ac:dyDescent="0.35"/>
  </sheetData>
  <dataConsolidate/>
  <mergeCells count="356">
    <mergeCell ref="R75:S75"/>
    <mergeCell ref="R74:S74"/>
    <mergeCell ref="N74:O74"/>
    <mergeCell ref="J74:K74"/>
    <mergeCell ref="F74:G74"/>
    <mergeCell ref="R73:S73"/>
    <mergeCell ref="N73:O73"/>
    <mergeCell ref="J73:K73"/>
    <mergeCell ref="F73:G73"/>
    <mergeCell ref="R115:S115"/>
    <mergeCell ref="R114:S114"/>
    <mergeCell ref="R102:S102"/>
    <mergeCell ref="C2:G2"/>
    <mergeCell ref="B6:G6"/>
    <mergeCell ref="B7:G7"/>
    <mergeCell ref="B8:G8"/>
    <mergeCell ref="C3:G3"/>
    <mergeCell ref="M114:N114"/>
    <mergeCell ref="D86:E86"/>
    <mergeCell ref="E82:F82"/>
    <mergeCell ref="I82:J82"/>
    <mergeCell ref="M82:N82"/>
    <mergeCell ref="Q82:R82"/>
    <mergeCell ref="E77:F77"/>
    <mergeCell ref="I77:J77"/>
    <mergeCell ref="M77:N77"/>
    <mergeCell ref="Q77:R77"/>
    <mergeCell ref="E78:F78"/>
    <mergeCell ref="E80:F80"/>
    <mergeCell ref="F75:G75"/>
    <mergeCell ref="J75:K75"/>
    <mergeCell ref="N75:O75"/>
    <mergeCell ref="F69:G69"/>
    <mergeCell ref="M129:N129"/>
    <mergeCell ref="Q129:R129"/>
    <mergeCell ref="C128:C129"/>
    <mergeCell ref="E128:F128"/>
    <mergeCell ref="I128:J128"/>
    <mergeCell ref="M128:N128"/>
    <mergeCell ref="Q128:R128"/>
    <mergeCell ref="E129:F129"/>
    <mergeCell ref="I129:J129"/>
    <mergeCell ref="P124:S124"/>
    <mergeCell ref="B126:B129"/>
    <mergeCell ref="D124:G124"/>
    <mergeCell ref="J68:K68"/>
    <mergeCell ref="J69:K69"/>
    <mergeCell ref="N68:O68"/>
    <mergeCell ref="N69:O69"/>
    <mergeCell ref="R68:S68"/>
    <mergeCell ref="R69:S69"/>
    <mergeCell ref="I114:J114"/>
    <mergeCell ref="R118:S118"/>
    <mergeCell ref="R119:S119"/>
    <mergeCell ref="R120:S120"/>
    <mergeCell ref="H124:K124"/>
    <mergeCell ref="L124:O124"/>
    <mergeCell ref="E114:F114"/>
    <mergeCell ref="E115:F115"/>
    <mergeCell ref="E116:F116"/>
    <mergeCell ref="E117:F117"/>
    <mergeCell ref="E118:F118"/>
    <mergeCell ref="E119:F119"/>
    <mergeCell ref="E120:F120"/>
    <mergeCell ref="I116:J116"/>
    <mergeCell ref="I117:J117"/>
    <mergeCell ref="I118:J118"/>
    <mergeCell ref="I119:J119"/>
    <mergeCell ref="I120:J120"/>
    <mergeCell ref="M116:N116"/>
    <mergeCell ref="M117:N117"/>
    <mergeCell ref="M118:N118"/>
    <mergeCell ref="D123:G123"/>
    <mergeCell ref="H123:K123"/>
    <mergeCell ref="I115:J115"/>
    <mergeCell ref="M115:N115"/>
    <mergeCell ref="D51:G51"/>
    <mergeCell ref="H51:K51"/>
    <mergeCell ref="L51:O51"/>
    <mergeCell ref="P51:S51"/>
    <mergeCell ref="F70:G70"/>
    <mergeCell ref="F72:G72"/>
    <mergeCell ref="R56:S56"/>
    <mergeCell ref="J72:K72"/>
    <mergeCell ref="N72:O72"/>
    <mergeCell ref="R72:S72"/>
    <mergeCell ref="F71:G71"/>
    <mergeCell ref="J71:K71"/>
    <mergeCell ref="N71:O71"/>
    <mergeCell ref="R71:S71"/>
    <mergeCell ref="P62:Q62"/>
    <mergeCell ref="R62:S62"/>
    <mergeCell ref="D60:G60"/>
    <mergeCell ref="H60:K60"/>
    <mergeCell ref="L60:O60"/>
    <mergeCell ref="P60:S60"/>
    <mergeCell ref="R61:S61"/>
    <mergeCell ref="P61:Q61"/>
    <mergeCell ref="F68:G68"/>
    <mergeCell ref="D48:D49"/>
    <mergeCell ref="E48:E49"/>
    <mergeCell ref="H48:H49"/>
    <mergeCell ref="I48:I49"/>
    <mergeCell ref="L48:L49"/>
    <mergeCell ref="M48:M49"/>
    <mergeCell ref="P48:P49"/>
    <mergeCell ref="Q48:Q49"/>
    <mergeCell ref="Q42:Q43"/>
    <mergeCell ref="I45:I46"/>
    <mergeCell ref="L45:L46"/>
    <mergeCell ref="M45:M46"/>
    <mergeCell ref="P45:P46"/>
    <mergeCell ref="Q45:Q46"/>
    <mergeCell ref="R26:R27"/>
    <mergeCell ref="S26:S27"/>
    <mergeCell ref="B28:B37"/>
    <mergeCell ref="C28:C37"/>
    <mergeCell ref="B38:B49"/>
    <mergeCell ref="C38:C49"/>
    <mergeCell ref="D39:D40"/>
    <mergeCell ref="E39:E40"/>
    <mergeCell ref="H39:H40"/>
    <mergeCell ref="I39:I40"/>
    <mergeCell ref="L39:L40"/>
    <mergeCell ref="M39:M40"/>
    <mergeCell ref="D42:D43"/>
    <mergeCell ref="E42:E43"/>
    <mergeCell ref="H42:H43"/>
    <mergeCell ref="I42:I43"/>
    <mergeCell ref="D45:D46"/>
    <mergeCell ref="E45:E46"/>
    <mergeCell ref="H45:H46"/>
    <mergeCell ref="P39:P40"/>
    <mergeCell ref="Q39:Q40"/>
    <mergeCell ref="L42:L43"/>
    <mergeCell ref="M42:M43"/>
    <mergeCell ref="P42:P43"/>
    <mergeCell ref="B25:B27"/>
    <mergeCell ref="C25:C27"/>
    <mergeCell ref="D25:E25"/>
    <mergeCell ref="H25:I25"/>
    <mergeCell ref="L25:M25"/>
    <mergeCell ref="P25:Q25"/>
    <mergeCell ref="F26:F27"/>
    <mergeCell ref="G26:G27"/>
    <mergeCell ref="J26:J27"/>
    <mergeCell ref="K26:K27"/>
    <mergeCell ref="N26:N27"/>
    <mergeCell ref="O26:O27"/>
    <mergeCell ref="B10:C10"/>
    <mergeCell ref="D19:G19"/>
    <mergeCell ref="H19:K19"/>
    <mergeCell ref="L19:O19"/>
    <mergeCell ref="P19:S19"/>
    <mergeCell ref="B20:B23"/>
    <mergeCell ref="C20:C23"/>
    <mergeCell ref="D24:G24"/>
    <mergeCell ref="H24:K24"/>
    <mergeCell ref="L24:O24"/>
    <mergeCell ref="P24:S24"/>
    <mergeCell ref="B55:B58"/>
    <mergeCell ref="C55:C56"/>
    <mergeCell ref="F55:G55"/>
    <mergeCell ref="J55:K55"/>
    <mergeCell ref="N55:O55"/>
    <mergeCell ref="R55:S55"/>
    <mergeCell ref="C57:C58"/>
    <mergeCell ref="B52:B54"/>
    <mergeCell ref="C52:C54"/>
    <mergeCell ref="D52:E52"/>
    <mergeCell ref="H52:I52"/>
    <mergeCell ref="L52:M52"/>
    <mergeCell ref="P52:Q52"/>
    <mergeCell ref="F53:F54"/>
    <mergeCell ref="G53:G54"/>
    <mergeCell ref="J53:J54"/>
    <mergeCell ref="K53:K54"/>
    <mergeCell ref="N53:N54"/>
    <mergeCell ref="O53:O54"/>
    <mergeCell ref="F56:G56"/>
    <mergeCell ref="J56:K56"/>
    <mergeCell ref="N56:O56"/>
    <mergeCell ref="R53:R54"/>
    <mergeCell ref="S53:S54"/>
    <mergeCell ref="B61:B62"/>
    <mergeCell ref="C61:C62"/>
    <mergeCell ref="D61:E61"/>
    <mergeCell ref="F61:G61"/>
    <mergeCell ref="H61:I61"/>
    <mergeCell ref="J61:K61"/>
    <mergeCell ref="L61:M61"/>
    <mergeCell ref="N61:O61"/>
    <mergeCell ref="D62:E62"/>
    <mergeCell ref="F62:G62"/>
    <mergeCell ref="H62:I62"/>
    <mergeCell ref="J62:K62"/>
    <mergeCell ref="L62:M62"/>
    <mergeCell ref="N62:O62"/>
    <mergeCell ref="B63:B64"/>
    <mergeCell ref="C63:C64"/>
    <mergeCell ref="D66:G66"/>
    <mergeCell ref="H66:K66"/>
    <mergeCell ref="L66:O66"/>
    <mergeCell ref="P66:S66"/>
    <mergeCell ref="B67:B75"/>
    <mergeCell ref="C67:C68"/>
    <mergeCell ref="F67:G67"/>
    <mergeCell ref="J67:K67"/>
    <mergeCell ref="N67:O67"/>
    <mergeCell ref="R67:S67"/>
    <mergeCell ref="C69:C75"/>
    <mergeCell ref="R63:S63"/>
    <mergeCell ref="F64:G64"/>
    <mergeCell ref="J64:K64"/>
    <mergeCell ref="N64:O64"/>
    <mergeCell ref="R64:S64"/>
    <mergeCell ref="F63:G63"/>
    <mergeCell ref="J63:K63"/>
    <mergeCell ref="N63:O63"/>
    <mergeCell ref="J70:K70"/>
    <mergeCell ref="N70:O70"/>
    <mergeCell ref="R70:S70"/>
    <mergeCell ref="B76:B82"/>
    <mergeCell ref="C76:C82"/>
    <mergeCell ref="E76:F76"/>
    <mergeCell ref="I76:J76"/>
    <mergeCell ref="M76:N76"/>
    <mergeCell ref="Q76:R76"/>
    <mergeCell ref="D84:G84"/>
    <mergeCell ref="H84:K84"/>
    <mergeCell ref="L84:O84"/>
    <mergeCell ref="P84:S84"/>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B85:B86"/>
    <mergeCell ref="C85:C86"/>
    <mergeCell ref="D85:E85"/>
    <mergeCell ref="H85:I85"/>
    <mergeCell ref="L85:M85"/>
    <mergeCell ref="P85:Q85"/>
    <mergeCell ref="B87:B98"/>
    <mergeCell ref="C87:C98"/>
    <mergeCell ref="D88:D89"/>
    <mergeCell ref="E88:E89"/>
    <mergeCell ref="F88:F89"/>
    <mergeCell ref="G88:G89"/>
    <mergeCell ref="H88:H89"/>
    <mergeCell ref="I88:I89"/>
    <mergeCell ref="J88:J89"/>
    <mergeCell ref="K88:K89"/>
    <mergeCell ref="L88:L89"/>
    <mergeCell ref="M88:M89"/>
    <mergeCell ref="N88:N89"/>
    <mergeCell ref="O88:O89"/>
    <mergeCell ref="P88:P89"/>
    <mergeCell ref="Q88:Q89"/>
    <mergeCell ref="D94:D95"/>
    <mergeCell ref="E94:E95"/>
    <mergeCell ref="I94:I95"/>
    <mergeCell ref="J94:J95"/>
    <mergeCell ref="K94:K95"/>
    <mergeCell ref="L94:L95"/>
    <mergeCell ref="M94:M95"/>
    <mergeCell ref="N94:N95"/>
    <mergeCell ref="R88:R89"/>
    <mergeCell ref="S88:S89"/>
    <mergeCell ref="D91:D92"/>
    <mergeCell ref="E91:E92"/>
    <mergeCell ref="F91:F92"/>
    <mergeCell ref="G91:G92"/>
    <mergeCell ref="H91:H92"/>
    <mergeCell ref="I91:I92"/>
    <mergeCell ref="J91:J92"/>
    <mergeCell ref="K91:K92"/>
    <mergeCell ref="L91:L92"/>
    <mergeCell ref="M91:M92"/>
    <mergeCell ref="N91:N92"/>
    <mergeCell ref="O91:O92"/>
    <mergeCell ref="P91:P92"/>
    <mergeCell ref="Q91:Q92"/>
    <mergeCell ref="R91:R92"/>
    <mergeCell ref="S91:S92"/>
    <mergeCell ref="O94:O95"/>
    <mergeCell ref="P94:P95"/>
    <mergeCell ref="Q94:Q95"/>
    <mergeCell ref="R94:R95"/>
    <mergeCell ref="S94:S95"/>
    <mergeCell ref="D97:D98"/>
    <mergeCell ref="E97:E98"/>
    <mergeCell ref="F97:F98"/>
    <mergeCell ref="G97:G98"/>
    <mergeCell ref="H97:H98"/>
    <mergeCell ref="I97:I98"/>
    <mergeCell ref="J97:J98"/>
    <mergeCell ref="K97:K98"/>
    <mergeCell ref="L97:L98"/>
    <mergeCell ref="M97:M98"/>
    <mergeCell ref="N97:N98"/>
    <mergeCell ref="O97:O98"/>
    <mergeCell ref="P97:P98"/>
    <mergeCell ref="Q97:Q98"/>
    <mergeCell ref="R97:R98"/>
    <mergeCell ref="S97:S98"/>
    <mergeCell ref="F94:F95"/>
    <mergeCell ref="G94:G95"/>
    <mergeCell ref="H94:H95"/>
    <mergeCell ref="D100:G100"/>
    <mergeCell ref="H100:K100"/>
    <mergeCell ref="L100:O100"/>
    <mergeCell ref="P100:S100"/>
    <mergeCell ref="B101:B110"/>
    <mergeCell ref="C101:C102"/>
    <mergeCell ref="F101:G101"/>
    <mergeCell ref="J101:K101"/>
    <mergeCell ref="N101:O101"/>
    <mergeCell ref="R101:S101"/>
    <mergeCell ref="C103:C110"/>
    <mergeCell ref="F102:G102"/>
    <mergeCell ref="J102:K102"/>
    <mergeCell ref="N102:O102"/>
    <mergeCell ref="B123:B124"/>
    <mergeCell ref="C123:C124"/>
    <mergeCell ref="C125:C126"/>
    <mergeCell ref="E127:F127"/>
    <mergeCell ref="I127:J127"/>
    <mergeCell ref="M127:N127"/>
    <mergeCell ref="Q127:R127"/>
    <mergeCell ref="B111:B120"/>
    <mergeCell ref="C111:C112"/>
    <mergeCell ref="C113:C120"/>
    <mergeCell ref="E113:F113"/>
    <mergeCell ref="I113:J113"/>
    <mergeCell ref="M113:N113"/>
    <mergeCell ref="R113:S113"/>
    <mergeCell ref="D122:G122"/>
    <mergeCell ref="H122:K122"/>
    <mergeCell ref="L122:O122"/>
    <mergeCell ref="P122:S122"/>
    <mergeCell ref="L123:O123"/>
    <mergeCell ref="P123:S123"/>
    <mergeCell ref="M119:N119"/>
    <mergeCell ref="M120:N120"/>
    <mergeCell ref="R116:S116"/>
    <mergeCell ref="R117:S117"/>
  </mergeCells>
  <conditionalFormatting sqref="E136">
    <cfRule type="iconSet" priority="1">
      <iconSet iconSet="4ArrowsGray">
        <cfvo type="percent" val="0"/>
        <cfvo type="percent" val="25"/>
        <cfvo type="percent" val="50"/>
        <cfvo type="percent" val="75"/>
      </iconSet>
    </cfRule>
  </conditionalFormatting>
  <dataValidations xWindow="931" yWindow="618" count="65">
    <dataValidation type="list" allowBlank="1" showInputMessage="1" showErrorMessage="1" prompt="Select type of policy" sqref="G126" xr:uid="{00000000-0002-0000-0A00-000000000000}">
      <formula1>$H$164:$H$185</formula1>
    </dataValidation>
    <dataValidation type="list" allowBlank="1" showInputMessage="1" showErrorMessage="1" prompt="Select type of assets" sqref="E112 Q112 I112 M112" xr:uid="{00000000-0002-0000-0A00-000001000000}">
      <formula1>$L$140:$L$146</formula1>
    </dataValidation>
    <dataValidation type="whole" allowBlank="1" showInputMessage="1" showErrorMessage="1" error="Please enter a number here" prompt="Enter No. of development strategies" sqref="D128:D129 H128:H129 P128:P129 L128:L129" xr:uid="{00000000-0002-0000-0A00-000002000000}">
      <formula1>0</formula1>
      <formula2>999999999</formula2>
    </dataValidation>
    <dataValidation type="whole" allowBlank="1" showInputMessage="1" showErrorMessage="1" error="Please enter a number" prompt="Enter No. of policy introduced or adjusted" sqref="D126 H126 P126 L126" xr:uid="{00000000-0002-0000-0A00-000003000000}">
      <formula1>0</formula1>
      <formula2>999999999999</formula2>
    </dataValidation>
    <dataValidation type="decimal" allowBlank="1" showInputMessage="1" showErrorMessage="1" error="Please enter a number" prompt="Enter income level of households" sqref="K118 G120 K120 G114 G116 G118 K114 K116 O120 O114 O116 O118" xr:uid="{00000000-0002-0000-0A00-000004000000}">
      <formula1>0</formula1>
      <formula2>9999999999999</formula2>
    </dataValidation>
    <dataValidation type="whole" allowBlank="1" showInputMessage="1" showErrorMessage="1" prompt="Enter number of households" sqref="P114 D120 H120 D114 D116 D118 H114 H116 H118 P116 P118 P120 L120 L114 L116 L118" xr:uid="{00000000-0002-0000-0A00-000005000000}">
      <formula1>0</formula1>
      <formula2>999999999999</formula2>
    </dataValidation>
    <dataValidation type="whole" allowBlank="1" showInputMessage="1" showErrorMessage="1" prompt="Enter number of assets" sqref="D112 P112 H112 L112" xr:uid="{00000000-0002-0000-0A00-000006000000}">
      <formula1>0</formula1>
      <formula2>9999999999999</formula2>
    </dataValidation>
    <dataValidation type="whole" allowBlank="1" showInputMessage="1" showErrorMessage="1" error="Please enter a number here" prompt="Please enter the No. of targeted households" sqref="D102 P110 H102 D110 H110 P104 P102 D104 D106 D108 H104 H106 H108 P106 P108 L110 L102 L104 L106 L108"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8:E89 E91:E92 E94:E95 E97:E98 I88:I89 Q88:Q89 I91:I92 I94:I95 I97:I98 Q91:Q92 Q94:Q95 Q97:Q98 M91:M92 M97:M98 M94:M95 M88:M89" xr:uid="{00000000-0002-0000-0A00-000008000000}">
      <formula1>0</formula1>
    </dataValidation>
    <dataValidation type="whole" allowBlank="1" showInputMessage="1" showErrorMessage="1" error="Please enter a number here" prompt="Please enter a number" sqref="D77:D82 H77:H82 P77:P82 L77:L82" xr:uid="{00000000-0002-0000-0A00-000009000000}">
      <formula1>0</formula1>
      <formula2>9999999999999990</formula2>
    </dataValidation>
    <dataValidation type="decimal" allowBlank="1" showInputMessage="1" showErrorMessage="1" errorTitle="Invalid data" error="Please enter a number" prompt="Please enter a number here" sqref="E53 I53 D64 H64 P64 L64" xr:uid="{00000000-0002-0000-0A00-00000A000000}">
      <formula1>0</formula1>
      <formula2>9999999999</formula2>
    </dataValidation>
    <dataValidation type="decimal" allowBlank="1" showInputMessage="1" showErrorMessage="1" errorTitle="Invalid data" error="Please enter a number" prompt="Enter total number of staff trained" sqref="D56" xr:uid="{00000000-0002-0000-0A00-00000B000000}">
      <formula1>0</formula1>
      <formula2>9999999999</formula2>
    </dataValidation>
    <dataValidation type="decimal" allowBlank="1" showInputMessage="1" showErrorMessage="1" errorTitle="Invalid data" error="Please enter a number" sqref="Q53 P56 H56 L56 M53"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0 G43 G46 G49 K40 K43 K46 K49 S40 S43 S46 S49 O40 O43 O46 O49" xr:uid="{00000000-0002-0000-0A00-00000D000000}">
      <formula1>0</formula1>
      <formula2>9999999</formula2>
    </dataValidation>
    <dataValidation type="list" allowBlank="1" showInputMessage="1" showErrorMessage="1" error="Select from the drop-down list" prompt="Select the geographical coverage of the Early Warning System" sqref="G39 S48 S45 S42 S39 K39 G48 G45 G42 K48 K45 K42 O48 O45 O42 O39" xr:uid="{00000000-0002-0000-0A00-00000E000000}">
      <formula1>$D$151:$D$153</formula1>
    </dataValidation>
    <dataValidation type="decimal" allowBlank="1" showInputMessage="1" showErrorMessage="1" errorTitle="Invalid data" error="Please enter a number here" prompt="Enter the number of adopted Early Warning Systems" sqref="D39:D40 D42:D43 D45:D46 D48:D49 H39:H40 H42:H43 H45:H46 H48:H49 P39:P40 P42:P43 P45:P46 P48:P49 L39:L40 L42:L43 L45:L46 L48:L49" xr:uid="{00000000-0002-0000-0A00-00000F000000}">
      <formula1>0</formula1>
      <formula2>9999999999</formula2>
    </dataValidation>
    <dataValidation type="list" allowBlank="1" showInputMessage="1" showErrorMessage="1" prompt="Select income source" sqref="E114:F114 R120 R118 R116 I114 E116:F116 E118:F118 I120 I118 I116 R114 E120:F120 M120 M118 M116 M114" xr:uid="{00000000-0002-0000-0A00-000010000000}">
      <formula1>$K$139:$K$153</formula1>
    </dataValidation>
    <dataValidation type="list" allowBlank="1" showInputMessage="1" showErrorMessage="1" prompt="Please select the alternate source" sqref="G110 S110 S108 S106 S104 G106 K110 G104 K108 K106 K104 G108 O108 O106 O104 O110" xr:uid="{00000000-0002-0000-0A00-000011000000}">
      <formula1>$K$139:$K$153</formula1>
    </dataValidation>
    <dataValidation type="list" allowBlank="1" showInputMessage="1" showErrorMessage="1" prompt="Select % increase in income level" sqref="F110 R110 R108 R106 R104 F106 J110 F104 J108 J106 J104 F108 N108 N106 N104 N110" xr:uid="{00000000-0002-0000-0A00-000012000000}">
      <formula1>$E$168:$E$176</formula1>
    </dataValidation>
    <dataValidation type="list" allowBlank="1" showInputMessage="1" showErrorMessage="1" prompt="Select type of natural assets protected or rehabilitated" sqref="D88:D89 D91:D92 D94:D95 D97:D98 H88:H89 H91:H92 H94:H95 H97:H98 P94:P95 P97:P98 P88:P89 P91:P92 L91:L92 L94:L95 L97:L98 L88:L89" xr:uid="{00000000-0002-0000-0A00-000013000000}">
      <formula1>$C$166:$C$173</formula1>
    </dataValidation>
    <dataValidation type="list" allowBlank="1" showInputMessage="1" showErrorMessage="1" prompt="Enter the unit and type of the natural asset of ecosystem restored" sqref="F88:F89 J91:J92 J94:J95 J97:J98 F94:F95 F91:F92 J88:J89 F97:F98 N91:N92 N94:N95 N97:N98 N88:N89" xr:uid="{00000000-0002-0000-0A00-000014000000}">
      <formula1>$C$160:$C$163</formula1>
    </dataValidation>
    <dataValidation type="list" allowBlank="1" showInputMessage="1" showErrorMessage="1" prompt="Select targeted asset" sqref="E70:E75 I70:I75 Q70:Q75 M70:M75" xr:uid="{00000000-0002-0000-0A00-000015000000}">
      <formula1>$J$165:$J$166</formula1>
    </dataValidation>
    <dataValidation type="list" allowBlank="1" showInputMessage="1" showErrorMessage="1" error="Select from the drop-down list" prompt="Select category of early warning systems_x000a__x000a_" sqref="E39:E40 Q45:Q46 Q48:Q49 Q42:Q43 Q39:Q40 E45:E46 E48:E49 I45:I46 I39:I40 E42:E43 I48:I49 I42:I43 M45:M46 M48:M49 M42:M43 M39:M40" xr:uid="{00000000-0002-0000-0A00-000016000000}">
      <formula1>$D$163:$D$166</formula1>
    </dataValidation>
    <dataValidation type="list" allowBlank="1" showInputMessage="1" showErrorMessage="1" prompt="Select status" sqref="G33 S37 S35 S33 S31 S29 G31 G29 G35 K37 K35 K33 K31 K29 G37 O37 O35 O33 O31 O29" xr:uid="{00000000-0002-0000-0A00-000017000000}">
      <formula1>$E$163:$E$165</formula1>
    </dataValidation>
    <dataValidation type="list" allowBlank="1" showInputMessage="1" showErrorMessage="1" prompt="Select effectiveness" sqref="G128:G129 S128:S129 K128:K129 O128:O129" xr:uid="{00000000-0002-0000-0A00-000018000000}">
      <formula1>$K$155:$K$159</formula1>
    </dataValidation>
    <dataValidation type="list" allowBlank="1" showInputMessage="1" showErrorMessage="1" prompt="Select a sector" sqref="F62:G62 R62:S62 J62:K62 N62:O62" xr:uid="{00000000-0002-0000-0A00-000019000000}">
      <formula1>$J$146:$J$154</formula1>
    </dataValidation>
    <dataValidation type="decimal" allowBlank="1" showInputMessage="1" showErrorMessage="1" errorTitle="Invalid data" error="Please enter a number between 0 and 9999999" prompt="Enter a number here" sqref="E21:G21 I26 I21:K21 E26 Q26 M21:O21 M26" xr:uid="{00000000-0002-0000-0A00-00001A000000}">
      <formula1>0</formula1>
      <formula2>99999999999</formula2>
    </dataValidation>
    <dataValidation type="decimal" allowBlank="1" showInputMessage="1" showErrorMessage="1" errorTitle="Invalid data" error="Enter a percentage between 0 and 100" prompt="Enter a percentage (between 0 and 100)" sqref="F22:G23 J22:K23 R23:S23 N22:O23" xr:uid="{00000000-0002-0000-0A00-00001B000000}">
      <formula1>0</formula1>
      <formula2>100</formula2>
    </dataValidation>
    <dataValidation type="decimal" allowBlank="1" showInputMessage="1" showErrorMessage="1" errorTitle="Invalid data" error="Please enter a number between 0 and 100" prompt="Enter a percentage between 0 and 100" sqref="E22:E23 I106 I22:I23 Q23 E64 P62:Q62 I108 I27 E27 E54 E102 I54 Q108 Q110 I56 Q27 E56 Q56 I64 H62:I62 Q64 Q102 Q104 I110 Q106 I102 E110 Q54 D62:E62 E104 E106 E108 I104 M22:M23 M27 M54 M56 M64 M110 M102 M104 M106 M108 L62:M62" xr:uid="{00000000-0002-0000-0A00-00001C000000}">
      <formula1>0</formula1>
      <formula2>100</formula2>
    </dataValidation>
    <dataValidation type="list" allowBlank="1" showInputMessage="1" showErrorMessage="1" prompt="Select type of policy" sqref="S126 K126 O126" xr:uid="{00000000-0002-0000-0A00-00001D000000}">
      <formula1>policy</formula1>
    </dataValidation>
    <dataValidation type="list" allowBlank="1" showInputMessage="1" showErrorMessage="1" prompt="Select income source" sqref="Q114 Q118 Q120 Q116" xr:uid="{00000000-0002-0000-0A00-00001E000000}">
      <formula1>incomesource</formula1>
    </dataValidation>
    <dataValidation type="list" allowBlank="1" showInputMessage="1" showErrorMessage="1" prompt="Select the effectiveness of protection/rehabilitation" sqref="S97 S91 S94 S88" xr:uid="{00000000-0002-0000-0A00-00001F000000}">
      <formula1>effectiveness</formula1>
    </dataValidation>
    <dataValidation type="list" allowBlank="1" showInputMessage="1" showErrorMessage="1" prompt="Select programme/sector" sqref="F86 R86 J86 N86" xr:uid="{00000000-0002-0000-0A00-000020000000}">
      <formula1>$J$146:$J$154</formula1>
    </dataValidation>
    <dataValidation type="list" allowBlank="1" showInputMessage="1" showErrorMessage="1" prompt="Select level of improvements" sqref="I86 Q86 M86" xr:uid="{00000000-0002-0000-0A00-000021000000}">
      <formula1>effectiveness</formula1>
    </dataValidation>
    <dataValidation type="list" allowBlank="1" showInputMessage="1" showErrorMessage="1" prompt="Select changes in asset" sqref="F70:G75 R70:S75 J70:K75 N70:O75" xr:uid="{00000000-0002-0000-0A00-000022000000}">
      <formula1>$I$155:$I$159</formula1>
    </dataValidation>
    <dataValidation type="list" allowBlank="1" showInputMessage="1" showErrorMessage="1" prompt="Select response level" sqref="F68 R68 J68 N68" xr:uid="{00000000-0002-0000-0A00-000023000000}">
      <formula1>$H$155:$H$159</formula1>
    </dataValidation>
    <dataValidation type="list" allowBlank="1" showInputMessage="1" showErrorMessage="1" prompt="Select geographical scale" sqref="E68 Q68 I68 M68" xr:uid="{00000000-0002-0000-0A00-000024000000}">
      <formula1>$D$151:$D$153</formula1>
    </dataValidation>
    <dataValidation type="list" allowBlank="1" showInputMessage="1" showErrorMessage="1" prompt="Select project/programme sector" sqref="D68 Q29 Q31 Q33 Q35 Q37 E33 E31 E29 P68 H68 I29 I31 I33 I35 I37 E37 E35 M37 M35 M33 M31 M29 L68" xr:uid="{00000000-0002-0000-0A00-000025000000}">
      <formula1>$J$146:$J$154</formula1>
    </dataValidation>
    <dataValidation type="list" allowBlank="1" showInputMessage="1" showErrorMessage="1" prompt="Select level of awarness" sqref="F64:G64 R64:S64 J64:K64 N64:O64" xr:uid="{00000000-0002-0000-0A00-000026000000}">
      <formula1>$G$155:$G$159</formula1>
    </dataValidation>
    <dataValidation type="list" allowBlank="1" showInputMessage="1" showErrorMessage="1" prompt="Select scale" sqref="G58 S58 K58 O58" xr:uid="{00000000-0002-0000-0A00-000027000000}">
      <formula1>$F$155:$F$158</formula1>
    </dataValidation>
    <dataValidation type="list" allowBlank="1" showInputMessage="1" showErrorMessage="1" prompt="Select scale" sqref="F126 Q58 F35 I58 E58 R37 R35 R33 R31 R29 F33 F31 F29 R126 J126 J37 J35 J33 J31 J29 F37 M58 N29 N31 N33 N35 N37 N126" xr:uid="{00000000-0002-0000-0A00-000028000000}">
      <formula1>$D$151:$D$153</formula1>
    </dataValidation>
    <dataValidation type="list" allowBlank="1" showInputMessage="1" showErrorMessage="1" prompt="Select capacity level" sqref="G53 S53 K53 O53" xr:uid="{00000000-0002-0000-0A00-000029000000}">
      <formula1>$F$155:$F$158</formula1>
    </dataValidation>
    <dataValidation type="list" allowBlank="1" showInputMessage="1" showErrorMessage="1" prompt="Select sector" sqref="F53 Q126 R53 R112 F58 J112 F112 R58 E126 S77:S82 P70:P75 I126 J53 K77:K82 H70:H75 G77:G82 D70:D75 J58 N112 O77:O82 L70:L75 N58 N53 M126" xr:uid="{00000000-0002-0000-0A00-00002A000000}">
      <formula1>$J$146:$J$154</formula1>
    </dataValidation>
    <dataValidation type="list" allowBlank="1" showInputMessage="1" showErrorMessage="1" sqref="I125 S125 K76 I76 G76 K125 Q125 Q76 S76 E125 K111 F111 G125 S111 O111 M125 O125 O76 M76" xr:uid="{00000000-0002-0000-0A00-00002B000000}">
      <formula1>group</formula1>
    </dataValidation>
    <dataValidation type="list" allowBlank="1" showInputMessage="1" showErrorMessage="1" sqref="B65" xr:uid="{00000000-0002-0000-0A00-00002C000000}">
      <formula1>selectyn</formula1>
    </dataValidation>
    <dataValidation type="list" allowBlank="1" showInputMessage="1" showErrorMessage="1" error="Select from the drop-down list" prompt="Select type of hazards information generated from the drop-down list_x000a_" sqref="F26:F27 R26:R27 J26:J27 N26:N27" xr:uid="{00000000-0002-0000-0A00-00002D000000}">
      <formula1>$D$135:$D$142</formula1>
    </dataValidation>
    <dataValidation type="whole" allowBlank="1" showInputMessage="1" showErrorMessage="1" errorTitle="Please enter a number here" error="Please enter a number here" promptTitle="Please enter a number here" sqref="D29 D31 D33 D35 D37 H37 H35 H33 H31 H29 P37 P35 P33 P31 P29 L29 L31 L33 L35 L37" xr:uid="{00000000-0002-0000-0A00-00002E000000}">
      <formula1>0</formula1>
      <formula2>99999</formula2>
    </dataValidation>
    <dataValidation type="list" allowBlank="1" showInputMessage="1" showErrorMessage="1" errorTitle="Select from the list" error="Select from the list" prompt="Select hazard addressed by the Early Warning System" sqref="S38 G38 G41 G44 G47 K47 K44 K41 K38 S41 S47 S44 O38 O41 O44 O47" xr:uid="{00000000-0002-0000-0A00-00002F000000}">
      <formula1>$D$135:$D$142</formula1>
    </dataValidation>
    <dataValidation type="list" allowBlank="1" showInputMessage="1" showErrorMessage="1" prompt="Select type" sqref="F56:G56 P58 J56:K56 H58 D58 R56:S56 L58 N56:O56" xr:uid="{00000000-0002-0000-0A00-000030000000}">
      <formula1>$D$147:$D$149</formula1>
    </dataValidation>
    <dataValidation type="list" allowBlank="1" showInputMessage="1" showErrorMessage="1" sqref="E77:F82 I77:J82 Q77:R82 M77:N82" xr:uid="{00000000-0002-0000-0A00-000031000000}">
      <formula1>type1</formula1>
    </dataValidation>
    <dataValidation type="list" allowBlank="1" showInputMessage="1" showErrorMessage="1" prompt="Select level of improvements" sqref="D86:E86 P86 H86 L86" xr:uid="{00000000-0002-0000-0A00-000032000000}">
      <formula1>$K$155:$K$159</formula1>
    </dataValidation>
    <dataValidation type="list" allowBlank="1" showInputMessage="1" showErrorMessage="1" prompt="Select type" sqref="G86 K86 S86 O86" xr:uid="{00000000-0002-0000-0A00-000033000000}">
      <formula1>$F$136:$F$140</formula1>
    </dataValidation>
    <dataValidation type="list" allowBlank="1" showInputMessage="1" showErrorMessage="1" error="Please select a level of effectiveness from the drop-down list" prompt="Select the level of effectiveness of protection/rehabilitation" sqref="G88:G89 R88:R89 R91:R92 R94:R95 R97:R98 K97:K98 G97:G98 G94:G95 G91:G92 K88:K89 K91:K92 K94:K95 O97:O98 O94:O95 O91:O92 O88:O89" xr:uid="{00000000-0002-0000-0A00-000034000000}">
      <formula1>$K$155:$K$159</formula1>
    </dataValidation>
    <dataValidation type="list" allowBlank="1" showInputMessage="1" showErrorMessage="1" error="Please select improvement level from the drop-down list" prompt="Select improvement level" sqref="F102:G102 R102:S102 J102:K102 N102:O102" xr:uid="{00000000-0002-0000-0A00-000035000000}">
      <formula1>$H$150:$H$154</formula1>
    </dataValidation>
    <dataValidation type="list" allowBlank="1" showInputMessage="1" showErrorMessage="1" prompt="Select adaptation strategy" sqref="G112 S112 K112 O112" xr:uid="{00000000-0002-0000-0A00-000036000000}">
      <formula1>$I$161:$I$177</formula1>
    </dataValidation>
    <dataValidation type="list" allowBlank="1" showInputMessage="1" showErrorMessage="1" prompt="Select integration level" sqref="D124:S124" xr:uid="{00000000-0002-0000-0A00-000037000000}">
      <formula1>$H$143:$H$147</formula1>
    </dataValidation>
    <dataValidation type="list" allowBlank="1" showInputMessage="1" showErrorMessage="1" prompt="Select state of enforcement" sqref="E128:F129 Q128:R129 I128:J129 M128:N129" xr:uid="{00000000-0002-0000-0A00-000038000000}">
      <formula1>$I$136:$I$140</formula1>
    </dataValidation>
    <dataValidation type="list" allowBlank="1" showInputMessage="1" showErrorMessage="1" error="Please select the from the drop-down list_x000a_" prompt="Please select from the drop-down list" sqref="C17" xr:uid="{00000000-0002-0000-0A00-000039000000}">
      <formula1>$J$147:$J$154</formula1>
    </dataValidation>
    <dataValidation type="list" allowBlank="1" showInputMessage="1" showErrorMessage="1" error="Please select from the drop-down list" prompt="Please select from the drop-down list" sqref="C14" xr:uid="{00000000-0002-0000-0A00-00003A000000}">
      <formula1>$C$156:$C$158</formula1>
    </dataValidation>
    <dataValidation type="list" allowBlank="1" showInputMessage="1" showErrorMessage="1" error="Select from the drop-down list" prompt="Select from the drop-down list" sqref="C16" xr:uid="{00000000-0002-0000-0A00-00003B000000}">
      <formula1>$B$156:$B$159</formula1>
    </dataValidation>
    <dataValidation type="list" allowBlank="1" showInputMessage="1" showErrorMessage="1" error="Select from the drop-down list" prompt="Select from the drop-down list" sqref="C15" xr:uid="{00000000-0002-0000-0A00-00003C000000}">
      <formula1>$B$162:$B$320</formula1>
    </dataValidation>
    <dataValidation allowBlank="1" showInputMessage="1" showErrorMessage="1" prompt="Please enter your project ID" sqref="C12" xr:uid="{00000000-0002-0000-0A00-00003D000000}"/>
    <dataValidation allowBlank="1" showInputMessage="1" showErrorMessage="1" prompt="Enter the name of the Implementing Entity_x000a_" sqref="C13" xr:uid="{00000000-0002-0000-0A00-00003E000000}"/>
    <dataValidation type="list" allowBlank="1" showInputMessage="1" showErrorMessage="1" error="Select from the drop-down list._x000a_" prompt="Select overall effectiveness" sqref="G26:G27 K26:K27 S26:S27 O26:O27" xr:uid="{00000000-0002-0000-0A00-00003F000000}">
      <formula1>$K$155:$K$159</formula1>
    </dataValidation>
    <dataValidation type="list" allowBlank="1" showInputMessage="1" showErrorMessage="1" sqref="E142:E143" xr:uid="{00000000-0002-0000-0A00-000040000000}">
      <formula1>$D$16:$D$18</formula1>
    </dataValidation>
  </dataValidations>
  <pageMargins left="0.25" right="0.25" top="0.75" bottom="0.75" header="0.3" footer="0.3"/>
  <pageSetup scale="25"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D4"/>
  <sheetViews>
    <sheetView workbookViewId="0">
      <selection activeCell="B2" sqref="B2"/>
    </sheetView>
  </sheetViews>
  <sheetFormatPr defaultRowHeight="14.5" x14ac:dyDescent="0.35"/>
  <cols>
    <col min="1" max="1" width="2.453125" customWidth="1"/>
    <col min="2" max="2" width="109.26953125" customWidth="1"/>
    <col min="3" max="3" width="2.453125" customWidth="1"/>
  </cols>
  <sheetData>
    <row r="1" spans="2:4" ht="15.5" thickBot="1" x14ac:dyDescent="0.4">
      <c r="B1" s="24" t="s">
        <v>233</v>
      </c>
    </row>
    <row r="2" spans="2:4" ht="273.5" thickBot="1" x14ac:dyDescent="0.4">
      <c r="B2" s="25" t="s">
        <v>234</v>
      </c>
      <c r="D2" s="132"/>
    </row>
    <row r="3" spans="2:4" ht="15.5" thickBot="1" x14ac:dyDescent="0.4">
      <c r="B3" s="24" t="s">
        <v>235</v>
      </c>
    </row>
    <row r="4" spans="2:4" ht="247.5" thickBot="1" x14ac:dyDescent="0.4">
      <c r="B4" s="26" t="s">
        <v>236</v>
      </c>
    </row>
  </sheetData>
  <pageMargins left="0.7" right="0.7" top="0.75" bottom="0.75"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O96"/>
  <sheetViews>
    <sheetView workbookViewId="0">
      <selection activeCell="F53" sqref="F53"/>
    </sheetView>
  </sheetViews>
  <sheetFormatPr defaultColWidth="9.1796875" defaultRowHeight="14" x14ac:dyDescent="0.3"/>
  <cols>
    <col min="1" max="1" width="1.453125" style="11" customWidth="1"/>
    <col min="2" max="2" width="1.54296875" style="10" customWidth="1"/>
    <col min="3" max="3" width="10.26953125" style="10" customWidth="1"/>
    <col min="4" max="4" width="21" style="10" customWidth="1"/>
    <col min="5" max="5" width="27.54296875" style="11" customWidth="1"/>
    <col min="6" max="6" width="22.7265625" style="11" customWidth="1"/>
    <col min="7" max="7" width="20.81640625" style="11" customWidth="1"/>
    <col min="8" max="8" width="15" style="200" customWidth="1"/>
    <col min="9" max="9" width="1.453125" style="11" customWidth="1"/>
    <col min="10" max="10" width="22.81640625" style="11" customWidth="1"/>
    <col min="11" max="13" width="18.1796875" style="11" customWidth="1"/>
    <col min="14" max="14" width="18.26953125" style="11" customWidth="1"/>
    <col min="15" max="15" width="9.26953125" style="11" customWidth="1"/>
    <col min="16" max="16384" width="9.1796875" style="11"/>
  </cols>
  <sheetData>
    <row r="1" spans="2:15" ht="14.5" thickBot="1" x14ac:dyDescent="0.35"/>
    <row r="2" spans="2:15" ht="14.5" thickBot="1" x14ac:dyDescent="0.35">
      <c r="B2" s="50"/>
      <c r="C2" s="51"/>
      <c r="D2" s="51"/>
      <c r="E2" s="52"/>
      <c r="F2" s="52"/>
      <c r="G2" s="52"/>
      <c r="H2" s="201"/>
    </row>
    <row r="3" spans="2:15" ht="20.5" thickBot="1" x14ac:dyDescent="0.45">
      <c r="B3" s="54"/>
      <c r="C3" s="729" t="s">
        <v>824</v>
      </c>
      <c r="D3" s="730"/>
      <c r="E3" s="730"/>
      <c r="F3" s="730"/>
      <c r="G3" s="731"/>
      <c r="H3" s="202"/>
    </row>
    <row r="4" spans="2:15" x14ac:dyDescent="0.3">
      <c r="B4" s="736"/>
      <c r="C4" s="737"/>
      <c r="D4" s="737"/>
      <c r="E4" s="737"/>
      <c r="F4" s="737"/>
      <c r="G4" s="56"/>
      <c r="H4" s="202"/>
    </row>
    <row r="5" spans="2:15" x14ac:dyDescent="0.3">
      <c r="B5" s="55"/>
      <c r="C5" s="735"/>
      <c r="D5" s="735"/>
      <c r="E5" s="735"/>
      <c r="F5" s="735"/>
      <c r="G5" s="56"/>
      <c r="H5" s="202"/>
    </row>
    <row r="6" spans="2:15" x14ac:dyDescent="0.3">
      <c r="B6" s="55"/>
      <c r="C6" s="33"/>
      <c r="D6" s="38"/>
      <c r="E6" s="34"/>
      <c r="F6" s="56"/>
      <c r="G6" s="56"/>
      <c r="H6" s="202"/>
      <c r="K6" s="12"/>
    </row>
    <row r="7" spans="2:15" x14ac:dyDescent="0.3">
      <c r="B7" s="55"/>
      <c r="C7" s="716" t="s">
        <v>231</v>
      </c>
      <c r="D7" s="716"/>
      <c r="E7" s="35"/>
      <c r="F7" s="56"/>
      <c r="G7" s="56"/>
      <c r="H7" s="202"/>
      <c r="J7" s="11">
        <f>462605*60</f>
        <v>27756300</v>
      </c>
    </row>
    <row r="8" spans="2:15" ht="27.75" customHeight="1" thickBot="1" x14ac:dyDescent="0.35">
      <c r="B8" s="55"/>
      <c r="C8" s="714" t="s">
        <v>245</v>
      </c>
      <c r="D8" s="714"/>
      <c r="E8" s="714"/>
      <c r="F8" s="714"/>
      <c r="G8" s="56"/>
      <c r="H8" s="202"/>
    </row>
    <row r="9" spans="2:15" ht="39.75" customHeight="1" thickBot="1" x14ac:dyDescent="0.35">
      <c r="B9" s="55"/>
      <c r="C9" s="716" t="s">
        <v>826</v>
      </c>
      <c r="D9" s="716"/>
      <c r="E9" s="742">
        <v>462605</v>
      </c>
      <c r="F9" s="743"/>
      <c r="G9" s="56" t="s">
        <v>798</v>
      </c>
      <c r="H9" s="202"/>
      <c r="J9" s="165"/>
      <c r="K9" s="165"/>
    </row>
    <row r="10" spans="2:15" ht="68.25" customHeight="1" thickBot="1" x14ac:dyDescent="0.35">
      <c r="B10" s="55"/>
      <c r="C10" s="716" t="s">
        <v>232</v>
      </c>
      <c r="D10" s="716"/>
      <c r="E10" s="724" t="s">
        <v>1138</v>
      </c>
      <c r="F10" s="725"/>
      <c r="G10" s="56"/>
      <c r="H10" s="202"/>
    </row>
    <row r="11" spans="2:15" ht="14.5" thickBot="1" x14ac:dyDescent="0.35">
      <c r="B11" s="55"/>
      <c r="C11" s="38"/>
      <c r="D11" s="38"/>
      <c r="E11" s="56"/>
      <c r="F11" s="56"/>
      <c r="G11" s="56"/>
      <c r="H11" s="202"/>
    </row>
    <row r="12" spans="2:15" s="165" customFormat="1" ht="18.75" customHeight="1" thickBot="1" x14ac:dyDescent="0.35">
      <c r="B12" s="199"/>
      <c r="C12" s="715" t="s">
        <v>303</v>
      </c>
      <c r="D12" s="715"/>
      <c r="E12" s="740" t="s">
        <v>661</v>
      </c>
      <c r="F12" s="741"/>
      <c r="G12" s="48"/>
      <c r="H12" s="202"/>
      <c r="J12" s="12"/>
      <c r="K12" s="12"/>
    </row>
    <row r="13" spans="2:15" ht="15" customHeight="1" x14ac:dyDescent="0.3">
      <c r="B13" s="55"/>
      <c r="C13" s="739" t="s">
        <v>302</v>
      </c>
      <c r="D13" s="739"/>
      <c r="E13" s="739"/>
      <c r="F13" s="739"/>
      <c r="G13" s="56"/>
      <c r="H13" s="202"/>
      <c r="J13" s="224"/>
      <c r="K13" s="222"/>
    </row>
    <row r="14" spans="2:15" ht="15" customHeight="1" x14ac:dyDescent="0.3">
      <c r="B14" s="55"/>
      <c r="C14" s="88"/>
      <c r="D14" s="88"/>
      <c r="E14" s="88"/>
      <c r="F14" s="88"/>
      <c r="G14" s="56"/>
      <c r="H14" s="202"/>
      <c r="J14" s="12"/>
      <c r="K14" s="13"/>
    </row>
    <row r="15" spans="2:15" x14ac:dyDescent="0.3">
      <c r="B15" s="55"/>
      <c r="C15" s="716" t="s">
        <v>218</v>
      </c>
      <c r="D15" s="716"/>
      <c r="E15" s="56"/>
      <c r="F15" s="56"/>
      <c r="G15" s="56"/>
      <c r="H15" s="202"/>
      <c r="J15" s="12"/>
      <c r="K15" s="13"/>
      <c r="L15" s="12"/>
      <c r="M15" s="12"/>
      <c r="N15" s="12"/>
      <c r="O15" s="12"/>
    </row>
    <row r="16" spans="2:15" s="131" customFormat="1" ht="50.15" customHeight="1" x14ac:dyDescent="0.3">
      <c r="B16" s="220"/>
      <c r="C16" s="738" t="s">
        <v>281</v>
      </c>
      <c r="D16" s="738"/>
      <c r="E16" s="237" t="s">
        <v>219</v>
      </c>
      <c r="F16" s="238" t="s">
        <v>719</v>
      </c>
      <c r="H16" s="221"/>
      <c r="J16" s="12"/>
      <c r="K16" s="13"/>
      <c r="L16" s="222"/>
      <c r="M16" s="222"/>
      <c r="N16" s="222"/>
      <c r="O16" s="130"/>
    </row>
    <row r="17" spans="2:15" ht="28" x14ac:dyDescent="0.3">
      <c r="B17" s="55"/>
      <c r="C17" s="38"/>
      <c r="D17" s="38"/>
      <c r="E17" s="205" t="s">
        <v>662</v>
      </c>
      <c r="F17" s="582">
        <v>32.68333333333333</v>
      </c>
      <c r="H17" s="202"/>
      <c r="K17" s="13"/>
      <c r="L17" s="13"/>
      <c r="M17" s="13"/>
      <c r="N17" s="13"/>
      <c r="O17" s="12"/>
    </row>
    <row r="18" spans="2:15" ht="70" x14ac:dyDescent="0.3">
      <c r="B18" s="55"/>
      <c r="C18" s="38"/>
      <c r="D18" s="38"/>
      <c r="E18" s="205" t="s">
        <v>663</v>
      </c>
      <c r="F18" s="582">
        <v>387.55</v>
      </c>
      <c r="H18" s="202"/>
      <c r="K18" s="13"/>
      <c r="L18" s="13"/>
      <c r="M18" s="13"/>
      <c r="N18" s="13"/>
      <c r="O18" s="12"/>
    </row>
    <row r="19" spans="2:15" ht="28" x14ac:dyDescent="0.3">
      <c r="B19" s="55"/>
      <c r="C19" s="38"/>
      <c r="D19" s="38"/>
      <c r="E19" s="205" t="s">
        <v>664</v>
      </c>
      <c r="F19" s="582">
        <v>8925.7000000000007</v>
      </c>
      <c r="H19" s="202"/>
      <c r="K19" s="13"/>
      <c r="L19" s="13"/>
      <c r="M19" s="13"/>
      <c r="N19" s="13"/>
      <c r="O19" s="12"/>
    </row>
    <row r="20" spans="2:15" ht="28" x14ac:dyDescent="0.3">
      <c r="B20" s="55"/>
      <c r="C20" s="38"/>
      <c r="D20" s="38"/>
      <c r="E20" s="205" t="s">
        <v>665</v>
      </c>
      <c r="F20" s="582">
        <v>3845.1</v>
      </c>
      <c r="H20" s="202"/>
      <c r="K20" s="13"/>
      <c r="L20" s="13"/>
      <c r="M20" s="13"/>
      <c r="N20" s="13"/>
      <c r="O20" s="12"/>
    </row>
    <row r="21" spans="2:15" ht="42" x14ac:dyDescent="0.3">
      <c r="B21" s="55"/>
      <c r="C21" s="38"/>
      <c r="D21" s="38"/>
      <c r="E21" s="205" t="s">
        <v>666</v>
      </c>
      <c r="F21" s="582">
        <v>2860.75</v>
      </c>
      <c r="H21" s="202"/>
      <c r="K21" s="13"/>
      <c r="L21" s="13"/>
      <c r="M21" s="13"/>
      <c r="N21" s="13"/>
      <c r="O21" s="12"/>
    </row>
    <row r="22" spans="2:15" ht="28" x14ac:dyDescent="0.3">
      <c r="B22" s="55"/>
      <c r="C22" s="38"/>
      <c r="D22" s="38"/>
      <c r="E22" s="205" t="s">
        <v>667</v>
      </c>
      <c r="F22" s="582">
        <v>1229.1333333333334</v>
      </c>
      <c r="H22" s="202"/>
      <c r="K22" s="13"/>
      <c r="L22" s="13"/>
      <c r="M22" s="13"/>
      <c r="N22" s="13"/>
      <c r="O22" s="12"/>
    </row>
    <row r="23" spans="2:15" x14ac:dyDescent="0.3">
      <c r="B23" s="55"/>
      <c r="C23" s="38"/>
      <c r="D23" s="38"/>
      <c r="E23" s="205" t="s">
        <v>668</v>
      </c>
      <c r="F23" s="582">
        <v>95154.15</v>
      </c>
      <c r="H23" s="202"/>
      <c r="K23" s="13"/>
      <c r="L23" s="13"/>
      <c r="M23" s="13"/>
      <c r="N23" s="13"/>
      <c r="O23" s="12"/>
    </row>
    <row r="24" spans="2:15" x14ac:dyDescent="0.3">
      <c r="B24" s="55"/>
      <c r="C24" s="38"/>
      <c r="D24" s="38"/>
      <c r="E24" s="205" t="s">
        <v>669</v>
      </c>
      <c r="F24" s="582">
        <v>31977.033333333333</v>
      </c>
      <c r="H24" s="202"/>
      <c r="K24" s="13"/>
      <c r="L24" s="13"/>
      <c r="M24" s="13"/>
      <c r="N24" s="13"/>
      <c r="O24" s="12"/>
    </row>
    <row r="25" spans="2:15" ht="28" x14ac:dyDescent="0.3">
      <c r="B25" s="55"/>
      <c r="C25" s="38"/>
      <c r="D25" s="38"/>
      <c r="E25" s="205" t="s">
        <v>670</v>
      </c>
      <c r="F25" s="582">
        <v>4001.3333333333335</v>
      </c>
      <c r="H25" s="202"/>
      <c r="K25" s="13"/>
      <c r="L25" s="13"/>
      <c r="M25" s="13"/>
      <c r="N25" s="13"/>
      <c r="O25" s="12"/>
    </row>
    <row r="26" spans="2:15" ht="28" x14ac:dyDescent="0.3">
      <c r="B26" s="55"/>
      <c r="C26" s="38"/>
      <c r="D26" s="38"/>
      <c r="E26" s="205" t="s">
        <v>671</v>
      </c>
      <c r="F26" s="582">
        <v>37201.533333333333</v>
      </c>
      <c r="H26" s="202"/>
      <c r="K26" s="13"/>
      <c r="L26" s="13"/>
      <c r="M26" s="13"/>
      <c r="N26" s="13"/>
      <c r="O26" s="12"/>
    </row>
    <row r="27" spans="2:15" ht="56" x14ac:dyDescent="0.3">
      <c r="B27" s="55"/>
      <c r="C27" s="38"/>
      <c r="D27" s="38"/>
      <c r="E27" s="205" t="s">
        <v>672</v>
      </c>
      <c r="F27" s="582">
        <v>25360.75</v>
      </c>
      <c r="H27" s="202"/>
      <c r="K27" s="13"/>
      <c r="L27" s="13"/>
      <c r="M27" s="13"/>
      <c r="N27" s="13"/>
      <c r="O27" s="12"/>
    </row>
    <row r="28" spans="2:15" ht="42" x14ac:dyDescent="0.3">
      <c r="B28" s="55"/>
      <c r="C28" s="38"/>
      <c r="D28" s="38"/>
      <c r="E28" s="205" t="s">
        <v>673</v>
      </c>
      <c r="F28" s="582">
        <v>299.5</v>
      </c>
      <c r="H28" s="202"/>
      <c r="K28" s="13"/>
      <c r="L28" s="13"/>
      <c r="M28" s="13"/>
      <c r="N28" s="13"/>
      <c r="O28" s="12"/>
    </row>
    <row r="29" spans="2:15" ht="42" x14ac:dyDescent="0.3">
      <c r="B29" s="55"/>
      <c r="C29" s="38"/>
      <c r="D29" s="38"/>
      <c r="E29" s="205" t="s">
        <v>674</v>
      </c>
      <c r="F29" s="583">
        <v>30231.5</v>
      </c>
      <c r="H29" s="202"/>
      <c r="K29" s="13"/>
      <c r="L29" s="13"/>
      <c r="M29" s="13"/>
      <c r="N29" s="13"/>
      <c r="O29" s="12"/>
    </row>
    <row r="30" spans="2:15" x14ac:dyDescent="0.3">
      <c r="B30" s="55"/>
      <c r="C30" s="38"/>
      <c r="D30" s="38"/>
      <c r="E30" s="205" t="s">
        <v>675</v>
      </c>
      <c r="F30" s="583">
        <v>14247.519999999999</v>
      </c>
      <c r="H30" s="202"/>
      <c r="K30" s="13"/>
      <c r="L30" s="13"/>
      <c r="M30" s="13"/>
      <c r="N30" s="13"/>
      <c r="O30" s="12"/>
    </row>
    <row r="31" spans="2:15" ht="84" x14ac:dyDescent="0.3">
      <c r="B31" s="55"/>
      <c r="C31" s="38"/>
      <c r="D31" s="38"/>
      <c r="E31" s="205" t="s">
        <v>676</v>
      </c>
      <c r="F31" s="583">
        <v>5.5166666666666666</v>
      </c>
      <c r="H31" s="202"/>
      <c r="K31" s="13"/>
      <c r="L31" s="13"/>
      <c r="M31" s="13"/>
      <c r="N31" s="13"/>
      <c r="O31" s="12"/>
    </row>
    <row r="32" spans="2:15" ht="42" x14ac:dyDescent="0.3">
      <c r="B32" s="55"/>
      <c r="C32" s="38"/>
      <c r="D32" s="38"/>
      <c r="E32" s="205" t="s">
        <v>677</v>
      </c>
      <c r="F32" s="583">
        <v>33.533333333333331</v>
      </c>
      <c r="H32" s="226"/>
      <c r="I32" s="242"/>
      <c r="K32" s="13"/>
      <c r="L32" s="13"/>
      <c r="M32" s="13"/>
      <c r="N32" s="13"/>
      <c r="O32" s="12"/>
    </row>
    <row r="33" spans="2:15" ht="28" x14ac:dyDescent="0.3">
      <c r="B33" s="55"/>
      <c r="C33" s="38"/>
      <c r="D33" s="38"/>
      <c r="E33" s="205" t="s">
        <v>678</v>
      </c>
      <c r="F33" s="584">
        <v>3790.6666666666665</v>
      </c>
      <c r="H33" s="226"/>
      <c r="I33" s="242"/>
      <c r="K33" s="13"/>
      <c r="L33" s="13"/>
      <c r="M33" s="13"/>
      <c r="N33" s="13"/>
      <c r="O33" s="12"/>
    </row>
    <row r="34" spans="2:15" ht="28" x14ac:dyDescent="0.3">
      <c r="B34" s="55"/>
      <c r="C34" s="38"/>
      <c r="D34" s="38"/>
      <c r="E34" s="205" t="s">
        <v>679</v>
      </c>
      <c r="F34" s="585">
        <v>5679.4666666666662</v>
      </c>
      <c r="H34" s="227"/>
      <c r="I34" s="242"/>
      <c r="K34" s="13"/>
      <c r="L34" s="13"/>
      <c r="M34" s="13"/>
      <c r="N34" s="13"/>
      <c r="O34" s="12"/>
    </row>
    <row r="35" spans="2:15" ht="28" x14ac:dyDescent="0.3">
      <c r="B35" s="55"/>
      <c r="C35" s="38"/>
      <c r="D35" s="38"/>
      <c r="E35" s="205" t="s">
        <v>680</v>
      </c>
      <c r="F35" s="582">
        <v>4868.166666666667</v>
      </c>
      <c r="H35" s="227"/>
      <c r="I35" s="242"/>
      <c r="K35" s="13"/>
      <c r="L35" s="13"/>
      <c r="M35" s="13"/>
      <c r="N35" s="13"/>
      <c r="O35" s="12"/>
    </row>
    <row r="36" spans="2:15" x14ac:dyDescent="0.3">
      <c r="B36" s="55"/>
      <c r="C36" s="38"/>
      <c r="D36" s="38"/>
      <c r="E36" s="205" t="s">
        <v>681</v>
      </c>
      <c r="F36" s="582">
        <v>877.9</v>
      </c>
      <c r="H36" s="202"/>
      <c r="I36" s="179"/>
      <c r="K36" s="13"/>
      <c r="L36" s="13"/>
      <c r="M36" s="13"/>
      <c r="N36" s="13"/>
      <c r="O36" s="12"/>
    </row>
    <row r="37" spans="2:15" ht="28" x14ac:dyDescent="0.3">
      <c r="B37" s="55"/>
      <c r="C37" s="38"/>
      <c r="D37" s="38"/>
      <c r="E37" s="205" t="s">
        <v>682</v>
      </c>
      <c r="F37" s="582">
        <v>677.65</v>
      </c>
      <c r="H37" s="202"/>
      <c r="I37" s="179"/>
      <c r="K37" s="13"/>
      <c r="L37" s="13"/>
      <c r="M37" s="13"/>
      <c r="N37" s="13"/>
      <c r="O37" s="12"/>
    </row>
    <row r="38" spans="2:15" ht="56" x14ac:dyDescent="0.3">
      <c r="B38" s="55"/>
      <c r="C38" s="38"/>
      <c r="D38" s="38"/>
      <c r="E38" s="205" t="s">
        <v>683</v>
      </c>
      <c r="F38" s="582">
        <v>4103.6049999999996</v>
      </c>
      <c r="H38" s="202"/>
      <c r="K38" s="13"/>
      <c r="L38" s="13"/>
      <c r="M38" s="13"/>
      <c r="N38" s="13"/>
      <c r="O38" s="12"/>
    </row>
    <row r="39" spans="2:15" x14ac:dyDescent="0.3">
      <c r="B39" s="55"/>
      <c r="C39" s="38"/>
      <c r="D39" s="38"/>
      <c r="E39" s="205" t="s">
        <v>684</v>
      </c>
      <c r="F39" s="582">
        <v>0</v>
      </c>
      <c r="H39" s="202"/>
      <c r="K39" s="13"/>
      <c r="L39" s="13"/>
      <c r="M39" s="13"/>
      <c r="N39" s="13"/>
      <c r="O39" s="12"/>
    </row>
    <row r="40" spans="2:15" x14ac:dyDescent="0.3">
      <c r="B40" s="55"/>
      <c r="C40" s="38"/>
      <c r="D40" s="38"/>
      <c r="E40" s="205"/>
      <c r="F40" s="582">
        <v>0</v>
      </c>
      <c r="H40" s="202"/>
      <c r="K40" s="13"/>
      <c r="L40" s="13"/>
      <c r="M40" s="13"/>
      <c r="N40" s="13"/>
      <c r="O40" s="12"/>
    </row>
    <row r="41" spans="2:15" x14ac:dyDescent="0.3">
      <c r="B41" s="55"/>
      <c r="C41" s="38"/>
      <c r="D41" s="38"/>
      <c r="E41" s="207" t="s">
        <v>685</v>
      </c>
      <c r="F41" s="582">
        <v>0</v>
      </c>
      <c r="H41" s="202"/>
      <c r="K41" s="13"/>
      <c r="L41" s="13"/>
      <c r="M41" s="13"/>
      <c r="N41" s="13"/>
      <c r="O41" s="12"/>
    </row>
    <row r="42" spans="2:15" x14ac:dyDescent="0.3">
      <c r="B42" s="55"/>
      <c r="C42" s="38"/>
      <c r="D42" s="38"/>
      <c r="E42" s="205"/>
      <c r="F42" s="582">
        <v>0</v>
      </c>
      <c r="H42" s="202"/>
      <c r="K42" s="13"/>
      <c r="L42" s="13"/>
      <c r="M42" s="13"/>
      <c r="N42" s="13"/>
      <c r="O42" s="12"/>
    </row>
    <row r="43" spans="2:15" x14ac:dyDescent="0.3">
      <c r="B43" s="55"/>
      <c r="C43" s="38"/>
      <c r="D43" s="38"/>
      <c r="E43" s="205"/>
      <c r="F43" s="582">
        <v>0</v>
      </c>
      <c r="H43" s="202"/>
      <c r="K43" s="13"/>
      <c r="L43" s="13"/>
      <c r="M43" s="13"/>
      <c r="N43" s="13"/>
      <c r="O43" s="12"/>
    </row>
    <row r="44" spans="2:15" x14ac:dyDescent="0.3">
      <c r="B44" s="55"/>
      <c r="C44" s="38"/>
      <c r="D44" s="38"/>
      <c r="E44" s="205"/>
      <c r="F44" s="582">
        <v>0</v>
      </c>
      <c r="H44" s="202"/>
      <c r="K44" s="13"/>
      <c r="L44" s="13"/>
      <c r="M44" s="13"/>
      <c r="N44" s="13"/>
      <c r="O44" s="12"/>
    </row>
    <row r="45" spans="2:15" x14ac:dyDescent="0.3">
      <c r="B45" s="55"/>
      <c r="C45" s="38"/>
      <c r="D45" s="38"/>
      <c r="E45" s="205"/>
      <c r="F45" s="582">
        <v>0</v>
      </c>
      <c r="H45" s="202"/>
      <c r="K45" s="13"/>
      <c r="L45" s="13"/>
      <c r="M45" s="13"/>
      <c r="N45" s="13"/>
      <c r="O45" s="12"/>
    </row>
    <row r="46" spans="2:15" x14ac:dyDescent="0.3">
      <c r="B46" s="55"/>
      <c r="C46" s="38"/>
      <c r="D46" s="38"/>
      <c r="E46" s="205"/>
      <c r="F46" s="586">
        <v>0</v>
      </c>
      <c r="H46" s="202"/>
      <c r="K46" s="13"/>
      <c r="L46" s="13"/>
      <c r="M46" s="13"/>
      <c r="N46" s="13"/>
      <c r="O46" s="12"/>
    </row>
    <row r="47" spans="2:15" x14ac:dyDescent="0.3">
      <c r="B47" s="55"/>
      <c r="C47" s="38"/>
      <c r="D47" s="38"/>
      <c r="E47" s="205"/>
      <c r="F47" s="582">
        <v>0</v>
      </c>
      <c r="H47" s="202"/>
      <c r="K47" s="12"/>
      <c r="L47" s="13"/>
      <c r="M47" s="13"/>
      <c r="N47" s="13"/>
      <c r="O47" s="12"/>
    </row>
    <row r="48" spans="2:15" x14ac:dyDescent="0.3">
      <c r="B48" s="55"/>
      <c r="C48" s="38"/>
      <c r="D48" s="38"/>
      <c r="E48" s="205"/>
      <c r="F48" s="587">
        <v>0</v>
      </c>
      <c r="H48" s="202"/>
      <c r="K48" s="130"/>
      <c r="L48" s="13"/>
      <c r="M48" s="13"/>
      <c r="N48" s="13"/>
      <c r="O48" s="12"/>
    </row>
    <row r="49" spans="2:15" s="161" customFormat="1" x14ac:dyDescent="0.3">
      <c r="B49" s="160"/>
      <c r="C49" s="219"/>
      <c r="D49" s="219"/>
      <c r="E49" s="206" t="s">
        <v>275</v>
      </c>
      <c r="F49" s="588">
        <v>275790.74166666664</v>
      </c>
      <c r="H49" s="203"/>
      <c r="K49" s="200"/>
      <c r="L49" s="13"/>
      <c r="M49" s="13"/>
      <c r="N49" s="13"/>
      <c r="O49" s="162"/>
    </row>
    <row r="50" spans="2:15" x14ac:dyDescent="0.3">
      <c r="B50" s="55"/>
      <c r="C50" s="38"/>
      <c r="D50" s="38"/>
      <c r="E50" s="56"/>
      <c r="F50" s="56"/>
      <c r="G50" s="56"/>
      <c r="H50" s="202"/>
      <c r="L50" s="12"/>
      <c r="M50" s="12"/>
      <c r="N50" s="12"/>
      <c r="O50" s="12"/>
    </row>
    <row r="51" spans="2:15" s="131" customFormat="1" ht="34.5" customHeight="1" x14ac:dyDescent="0.3">
      <c r="B51" s="220"/>
      <c r="C51" s="715" t="s">
        <v>279</v>
      </c>
      <c r="D51" s="715"/>
      <c r="E51" s="223"/>
      <c r="F51" s="223"/>
      <c r="G51" s="223"/>
      <c r="H51" s="221"/>
      <c r="J51" s="11"/>
      <c r="K51" s="11"/>
      <c r="L51" s="130"/>
      <c r="M51" s="130"/>
      <c r="N51" s="130"/>
      <c r="O51" s="130"/>
    </row>
    <row r="52" spans="2:15" s="200" customFormat="1" ht="50.15" customHeight="1" x14ac:dyDescent="0.35">
      <c r="B52" s="199"/>
      <c r="C52" s="715" t="s">
        <v>282</v>
      </c>
      <c r="D52" s="715"/>
      <c r="E52" s="550" t="s">
        <v>219</v>
      </c>
      <c r="F52" s="551" t="s">
        <v>720</v>
      </c>
      <c r="G52" s="550" t="s">
        <v>246</v>
      </c>
    </row>
    <row r="53" spans="2:15" ht="28" x14ac:dyDescent="0.35">
      <c r="B53" s="55"/>
      <c r="C53" s="38"/>
      <c r="D53" s="38"/>
      <c r="E53" s="205" t="s">
        <v>662</v>
      </c>
      <c r="F53" s="589">
        <v>-7.8166666666666664</v>
      </c>
      <c r="G53" s="552" t="s">
        <v>736</v>
      </c>
      <c r="J53"/>
    </row>
    <row r="54" spans="2:15" ht="70" x14ac:dyDescent="0.35">
      <c r="B54" s="55"/>
      <c r="C54" s="38"/>
      <c r="D54" s="38"/>
      <c r="E54" s="205" t="s">
        <v>663</v>
      </c>
      <c r="F54" s="589">
        <v>7262.1</v>
      </c>
      <c r="G54" s="552" t="s">
        <v>736</v>
      </c>
      <c r="J54"/>
    </row>
    <row r="55" spans="2:15" ht="42" x14ac:dyDescent="0.35">
      <c r="B55" s="55"/>
      <c r="C55" s="38"/>
      <c r="D55" s="38"/>
      <c r="E55" s="205" t="s">
        <v>737</v>
      </c>
      <c r="F55" s="589">
        <v>5883.1833333333334</v>
      </c>
      <c r="G55" s="553">
        <v>44136</v>
      </c>
      <c r="J55"/>
    </row>
    <row r="56" spans="2:15" ht="28" x14ac:dyDescent="0.35">
      <c r="B56" s="55"/>
      <c r="C56" s="38"/>
      <c r="D56" s="38"/>
      <c r="E56" s="205" t="s">
        <v>738</v>
      </c>
      <c r="F56" s="589">
        <v>1254.05</v>
      </c>
      <c r="G56" s="553">
        <v>44136</v>
      </c>
      <c r="J56"/>
    </row>
    <row r="57" spans="2:15" ht="42" x14ac:dyDescent="0.35">
      <c r="B57" s="55"/>
      <c r="C57" s="38"/>
      <c r="D57" s="38"/>
      <c r="E57" s="205" t="s">
        <v>739</v>
      </c>
      <c r="F57" s="589">
        <v>772.48333333333335</v>
      </c>
      <c r="G57" s="553">
        <v>44136</v>
      </c>
      <c r="J57"/>
    </row>
    <row r="58" spans="2:15" ht="42" x14ac:dyDescent="0.35">
      <c r="B58" s="55"/>
      <c r="C58" s="38"/>
      <c r="D58" s="38"/>
      <c r="E58" s="205" t="s">
        <v>740</v>
      </c>
      <c r="F58" s="589">
        <v>3350.25</v>
      </c>
      <c r="G58" s="553">
        <v>44136</v>
      </c>
      <c r="J58"/>
    </row>
    <row r="59" spans="2:15" ht="28" x14ac:dyDescent="0.35">
      <c r="B59" s="55"/>
      <c r="C59" s="38"/>
      <c r="D59" s="38"/>
      <c r="E59" s="205" t="s">
        <v>741</v>
      </c>
      <c r="F59" s="589">
        <v>83078.983333333337</v>
      </c>
      <c r="G59" s="553">
        <v>44136</v>
      </c>
      <c r="J59"/>
    </row>
    <row r="60" spans="2:15" ht="28" x14ac:dyDescent="0.35">
      <c r="B60" s="55"/>
      <c r="C60" s="38"/>
      <c r="D60" s="38"/>
      <c r="E60" s="205" t="s">
        <v>742</v>
      </c>
      <c r="F60" s="589">
        <v>36306.783333333333</v>
      </c>
      <c r="G60" s="553">
        <v>44136</v>
      </c>
      <c r="J60"/>
    </row>
    <row r="61" spans="2:15" ht="42" x14ac:dyDescent="0.35">
      <c r="B61" s="55"/>
      <c r="C61" s="38"/>
      <c r="D61" s="38"/>
      <c r="E61" s="205" t="s">
        <v>743</v>
      </c>
      <c r="F61" s="589">
        <v>41924.050000000003</v>
      </c>
      <c r="G61" s="553">
        <v>44136</v>
      </c>
      <c r="J61"/>
    </row>
    <row r="62" spans="2:15" ht="42" x14ac:dyDescent="0.35">
      <c r="B62" s="55"/>
      <c r="C62" s="38"/>
      <c r="D62" s="38"/>
      <c r="E62" s="205" t="s">
        <v>744</v>
      </c>
      <c r="F62" s="589">
        <v>39604.583333333336</v>
      </c>
      <c r="G62" s="553">
        <v>44136</v>
      </c>
      <c r="J62"/>
    </row>
    <row r="63" spans="2:15" ht="70" x14ac:dyDescent="0.35">
      <c r="B63" s="55"/>
      <c r="C63" s="38"/>
      <c r="D63" s="38"/>
      <c r="E63" s="205" t="s">
        <v>745</v>
      </c>
      <c r="F63" s="589">
        <v>35848.337666666666</v>
      </c>
      <c r="G63" s="553">
        <v>44136</v>
      </c>
      <c r="J63"/>
    </row>
    <row r="64" spans="2:15" ht="56" x14ac:dyDescent="0.35">
      <c r="B64" s="55"/>
      <c r="C64" s="38"/>
      <c r="D64" s="38"/>
      <c r="E64" s="205" t="s">
        <v>746</v>
      </c>
      <c r="F64" s="589">
        <v>6315.416666666667</v>
      </c>
      <c r="G64" s="553">
        <v>44136</v>
      </c>
      <c r="J64"/>
    </row>
    <row r="65" spans="2:10" ht="56" x14ac:dyDescent="0.35">
      <c r="B65" s="55"/>
      <c r="C65" s="38"/>
      <c r="D65" s="38"/>
      <c r="E65" s="205" t="s">
        <v>747</v>
      </c>
      <c r="F65" s="589">
        <v>41323</v>
      </c>
      <c r="G65" s="553">
        <v>44136</v>
      </c>
      <c r="J65"/>
    </row>
    <row r="66" spans="2:10" ht="28" x14ac:dyDescent="0.35">
      <c r="B66" s="55"/>
      <c r="C66" s="38"/>
      <c r="D66" s="38"/>
      <c r="E66" s="205" t="s">
        <v>748</v>
      </c>
      <c r="F66" s="589">
        <v>41758.32999999998</v>
      </c>
      <c r="G66" s="553">
        <v>44136</v>
      </c>
      <c r="J66"/>
    </row>
    <row r="67" spans="2:10" ht="84" x14ac:dyDescent="0.35">
      <c r="B67" s="55"/>
      <c r="C67" s="38"/>
      <c r="D67" s="38"/>
      <c r="E67" s="205" t="s">
        <v>676</v>
      </c>
      <c r="F67" s="589">
        <v>6637.4833333333336</v>
      </c>
      <c r="G67" s="553">
        <v>44136</v>
      </c>
      <c r="J67"/>
    </row>
    <row r="68" spans="2:10" ht="42" x14ac:dyDescent="0.35">
      <c r="B68" s="55"/>
      <c r="C68" s="38"/>
      <c r="D68" s="38"/>
      <c r="E68" s="205" t="s">
        <v>677</v>
      </c>
      <c r="F68" s="589">
        <v>9966.4666666666672</v>
      </c>
      <c r="G68" s="553">
        <v>44136</v>
      </c>
      <c r="J68"/>
    </row>
    <row r="69" spans="2:10" ht="28" x14ac:dyDescent="0.35">
      <c r="B69" s="55"/>
      <c r="C69" s="38"/>
      <c r="D69" s="38"/>
      <c r="E69" s="205" t="s">
        <v>678</v>
      </c>
      <c r="F69" s="589">
        <v>3465.6166666666668</v>
      </c>
      <c r="G69" s="553">
        <v>44136</v>
      </c>
      <c r="J69"/>
    </row>
    <row r="70" spans="2:10" ht="28" x14ac:dyDescent="0.35">
      <c r="B70" s="55"/>
      <c r="C70" s="38"/>
      <c r="D70" s="38"/>
      <c r="E70" s="205" t="s">
        <v>679</v>
      </c>
      <c r="F70" s="589">
        <v>2210.75</v>
      </c>
      <c r="G70" s="553">
        <v>44136</v>
      </c>
      <c r="J70"/>
    </row>
    <row r="71" spans="2:10" ht="28" x14ac:dyDescent="0.35">
      <c r="B71" s="55"/>
      <c r="C71" s="38"/>
      <c r="D71" s="38"/>
      <c r="E71" s="205" t="s">
        <v>680</v>
      </c>
      <c r="F71" s="589">
        <v>6900.45</v>
      </c>
      <c r="G71" s="553">
        <v>44136</v>
      </c>
      <c r="J71"/>
    </row>
    <row r="72" spans="2:10" ht="14.5" x14ac:dyDescent="0.35">
      <c r="B72" s="55"/>
      <c r="C72" s="38"/>
      <c r="D72" s="38"/>
      <c r="E72" s="205" t="s">
        <v>681</v>
      </c>
      <c r="F72" s="589">
        <v>266.95</v>
      </c>
      <c r="G72" s="553">
        <v>44136</v>
      </c>
      <c r="J72"/>
    </row>
    <row r="73" spans="2:10" ht="28" x14ac:dyDescent="0.35">
      <c r="B73" s="55"/>
      <c r="C73" s="38"/>
      <c r="D73" s="38"/>
      <c r="E73" s="205" t="s">
        <v>682</v>
      </c>
      <c r="F73" s="589">
        <v>188.78333333333333</v>
      </c>
      <c r="G73" s="553">
        <v>44136</v>
      </c>
      <c r="J73"/>
    </row>
    <row r="74" spans="2:10" ht="56" x14ac:dyDescent="0.35">
      <c r="B74" s="55"/>
      <c r="C74" s="38"/>
      <c r="D74" s="38"/>
      <c r="E74" s="205" t="s">
        <v>683</v>
      </c>
      <c r="F74" s="589">
        <v>3779.2460000000001</v>
      </c>
      <c r="G74" s="553">
        <v>44136</v>
      </c>
      <c r="J74"/>
    </row>
    <row r="75" spans="2:10" ht="14.5" x14ac:dyDescent="0.35">
      <c r="B75" s="55"/>
      <c r="C75" s="38"/>
      <c r="D75" s="38"/>
      <c r="E75" s="205" t="s">
        <v>684</v>
      </c>
      <c r="F75" s="589">
        <v>5897.083333333333</v>
      </c>
      <c r="G75" s="553">
        <v>44136</v>
      </c>
      <c r="J75"/>
    </row>
    <row r="76" spans="2:10" s="161" customFormat="1" ht="14.5" x14ac:dyDescent="0.35">
      <c r="B76" s="160"/>
      <c r="C76" s="164"/>
      <c r="D76" s="164"/>
      <c r="E76" s="206" t="s">
        <v>275</v>
      </c>
      <c r="F76" s="590">
        <v>383986.56366666657</v>
      </c>
      <c r="G76" s="553">
        <v>44136</v>
      </c>
      <c r="J76"/>
    </row>
    <row r="77" spans="2:10" x14ac:dyDescent="0.3">
      <c r="B77" s="55"/>
      <c r="C77" s="38"/>
      <c r="D77" s="38"/>
      <c r="E77" s="56"/>
      <c r="F77" s="56"/>
      <c r="G77" s="56"/>
      <c r="H77" s="202"/>
    </row>
    <row r="78" spans="2:10" ht="34.5" customHeight="1" thickBot="1" x14ac:dyDescent="0.35">
      <c r="B78" s="55"/>
      <c r="C78" s="716" t="s">
        <v>283</v>
      </c>
      <c r="D78" s="716"/>
      <c r="E78" s="716"/>
      <c r="F78" s="716"/>
      <c r="G78" s="83"/>
      <c r="H78" s="202"/>
    </row>
    <row r="79" spans="2:10" ht="63.75" customHeight="1" thickBot="1" x14ac:dyDescent="0.35">
      <c r="B79" s="55"/>
      <c r="C79" s="716" t="s">
        <v>215</v>
      </c>
      <c r="D79" s="716"/>
      <c r="E79" s="733" t="s">
        <v>686</v>
      </c>
      <c r="F79" s="734"/>
      <c r="G79" s="56"/>
      <c r="H79" s="202"/>
    </row>
    <row r="80" spans="2:10" ht="14.5" thickBot="1" x14ac:dyDescent="0.35">
      <c r="B80" s="55"/>
      <c r="C80" s="732"/>
      <c r="D80" s="732"/>
      <c r="E80" s="732"/>
      <c r="F80" s="732"/>
      <c r="G80" s="56"/>
      <c r="H80" s="202"/>
    </row>
    <row r="81" spans="2:11" ht="59.25" customHeight="1" thickBot="1" x14ac:dyDescent="0.35">
      <c r="B81" s="55"/>
      <c r="C81" s="716" t="s">
        <v>216</v>
      </c>
      <c r="D81" s="716"/>
      <c r="E81" s="719">
        <v>0</v>
      </c>
      <c r="F81" s="720"/>
      <c r="G81" s="56"/>
      <c r="H81" s="202"/>
    </row>
    <row r="82" spans="2:11" ht="100" customHeight="1" thickBot="1" x14ac:dyDescent="0.35">
      <c r="B82" s="55"/>
      <c r="C82" s="716" t="s">
        <v>217</v>
      </c>
      <c r="D82" s="716"/>
      <c r="E82" s="717"/>
      <c r="F82" s="718"/>
      <c r="G82" s="56"/>
      <c r="H82" s="202"/>
      <c r="J82" s="15"/>
      <c r="K82" s="15"/>
    </row>
    <row r="83" spans="2:11" x14ac:dyDescent="0.3">
      <c r="B83" s="55"/>
      <c r="C83" s="38"/>
      <c r="D83" s="38"/>
      <c r="E83" s="56"/>
      <c r="F83" s="56"/>
      <c r="G83" s="56"/>
      <c r="H83" s="202"/>
    </row>
    <row r="84" spans="2:11" ht="14.5" thickBot="1" x14ac:dyDescent="0.35">
      <c r="B84" s="57"/>
      <c r="C84" s="721"/>
      <c r="D84" s="721"/>
      <c r="E84" s="58"/>
      <c r="F84" s="43"/>
      <c r="G84" s="43"/>
      <c r="H84" s="204"/>
    </row>
    <row r="85" spans="2:11" s="15" customFormat="1" ht="65.150000000000006" customHeight="1" x14ac:dyDescent="0.3">
      <c r="B85" s="14"/>
      <c r="C85" s="722"/>
      <c r="D85" s="722"/>
      <c r="E85" s="723"/>
      <c r="F85" s="723"/>
      <c r="G85" s="9"/>
      <c r="H85" s="189"/>
      <c r="J85" s="11"/>
      <c r="K85" s="11"/>
    </row>
    <row r="86" spans="2:11" ht="59.25" customHeight="1" x14ac:dyDescent="0.3">
      <c r="B86" s="14"/>
      <c r="C86" s="16"/>
      <c r="D86" s="16"/>
      <c r="E86" s="13"/>
      <c r="F86" s="13"/>
      <c r="G86" s="9"/>
    </row>
    <row r="87" spans="2:11" ht="50.15" customHeight="1" x14ac:dyDescent="0.3">
      <c r="B87" s="14"/>
      <c r="C87" s="726"/>
      <c r="D87" s="726"/>
      <c r="E87" s="728"/>
      <c r="F87" s="728"/>
      <c r="G87" s="9"/>
    </row>
    <row r="88" spans="2:11" ht="100" customHeight="1" x14ac:dyDescent="0.3">
      <c r="B88" s="14"/>
      <c r="C88" s="726"/>
      <c r="D88" s="726"/>
      <c r="E88" s="727"/>
      <c r="F88" s="727"/>
      <c r="G88" s="9"/>
    </row>
    <row r="89" spans="2:11" x14ac:dyDescent="0.3">
      <c r="B89" s="14"/>
      <c r="C89" s="14"/>
      <c r="D89" s="14"/>
      <c r="E89" s="9"/>
      <c r="F89" s="9"/>
      <c r="G89" s="9"/>
    </row>
    <row r="90" spans="2:11" x14ac:dyDescent="0.3">
      <c r="B90" s="14"/>
      <c r="C90" s="722"/>
      <c r="D90" s="722"/>
      <c r="E90" s="9"/>
      <c r="F90" s="9"/>
      <c r="G90" s="9"/>
    </row>
    <row r="91" spans="2:11" ht="50.15" customHeight="1" x14ac:dyDescent="0.3">
      <c r="B91" s="14"/>
      <c r="C91" s="722"/>
      <c r="D91" s="722"/>
      <c r="E91" s="727"/>
      <c r="F91" s="727"/>
      <c r="G91" s="9"/>
    </row>
    <row r="92" spans="2:11" ht="100" customHeight="1" x14ac:dyDescent="0.3">
      <c r="B92" s="14"/>
      <c r="C92" s="726"/>
      <c r="D92" s="726"/>
      <c r="E92" s="727"/>
      <c r="F92" s="727"/>
      <c r="G92" s="9"/>
    </row>
    <row r="93" spans="2:11" x14ac:dyDescent="0.3">
      <c r="B93" s="14"/>
      <c r="C93" s="17"/>
      <c r="D93" s="14"/>
      <c r="E93" s="18"/>
      <c r="F93" s="9"/>
      <c r="G93" s="9"/>
    </row>
    <row r="94" spans="2:11" x14ac:dyDescent="0.3">
      <c r="B94" s="14"/>
      <c r="C94" s="17"/>
      <c r="D94" s="17"/>
      <c r="E94" s="18"/>
      <c r="F94" s="18"/>
      <c r="G94" s="8"/>
    </row>
    <row r="95" spans="2:11" x14ac:dyDescent="0.3">
      <c r="E95" s="19"/>
      <c r="F95" s="19"/>
    </row>
    <row r="96" spans="2:11" x14ac:dyDescent="0.3">
      <c r="E96" s="19"/>
      <c r="F96" s="19"/>
    </row>
  </sheetData>
  <mergeCells count="36">
    <mergeCell ref="C3:G3"/>
    <mergeCell ref="C80:F80"/>
    <mergeCell ref="C9:D9"/>
    <mergeCell ref="C10:D10"/>
    <mergeCell ref="C51:D51"/>
    <mergeCell ref="C52:D52"/>
    <mergeCell ref="C79:D79"/>
    <mergeCell ref="E79:F79"/>
    <mergeCell ref="C5:F5"/>
    <mergeCell ref="B4:F4"/>
    <mergeCell ref="C16:D16"/>
    <mergeCell ref="C7:D7"/>
    <mergeCell ref="C15:D15"/>
    <mergeCell ref="C13:F13"/>
    <mergeCell ref="E12:F12"/>
    <mergeCell ref="E9:F9"/>
    <mergeCell ref="C92:D92"/>
    <mergeCell ref="E91:F91"/>
    <mergeCell ref="E92:F92"/>
    <mergeCell ref="E88:F88"/>
    <mergeCell ref="E87:F87"/>
    <mergeCell ref="C87:D87"/>
    <mergeCell ref="C88:D88"/>
    <mergeCell ref="C91:D91"/>
    <mergeCell ref="C90:D90"/>
    <mergeCell ref="C84:D84"/>
    <mergeCell ref="C85:D85"/>
    <mergeCell ref="E85:F85"/>
    <mergeCell ref="C78:F78"/>
    <mergeCell ref="E10:F10"/>
    <mergeCell ref="C8:F8"/>
    <mergeCell ref="C12:D12"/>
    <mergeCell ref="C82:D82"/>
    <mergeCell ref="C81:D81"/>
    <mergeCell ref="E82:F82"/>
    <mergeCell ref="E81:F81"/>
  </mergeCells>
  <dataValidations count="2">
    <dataValidation type="whole" allowBlank="1" showInputMessage="1" showErrorMessage="1" sqref="E87 E81 E9" xr:uid="{00000000-0002-0000-0100-000000000000}">
      <formula1>-999999999</formula1>
      <formula2>999999999</formula2>
    </dataValidation>
    <dataValidation type="list" allowBlank="1" showInputMessage="1" showErrorMessage="1" sqref="E91" xr:uid="{00000000-0002-0000-0100-000001000000}">
      <formula1>$K$94:$K$95</formula1>
    </dataValidation>
  </dataValidations>
  <pageMargins left="0.25" right="0.25" top="0.18" bottom="0.19" header="0.17" footer="0.17"/>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49"/>
  <sheetViews>
    <sheetView zoomScale="72" zoomScaleNormal="72" workbookViewId="0">
      <selection activeCell="K17" sqref="K17"/>
    </sheetView>
  </sheetViews>
  <sheetFormatPr defaultRowHeight="14.5" x14ac:dyDescent="0.35"/>
  <cols>
    <col min="1" max="1" width="1.81640625" style="154" customWidth="1"/>
    <col min="2" max="2" width="6.26953125" style="154" customWidth="1"/>
    <col min="3" max="3" width="48.26953125" style="154" customWidth="1"/>
    <col min="4" max="4" width="17.81640625" style="154" customWidth="1"/>
    <col min="5" max="5" width="22.81640625" style="154" customWidth="1"/>
    <col min="6" max="6" width="66.26953125" style="154" customWidth="1"/>
    <col min="7" max="7" width="17.81640625" style="154" customWidth="1"/>
    <col min="8" max="8" width="13.26953125" style="154" customWidth="1"/>
    <col min="9" max="256" width="9.1796875" style="154"/>
    <col min="257" max="258" width="1.81640625" style="154" customWidth="1"/>
    <col min="259" max="259" width="22.81640625" style="154" customWidth="1"/>
    <col min="260" max="260" width="20.54296875" style="154" customWidth="1"/>
    <col min="261" max="261" width="22.81640625" style="154" customWidth="1"/>
    <col min="262" max="262" width="73.7265625" style="154" customWidth="1"/>
    <col min="263" max="263" width="17.81640625" style="154" customWidth="1"/>
    <col min="264" max="264" width="13.26953125" style="154" customWidth="1"/>
    <col min="265" max="512" width="9.1796875" style="154"/>
    <col min="513" max="514" width="1.81640625" style="154" customWidth="1"/>
    <col min="515" max="515" width="22.81640625" style="154" customWidth="1"/>
    <col min="516" max="516" width="20.54296875" style="154" customWidth="1"/>
    <col min="517" max="517" width="22.81640625" style="154" customWidth="1"/>
    <col min="518" max="518" width="73.7265625" style="154" customWidth="1"/>
    <col min="519" max="519" width="17.81640625" style="154" customWidth="1"/>
    <col min="520" max="520" width="13.26953125" style="154" customWidth="1"/>
    <col min="521" max="768" width="9.1796875" style="154"/>
    <col min="769" max="770" width="1.81640625" style="154" customWidth="1"/>
    <col min="771" max="771" width="22.81640625" style="154" customWidth="1"/>
    <col min="772" max="772" width="20.54296875" style="154" customWidth="1"/>
    <col min="773" max="773" width="22.81640625" style="154" customWidth="1"/>
    <col min="774" max="774" width="73.7265625" style="154" customWidth="1"/>
    <col min="775" max="775" width="17.81640625" style="154" customWidth="1"/>
    <col min="776" max="776" width="13.26953125" style="154" customWidth="1"/>
    <col min="777" max="1024" width="9.1796875" style="154"/>
    <col min="1025" max="1026" width="1.81640625" style="154" customWidth="1"/>
    <col min="1027" max="1027" width="22.81640625" style="154" customWidth="1"/>
    <col min="1028" max="1028" width="20.54296875" style="154" customWidth="1"/>
    <col min="1029" max="1029" width="22.81640625" style="154" customWidth="1"/>
    <col min="1030" max="1030" width="73.7265625" style="154" customWidth="1"/>
    <col min="1031" max="1031" width="17.81640625" style="154" customWidth="1"/>
    <col min="1032" max="1032" width="13.26953125" style="154" customWidth="1"/>
    <col min="1033" max="1280" width="9.1796875" style="154"/>
    <col min="1281" max="1282" width="1.81640625" style="154" customWidth="1"/>
    <col min="1283" max="1283" width="22.81640625" style="154" customWidth="1"/>
    <col min="1284" max="1284" width="20.54296875" style="154" customWidth="1"/>
    <col min="1285" max="1285" width="22.81640625" style="154" customWidth="1"/>
    <col min="1286" max="1286" width="73.7265625" style="154" customWidth="1"/>
    <col min="1287" max="1287" width="17.81640625" style="154" customWidth="1"/>
    <col min="1288" max="1288" width="13.26953125" style="154" customWidth="1"/>
    <col min="1289" max="1536" width="9.1796875" style="154"/>
    <col min="1537" max="1538" width="1.81640625" style="154" customWidth="1"/>
    <col min="1539" max="1539" width="22.81640625" style="154" customWidth="1"/>
    <col min="1540" max="1540" width="20.54296875" style="154" customWidth="1"/>
    <col min="1541" max="1541" width="22.81640625" style="154" customWidth="1"/>
    <col min="1542" max="1542" width="73.7265625" style="154" customWidth="1"/>
    <col min="1543" max="1543" width="17.81640625" style="154" customWidth="1"/>
    <col min="1544" max="1544" width="13.26953125" style="154" customWidth="1"/>
    <col min="1545" max="1792" width="9.1796875" style="154"/>
    <col min="1793" max="1794" width="1.81640625" style="154" customWidth="1"/>
    <col min="1795" max="1795" width="22.81640625" style="154" customWidth="1"/>
    <col min="1796" max="1796" width="20.54296875" style="154" customWidth="1"/>
    <col min="1797" max="1797" width="22.81640625" style="154" customWidth="1"/>
    <col min="1798" max="1798" width="73.7265625" style="154" customWidth="1"/>
    <col min="1799" max="1799" width="17.81640625" style="154" customWidth="1"/>
    <col min="1800" max="1800" width="13.26953125" style="154" customWidth="1"/>
    <col min="1801" max="2048" width="9.1796875" style="154"/>
    <col min="2049" max="2050" width="1.81640625" style="154" customWidth="1"/>
    <col min="2051" max="2051" width="22.81640625" style="154" customWidth="1"/>
    <col min="2052" max="2052" width="20.54296875" style="154" customWidth="1"/>
    <col min="2053" max="2053" width="22.81640625" style="154" customWidth="1"/>
    <col min="2054" max="2054" width="73.7265625" style="154" customWidth="1"/>
    <col min="2055" max="2055" width="17.81640625" style="154" customWidth="1"/>
    <col min="2056" max="2056" width="13.26953125" style="154" customWidth="1"/>
    <col min="2057" max="2304" width="9.1796875" style="154"/>
    <col min="2305" max="2306" width="1.81640625" style="154" customWidth="1"/>
    <col min="2307" max="2307" width="22.81640625" style="154" customWidth="1"/>
    <col min="2308" max="2308" width="20.54296875" style="154" customWidth="1"/>
    <col min="2309" max="2309" width="22.81640625" style="154" customWidth="1"/>
    <col min="2310" max="2310" width="73.7265625" style="154" customWidth="1"/>
    <col min="2311" max="2311" width="17.81640625" style="154" customWidth="1"/>
    <col min="2312" max="2312" width="13.26953125" style="154" customWidth="1"/>
    <col min="2313" max="2560" width="9.1796875" style="154"/>
    <col min="2561" max="2562" width="1.81640625" style="154" customWidth="1"/>
    <col min="2563" max="2563" width="22.81640625" style="154" customWidth="1"/>
    <col min="2564" max="2564" width="20.54296875" style="154" customWidth="1"/>
    <col min="2565" max="2565" width="22.81640625" style="154" customWidth="1"/>
    <col min="2566" max="2566" width="73.7265625" style="154" customWidth="1"/>
    <col min="2567" max="2567" width="17.81640625" style="154" customWidth="1"/>
    <col min="2568" max="2568" width="13.26953125" style="154" customWidth="1"/>
    <col min="2569" max="2816" width="9.1796875" style="154"/>
    <col min="2817" max="2818" width="1.81640625" style="154" customWidth="1"/>
    <col min="2819" max="2819" width="22.81640625" style="154" customWidth="1"/>
    <col min="2820" max="2820" width="20.54296875" style="154" customWidth="1"/>
    <col min="2821" max="2821" width="22.81640625" style="154" customWidth="1"/>
    <col min="2822" max="2822" width="73.7265625" style="154" customWidth="1"/>
    <col min="2823" max="2823" width="17.81640625" style="154" customWidth="1"/>
    <col min="2824" max="2824" width="13.26953125" style="154" customWidth="1"/>
    <col min="2825" max="3072" width="9.1796875" style="154"/>
    <col min="3073" max="3074" width="1.81640625" style="154" customWidth="1"/>
    <col min="3075" max="3075" width="22.81640625" style="154" customWidth="1"/>
    <col min="3076" max="3076" width="20.54296875" style="154" customWidth="1"/>
    <col min="3077" max="3077" width="22.81640625" style="154" customWidth="1"/>
    <col min="3078" max="3078" width="73.7265625" style="154" customWidth="1"/>
    <col min="3079" max="3079" width="17.81640625" style="154" customWidth="1"/>
    <col min="3080" max="3080" width="13.26953125" style="154" customWidth="1"/>
    <col min="3081" max="3328" width="9.1796875" style="154"/>
    <col min="3329" max="3330" width="1.81640625" style="154" customWidth="1"/>
    <col min="3331" max="3331" width="22.81640625" style="154" customWidth="1"/>
    <col min="3332" max="3332" width="20.54296875" style="154" customWidth="1"/>
    <col min="3333" max="3333" width="22.81640625" style="154" customWidth="1"/>
    <col min="3334" max="3334" width="73.7265625" style="154" customWidth="1"/>
    <col min="3335" max="3335" width="17.81640625" style="154" customWidth="1"/>
    <col min="3336" max="3336" width="13.26953125" style="154" customWidth="1"/>
    <col min="3337" max="3584" width="9.1796875" style="154"/>
    <col min="3585" max="3586" width="1.81640625" style="154" customWidth="1"/>
    <col min="3587" max="3587" width="22.81640625" style="154" customWidth="1"/>
    <col min="3588" max="3588" width="20.54296875" style="154" customWidth="1"/>
    <col min="3589" max="3589" width="22.81640625" style="154" customWidth="1"/>
    <col min="3590" max="3590" width="73.7265625" style="154" customWidth="1"/>
    <col min="3591" max="3591" width="17.81640625" style="154" customWidth="1"/>
    <col min="3592" max="3592" width="13.26953125" style="154" customWidth="1"/>
    <col min="3593" max="3840" width="9.1796875" style="154"/>
    <col min="3841" max="3842" width="1.81640625" style="154" customWidth="1"/>
    <col min="3843" max="3843" width="22.81640625" style="154" customWidth="1"/>
    <col min="3844" max="3844" width="20.54296875" style="154" customWidth="1"/>
    <col min="3845" max="3845" width="22.81640625" style="154" customWidth="1"/>
    <col min="3846" max="3846" width="73.7265625" style="154" customWidth="1"/>
    <col min="3847" max="3847" width="17.81640625" style="154" customWidth="1"/>
    <col min="3848" max="3848" width="13.26953125" style="154" customWidth="1"/>
    <col min="3849" max="4096" width="9.1796875" style="154"/>
    <col min="4097" max="4098" width="1.81640625" style="154" customWidth="1"/>
    <col min="4099" max="4099" width="22.81640625" style="154" customWidth="1"/>
    <col min="4100" max="4100" width="20.54296875" style="154" customWidth="1"/>
    <col min="4101" max="4101" width="22.81640625" style="154" customWidth="1"/>
    <col min="4102" max="4102" width="73.7265625" style="154" customWidth="1"/>
    <col min="4103" max="4103" width="17.81640625" style="154" customWidth="1"/>
    <col min="4104" max="4104" width="13.26953125" style="154" customWidth="1"/>
    <col min="4105" max="4352" width="9.1796875" style="154"/>
    <col min="4353" max="4354" width="1.81640625" style="154" customWidth="1"/>
    <col min="4355" max="4355" width="22.81640625" style="154" customWidth="1"/>
    <col min="4356" max="4356" width="20.54296875" style="154" customWidth="1"/>
    <col min="4357" max="4357" width="22.81640625" style="154" customWidth="1"/>
    <col min="4358" max="4358" width="73.7265625" style="154" customWidth="1"/>
    <col min="4359" max="4359" width="17.81640625" style="154" customWidth="1"/>
    <col min="4360" max="4360" width="13.26953125" style="154" customWidth="1"/>
    <col min="4361" max="4608" width="9.1796875" style="154"/>
    <col min="4609" max="4610" width="1.81640625" style="154" customWidth="1"/>
    <col min="4611" max="4611" width="22.81640625" style="154" customWidth="1"/>
    <col min="4612" max="4612" width="20.54296875" style="154" customWidth="1"/>
    <col min="4613" max="4613" width="22.81640625" style="154" customWidth="1"/>
    <col min="4614" max="4614" width="73.7265625" style="154" customWidth="1"/>
    <col min="4615" max="4615" width="17.81640625" style="154" customWidth="1"/>
    <col min="4616" max="4616" width="13.26953125" style="154" customWidth="1"/>
    <col min="4617" max="4864" width="9.1796875" style="154"/>
    <col min="4865" max="4866" width="1.81640625" style="154" customWidth="1"/>
    <col min="4867" max="4867" width="22.81640625" style="154" customWidth="1"/>
    <col min="4868" max="4868" width="20.54296875" style="154" customWidth="1"/>
    <col min="4869" max="4869" width="22.81640625" style="154" customWidth="1"/>
    <col min="4870" max="4870" width="73.7265625" style="154" customWidth="1"/>
    <col min="4871" max="4871" width="17.81640625" style="154" customWidth="1"/>
    <col min="4872" max="4872" width="13.26953125" style="154" customWidth="1"/>
    <col min="4873" max="5120" width="9.1796875" style="154"/>
    <col min="5121" max="5122" width="1.81640625" style="154" customWidth="1"/>
    <col min="5123" max="5123" width="22.81640625" style="154" customWidth="1"/>
    <col min="5124" max="5124" width="20.54296875" style="154" customWidth="1"/>
    <col min="5125" max="5125" width="22.81640625" style="154" customWidth="1"/>
    <col min="5126" max="5126" width="73.7265625" style="154" customWidth="1"/>
    <col min="5127" max="5127" width="17.81640625" style="154" customWidth="1"/>
    <col min="5128" max="5128" width="13.26953125" style="154" customWidth="1"/>
    <col min="5129" max="5376" width="9.1796875" style="154"/>
    <col min="5377" max="5378" width="1.81640625" style="154" customWidth="1"/>
    <col min="5379" max="5379" width="22.81640625" style="154" customWidth="1"/>
    <col min="5380" max="5380" width="20.54296875" style="154" customWidth="1"/>
    <col min="5381" max="5381" width="22.81640625" style="154" customWidth="1"/>
    <col min="5382" max="5382" width="73.7265625" style="154" customWidth="1"/>
    <col min="5383" max="5383" width="17.81640625" style="154" customWidth="1"/>
    <col min="5384" max="5384" width="13.26953125" style="154" customWidth="1"/>
    <col min="5385" max="5632" width="9.1796875" style="154"/>
    <col min="5633" max="5634" width="1.81640625" style="154" customWidth="1"/>
    <col min="5635" max="5635" width="22.81640625" style="154" customWidth="1"/>
    <col min="5636" max="5636" width="20.54296875" style="154" customWidth="1"/>
    <col min="5637" max="5637" width="22.81640625" style="154" customWidth="1"/>
    <col min="5638" max="5638" width="73.7265625" style="154" customWidth="1"/>
    <col min="5639" max="5639" width="17.81640625" style="154" customWidth="1"/>
    <col min="5640" max="5640" width="13.26953125" style="154" customWidth="1"/>
    <col min="5641" max="5888" width="9.1796875" style="154"/>
    <col min="5889" max="5890" width="1.81640625" style="154" customWidth="1"/>
    <col min="5891" max="5891" width="22.81640625" style="154" customWidth="1"/>
    <col min="5892" max="5892" width="20.54296875" style="154" customWidth="1"/>
    <col min="5893" max="5893" width="22.81640625" style="154" customWidth="1"/>
    <col min="5894" max="5894" width="73.7265625" style="154" customWidth="1"/>
    <col min="5895" max="5895" width="17.81640625" style="154" customWidth="1"/>
    <col min="5896" max="5896" width="13.26953125" style="154" customWidth="1"/>
    <col min="5897" max="6144" width="9.1796875" style="154"/>
    <col min="6145" max="6146" width="1.81640625" style="154" customWidth="1"/>
    <col min="6147" max="6147" width="22.81640625" style="154" customWidth="1"/>
    <col min="6148" max="6148" width="20.54296875" style="154" customWidth="1"/>
    <col min="6149" max="6149" width="22.81640625" style="154" customWidth="1"/>
    <col min="6150" max="6150" width="73.7265625" style="154" customWidth="1"/>
    <col min="6151" max="6151" width="17.81640625" style="154" customWidth="1"/>
    <col min="6152" max="6152" width="13.26953125" style="154" customWidth="1"/>
    <col min="6153" max="6400" width="9.1796875" style="154"/>
    <col min="6401" max="6402" width="1.81640625" style="154" customWidth="1"/>
    <col min="6403" max="6403" width="22.81640625" style="154" customWidth="1"/>
    <col min="6404" max="6404" width="20.54296875" style="154" customWidth="1"/>
    <col min="6405" max="6405" width="22.81640625" style="154" customWidth="1"/>
    <col min="6406" max="6406" width="73.7265625" style="154" customWidth="1"/>
    <col min="6407" max="6407" width="17.81640625" style="154" customWidth="1"/>
    <col min="6408" max="6408" width="13.26953125" style="154" customWidth="1"/>
    <col min="6409" max="6656" width="9.1796875" style="154"/>
    <col min="6657" max="6658" width="1.81640625" style="154" customWidth="1"/>
    <col min="6659" max="6659" width="22.81640625" style="154" customWidth="1"/>
    <col min="6660" max="6660" width="20.54296875" style="154" customWidth="1"/>
    <col min="6661" max="6661" width="22.81640625" style="154" customWidth="1"/>
    <col min="6662" max="6662" width="73.7265625" style="154" customWidth="1"/>
    <col min="6663" max="6663" width="17.81640625" style="154" customWidth="1"/>
    <col min="6664" max="6664" width="13.26953125" style="154" customWidth="1"/>
    <col min="6665" max="6912" width="9.1796875" style="154"/>
    <col min="6913" max="6914" width="1.81640625" style="154" customWidth="1"/>
    <col min="6915" max="6915" width="22.81640625" style="154" customWidth="1"/>
    <col min="6916" max="6916" width="20.54296875" style="154" customWidth="1"/>
    <col min="6917" max="6917" width="22.81640625" style="154" customWidth="1"/>
    <col min="6918" max="6918" width="73.7265625" style="154" customWidth="1"/>
    <col min="6919" max="6919" width="17.81640625" style="154" customWidth="1"/>
    <col min="6920" max="6920" width="13.26953125" style="154" customWidth="1"/>
    <col min="6921" max="7168" width="9.1796875" style="154"/>
    <col min="7169" max="7170" width="1.81640625" style="154" customWidth="1"/>
    <col min="7171" max="7171" width="22.81640625" style="154" customWidth="1"/>
    <col min="7172" max="7172" width="20.54296875" style="154" customWidth="1"/>
    <col min="7173" max="7173" width="22.81640625" style="154" customWidth="1"/>
    <col min="7174" max="7174" width="73.7265625" style="154" customWidth="1"/>
    <col min="7175" max="7175" width="17.81640625" style="154" customWidth="1"/>
    <col min="7176" max="7176" width="13.26953125" style="154" customWidth="1"/>
    <col min="7177" max="7424" width="9.1796875" style="154"/>
    <col min="7425" max="7426" width="1.81640625" style="154" customWidth="1"/>
    <col min="7427" max="7427" width="22.81640625" style="154" customWidth="1"/>
    <col min="7428" max="7428" width="20.54296875" style="154" customWidth="1"/>
    <col min="7429" max="7429" width="22.81640625" style="154" customWidth="1"/>
    <col min="7430" max="7430" width="73.7265625" style="154" customWidth="1"/>
    <col min="7431" max="7431" width="17.81640625" style="154" customWidth="1"/>
    <col min="7432" max="7432" width="13.26953125" style="154" customWidth="1"/>
    <col min="7433" max="7680" width="9.1796875" style="154"/>
    <col min="7681" max="7682" width="1.81640625" style="154" customWidth="1"/>
    <col min="7683" max="7683" width="22.81640625" style="154" customWidth="1"/>
    <col min="7684" max="7684" width="20.54296875" style="154" customWidth="1"/>
    <col min="7685" max="7685" width="22.81640625" style="154" customWidth="1"/>
    <col min="7686" max="7686" width="73.7265625" style="154" customWidth="1"/>
    <col min="7687" max="7687" width="17.81640625" style="154" customWidth="1"/>
    <col min="7688" max="7688" width="13.26953125" style="154" customWidth="1"/>
    <col min="7689" max="7936" width="9.1796875" style="154"/>
    <col min="7937" max="7938" width="1.81640625" style="154" customWidth="1"/>
    <col min="7939" max="7939" width="22.81640625" style="154" customWidth="1"/>
    <col min="7940" max="7940" width="20.54296875" style="154" customWidth="1"/>
    <col min="7941" max="7941" width="22.81640625" style="154" customWidth="1"/>
    <col min="7942" max="7942" width="73.7265625" style="154" customWidth="1"/>
    <col min="7943" max="7943" width="17.81640625" style="154" customWidth="1"/>
    <col min="7944" max="7944" width="13.26953125" style="154" customWidth="1"/>
    <col min="7945" max="8192" width="9.1796875" style="154"/>
    <col min="8193" max="8194" width="1.81640625" style="154" customWidth="1"/>
    <col min="8195" max="8195" width="22.81640625" style="154" customWidth="1"/>
    <col min="8196" max="8196" width="20.54296875" style="154" customWidth="1"/>
    <col min="8197" max="8197" width="22.81640625" style="154" customWidth="1"/>
    <col min="8198" max="8198" width="73.7265625" style="154" customWidth="1"/>
    <col min="8199" max="8199" width="17.81640625" style="154" customWidth="1"/>
    <col min="8200" max="8200" width="13.26953125" style="154" customWidth="1"/>
    <col min="8201" max="8448" width="9.1796875" style="154"/>
    <col min="8449" max="8450" width="1.81640625" style="154" customWidth="1"/>
    <col min="8451" max="8451" width="22.81640625" style="154" customWidth="1"/>
    <col min="8452" max="8452" width="20.54296875" style="154" customWidth="1"/>
    <col min="8453" max="8453" width="22.81640625" style="154" customWidth="1"/>
    <col min="8454" max="8454" width="73.7265625" style="154" customWidth="1"/>
    <col min="8455" max="8455" width="17.81640625" style="154" customWidth="1"/>
    <col min="8456" max="8456" width="13.26953125" style="154" customWidth="1"/>
    <col min="8457" max="8704" width="9.1796875" style="154"/>
    <col min="8705" max="8706" width="1.81640625" style="154" customWidth="1"/>
    <col min="8707" max="8707" width="22.81640625" style="154" customWidth="1"/>
    <col min="8708" max="8708" width="20.54296875" style="154" customWidth="1"/>
    <col min="8709" max="8709" width="22.81640625" style="154" customWidth="1"/>
    <col min="8710" max="8710" width="73.7265625" style="154" customWidth="1"/>
    <col min="8711" max="8711" width="17.81640625" style="154" customWidth="1"/>
    <col min="8712" max="8712" width="13.26953125" style="154" customWidth="1"/>
    <col min="8713" max="8960" width="9.1796875" style="154"/>
    <col min="8961" max="8962" width="1.81640625" style="154" customWidth="1"/>
    <col min="8963" max="8963" width="22.81640625" style="154" customWidth="1"/>
    <col min="8964" max="8964" width="20.54296875" style="154" customWidth="1"/>
    <col min="8965" max="8965" width="22.81640625" style="154" customWidth="1"/>
    <col min="8966" max="8966" width="73.7265625" style="154" customWidth="1"/>
    <col min="8967" max="8967" width="17.81640625" style="154" customWidth="1"/>
    <col min="8968" max="8968" width="13.26953125" style="154" customWidth="1"/>
    <col min="8969" max="9216" width="9.1796875" style="154"/>
    <col min="9217" max="9218" width="1.81640625" style="154" customWidth="1"/>
    <col min="9219" max="9219" width="22.81640625" style="154" customWidth="1"/>
    <col min="9220" max="9220" width="20.54296875" style="154" customWidth="1"/>
    <col min="9221" max="9221" width="22.81640625" style="154" customWidth="1"/>
    <col min="9222" max="9222" width="73.7265625" style="154" customWidth="1"/>
    <col min="9223" max="9223" width="17.81640625" style="154" customWidth="1"/>
    <col min="9224" max="9224" width="13.26953125" style="154" customWidth="1"/>
    <col min="9225" max="9472" width="9.1796875" style="154"/>
    <col min="9473" max="9474" width="1.81640625" style="154" customWidth="1"/>
    <col min="9475" max="9475" width="22.81640625" style="154" customWidth="1"/>
    <col min="9476" max="9476" width="20.54296875" style="154" customWidth="1"/>
    <col min="9477" max="9477" width="22.81640625" style="154" customWidth="1"/>
    <col min="9478" max="9478" width="73.7265625" style="154" customWidth="1"/>
    <col min="9479" max="9479" width="17.81640625" style="154" customWidth="1"/>
    <col min="9480" max="9480" width="13.26953125" style="154" customWidth="1"/>
    <col min="9481" max="9728" width="9.1796875" style="154"/>
    <col min="9729" max="9730" width="1.81640625" style="154" customWidth="1"/>
    <col min="9731" max="9731" width="22.81640625" style="154" customWidth="1"/>
    <col min="9732" max="9732" width="20.54296875" style="154" customWidth="1"/>
    <col min="9733" max="9733" width="22.81640625" style="154" customWidth="1"/>
    <col min="9734" max="9734" width="73.7265625" style="154" customWidth="1"/>
    <col min="9735" max="9735" width="17.81640625" style="154" customWidth="1"/>
    <col min="9736" max="9736" width="13.26953125" style="154" customWidth="1"/>
    <col min="9737" max="9984" width="9.1796875" style="154"/>
    <col min="9985" max="9986" width="1.81640625" style="154" customWidth="1"/>
    <col min="9987" max="9987" width="22.81640625" style="154" customWidth="1"/>
    <col min="9988" max="9988" width="20.54296875" style="154" customWidth="1"/>
    <col min="9989" max="9989" width="22.81640625" style="154" customWidth="1"/>
    <col min="9990" max="9990" width="73.7265625" style="154" customWidth="1"/>
    <col min="9991" max="9991" width="17.81640625" style="154" customWidth="1"/>
    <col min="9992" max="9992" width="13.26953125" style="154" customWidth="1"/>
    <col min="9993" max="10240" width="9.1796875" style="154"/>
    <col min="10241" max="10242" width="1.81640625" style="154" customWidth="1"/>
    <col min="10243" max="10243" width="22.81640625" style="154" customWidth="1"/>
    <col min="10244" max="10244" width="20.54296875" style="154" customWidth="1"/>
    <col min="10245" max="10245" width="22.81640625" style="154" customWidth="1"/>
    <col min="10246" max="10246" width="73.7265625" style="154" customWidth="1"/>
    <col min="10247" max="10247" width="17.81640625" style="154" customWidth="1"/>
    <col min="10248" max="10248" width="13.26953125" style="154" customWidth="1"/>
    <col min="10249" max="10496" width="9.1796875" style="154"/>
    <col min="10497" max="10498" width="1.81640625" style="154" customWidth="1"/>
    <col min="10499" max="10499" width="22.81640625" style="154" customWidth="1"/>
    <col min="10500" max="10500" width="20.54296875" style="154" customWidth="1"/>
    <col min="10501" max="10501" width="22.81640625" style="154" customWidth="1"/>
    <col min="10502" max="10502" width="73.7265625" style="154" customWidth="1"/>
    <col min="10503" max="10503" width="17.81640625" style="154" customWidth="1"/>
    <col min="10504" max="10504" width="13.26953125" style="154" customWidth="1"/>
    <col min="10505" max="10752" width="9.1796875" style="154"/>
    <col min="10753" max="10754" width="1.81640625" style="154" customWidth="1"/>
    <col min="10755" max="10755" width="22.81640625" style="154" customWidth="1"/>
    <col min="10756" max="10756" width="20.54296875" style="154" customWidth="1"/>
    <col min="10757" max="10757" width="22.81640625" style="154" customWidth="1"/>
    <col min="10758" max="10758" width="73.7265625" style="154" customWidth="1"/>
    <col min="10759" max="10759" width="17.81640625" style="154" customWidth="1"/>
    <col min="10760" max="10760" width="13.26953125" style="154" customWidth="1"/>
    <col min="10761" max="11008" width="9.1796875" style="154"/>
    <col min="11009" max="11010" width="1.81640625" style="154" customWidth="1"/>
    <col min="11011" max="11011" width="22.81640625" style="154" customWidth="1"/>
    <col min="11012" max="11012" width="20.54296875" style="154" customWidth="1"/>
    <col min="11013" max="11013" width="22.81640625" style="154" customWidth="1"/>
    <col min="11014" max="11014" width="73.7265625" style="154" customWidth="1"/>
    <col min="11015" max="11015" width="17.81640625" style="154" customWidth="1"/>
    <col min="11016" max="11016" width="13.26953125" style="154" customWidth="1"/>
    <col min="11017" max="11264" width="9.1796875" style="154"/>
    <col min="11265" max="11266" width="1.81640625" style="154" customWidth="1"/>
    <col min="11267" max="11267" width="22.81640625" style="154" customWidth="1"/>
    <col min="11268" max="11268" width="20.54296875" style="154" customWidth="1"/>
    <col min="11269" max="11269" width="22.81640625" style="154" customWidth="1"/>
    <col min="11270" max="11270" width="73.7265625" style="154" customWidth="1"/>
    <col min="11271" max="11271" width="17.81640625" style="154" customWidth="1"/>
    <col min="11272" max="11272" width="13.26953125" style="154" customWidth="1"/>
    <col min="11273" max="11520" width="9.1796875" style="154"/>
    <col min="11521" max="11522" width="1.81640625" style="154" customWidth="1"/>
    <col min="11523" max="11523" width="22.81640625" style="154" customWidth="1"/>
    <col min="11524" max="11524" width="20.54296875" style="154" customWidth="1"/>
    <col min="11525" max="11525" width="22.81640625" style="154" customWidth="1"/>
    <col min="11526" max="11526" width="73.7265625" style="154" customWidth="1"/>
    <col min="11527" max="11527" width="17.81640625" style="154" customWidth="1"/>
    <col min="11528" max="11528" width="13.26953125" style="154" customWidth="1"/>
    <col min="11529" max="11776" width="9.1796875" style="154"/>
    <col min="11777" max="11778" width="1.81640625" style="154" customWidth="1"/>
    <col min="11779" max="11779" width="22.81640625" style="154" customWidth="1"/>
    <col min="11780" max="11780" width="20.54296875" style="154" customWidth="1"/>
    <col min="11781" max="11781" width="22.81640625" style="154" customWidth="1"/>
    <col min="11782" max="11782" width="73.7265625" style="154" customWidth="1"/>
    <col min="11783" max="11783" width="17.81640625" style="154" customWidth="1"/>
    <col min="11784" max="11784" width="13.26953125" style="154" customWidth="1"/>
    <col min="11785" max="12032" width="9.1796875" style="154"/>
    <col min="12033" max="12034" width="1.81640625" style="154" customWidth="1"/>
    <col min="12035" max="12035" width="22.81640625" style="154" customWidth="1"/>
    <col min="12036" max="12036" width="20.54296875" style="154" customWidth="1"/>
    <col min="12037" max="12037" width="22.81640625" style="154" customWidth="1"/>
    <col min="12038" max="12038" width="73.7265625" style="154" customWidth="1"/>
    <col min="12039" max="12039" width="17.81640625" style="154" customWidth="1"/>
    <col min="12040" max="12040" width="13.26953125" style="154" customWidth="1"/>
    <col min="12041" max="12288" width="9.1796875" style="154"/>
    <col min="12289" max="12290" width="1.81640625" style="154" customWidth="1"/>
    <col min="12291" max="12291" width="22.81640625" style="154" customWidth="1"/>
    <col min="12292" max="12292" width="20.54296875" style="154" customWidth="1"/>
    <col min="12293" max="12293" width="22.81640625" style="154" customWidth="1"/>
    <col min="12294" max="12294" width="73.7265625" style="154" customWidth="1"/>
    <col min="12295" max="12295" width="17.81640625" style="154" customWidth="1"/>
    <col min="12296" max="12296" width="13.26953125" style="154" customWidth="1"/>
    <col min="12297" max="12544" width="9.1796875" style="154"/>
    <col min="12545" max="12546" width="1.81640625" style="154" customWidth="1"/>
    <col min="12547" max="12547" width="22.81640625" style="154" customWidth="1"/>
    <col min="12548" max="12548" width="20.54296875" style="154" customWidth="1"/>
    <col min="12549" max="12549" width="22.81640625" style="154" customWidth="1"/>
    <col min="12550" max="12550" width="73.7265625" style="154" customWidth="1"/>
    <col min="12551" max="12551" width="17.81640625" style="154" customWidth="1"/>
    <col min="12552" max="12552" width="13.26953125" style="154" customWidth="1"/>
    <col min="12553" max="12800" width="9.1796875" style="154"/>
    <col min="12801" max="12802" width="1.81640625" style="154" customWidth="1"/>
    <col min="12803" max="12803" width="22.81640625" style="154" customWidth="1"/>
    <col min="12804" max="12804" width="20.54296875" style="154" customWidth="1"/>
    <col min="12805" max="12805" width="22.81640625" style="154" customWidth="1"/>
    <col min="12806" max="12806" width="73.7265625" style="154" customWidth="1"/>
    <col min="12807" max="12807" width="17.81640625" style="154" customWidth="1"/>
    <col min="12808" max="12808" width="13.26953125" style="154" customWidth="1"/>
    <col min="12809" max="13056" width="9.1796875" style="154"/>
    <col min="13057" max="13058" width="1.81640625" style="154" customWidth="1"/>
    <col min="13059" max="13059" width="22.81640625" style="154" customWidth="1"/>
    <col min="13060" max="13060" width="20.54296875" style="154" customWidth="1"/>
    <col min="13061" max="13061" width="22.81640625" style="154" customWidth="1"/>
    <col min="13062" max="13062" width="73.7265625" style="154" customWidth="1"/>
    <col min="13063" max="13063" width="17.81640625" style="154" customWidth="1"/>
    <col min="13064" max="13064" width="13.26953125" style="154" customWidth="1"/>
    <col min="13065" max="13312" width="9.1796875" style="154"/>
    <col min="13313" max="13314" width="1.81640625" style="154" customWidth="1"/>
    <col min="13315" max="13315" width="22.81640625" style="154" customWidth="1"/>
    <col min="13316" max="13316" width="20.54296875" style="154" customWidth="1"/>
    <col min="13317" max="13317" width="22.81640625" style="154" customWidth="1"/>
    <col min="13318" max="13318" width="73.7265625" style="154" customWidth="1"/>
    <col min="13319" max="13319" width="17.81640625" style="154" customWidth="1"/>
    <col min="13320" max="13320" width="13.26953125" style="154" customWidth="1"/>
    <col min="13321" max="13568" width="9.1796875" style="154"/>
    <col min="13569" max="13570" width="1.81640625" style="154" customWidth="1"/>
    <col min="13571" max="13571" width="22.81640625" style="154" customWidth="1"/>
    <col min="13572" max="13572" width="20.54296875" style="154" customWidth="1"/>
    <col min="13573" max="13573" width="22.81640625" style="154" customWidth="1"/>
    <col min="13574" max="13574" width="73.7265625" style="154" customWidth="1"/>
    <col min="13575" max="13575" width="17.81640625" style="154" customWidth="1"/>
    <col min="13576" max="13576" width="13.26953125" style="154" customWidth="1"/>
    <col min="13577" max="13824" width="9.1796875" style="154"/>
    <col min="13825" max="13826" width="1.81640625" style="154" customWidth="1"/>
    <col min="13827" max="13827" width="22.81640625" style="154" customWidth="1"/>
    <col min="13828" max="13828" width="20.54296875" style="154" customWidth="1"/>
    <col min="13829" max="13829" width="22.81640625" style="154" customWidth="1"/>
    <col min="13830" max="13830" width="73.7265625" style="154" customWidth="1"/>
    <col min="13831" max="13831" width="17.81640625" style="154" customWidth="1"/>
    <col min="13832" max="13832" width="13.26953125" style="154" customWidth="1"/>
    <col min="13833" max="14080" width="9.1796875" style="154"/>
    <col min="14081" max="14082" width="1.81640625" style="154" customWidth="1"/>
    <col min="14083" max="14083" width="22.81640625" style="154" customWidth="1"/>
    <col min="14084" max="14084" width="20.54296875" style="154" customWidth="1"/>
    <col min="14085" max="14085" width="22.81640625" style="154" customWidth="1"/>
    <col min="14086" max="14086" width="73.7265625" style="154" customWidth="1"/>
    <col min="14087" max="14087" width="17.81640625" style="154" customWidth="1"/>
    <col min="14088" max="14088" width="13.26953125" style="154" customWidth="1"/>
    <col min="14089" max="14336" width="9.1796875" style="154"/>
    <col min="14337" max="14338" width="1.81640625" style="154" customWidth="1"/>
    <col min="14339" max="14339" width="22.81640625" style="154" customWidth="1"/>
    <col min="14340" max="14340" width="20.54296875" style="154" customWidth="1"/>
    <col min="14341" max="14341" width="22.81640625" style="154" customWidth="1"/>
    <col min="14342" max="14342" width="73.7265625" style="154" customWidth="1"/>
    <col min="14343" max="14343" width="17.81640625" style="154" customWidth="1"/>
    <col min="14344" max="14344" width="13.26953125" style="154" customWidth="1"/>
    <col min="14345" max="14592" width="9.1796875" style="154"/>
    <col min="14593" max="14594" width="1.81640625" style="154" customWidth="1"/>
    <col min="14595" max="14595" width="22.81640625" style="154" customWidth="1"/>
    <col min="14596" max="14596" width="20.54296875" style="154" customWidth="1"/>
    <col min="14597" max="14597" width="22.81640625" style="154" customWidth="1"/>
    <col min="14598" max="14598" width="73.7265625" style="154" customWidth="1"/>
    <col min="14599" max="14599" width="17.81640625" style="154" customWidth="1"/>
    <col min="14600" max="14600" width="13.26953125" style="154" customWidth="1"/>
    <col min="14601" max="14848" width="9.1796875" style="154"/>
    <col min="14849" max="14850" width="1.81640625" style="154" customWidth="1"/>
    <col min="14851" max="14851" width="22.81640625" style="154" customWidth="1"/>
    <col min="14852" max="14852" width="20.54296875" style="154" customWidth="1"/>
    <col min="14853" max="14853" width="22.81640625" style="154" customWidth="1"/>
    <col min="14854" max="14854" width="73.7265625" style="154" customWidth="1"/>
    <col min="14855" max="14855" width="17.81640625" style="154" customWidth="1"/>
    <col min="14856" max="14856" width="13.26953125" style="154" customWidth="1"/>
    <col min="14857" max="15104" width="9.1796875" style="154"/>
    <col min="15105" max="15106" width="1.81640625" style="154" customWidth="1"/>
    <col min="15107" max="15107" width="22.81640625" style="154" customWidth="1"/>
    <col min="15108" max="15108" width="20.54296875" style="154" customWidth="1"/>
    <col min="15109" max="15109" width="22.81640625" style="154" customWidth="1"/>
    <col min="15110" max="15110" width="73.7265625" style="154" customWidth="1"/>
    <col min="15111" max="15111" width="17.81640625" style="154" customWidth="1"/>
    <col min="15112" max="15112" width="13.26953125" style="154" customWidth="1"/>
    <col min="15113" max="15360" width="9.1796875" style="154"/>
    <col min="15361" max="15362" width="1.81640625" style="154" customWidth="1"/>
    <col min="15363" max="15363" width="22.81640625" style="154" customWidth="1"/>
    <col min="15364" max="15364" width="20.54296875" style="154" customWidth="1"/>
    <col min="15365" max="15365" width="22.81640625" style="154" customWidth="1"/>
    <col min="15366" max="15366" width="73.7265625" style="154" customWidth="1"/>
    <col min="15367" max="15367" width="17.81640625" style="154" customWidth="1"/>
    <col min="15368" max="15368" width="13.26953125" style="154" customWidth="1"/>
    <col min="15369" max="15616" width="9.1796875" style="154"/>
    <col min="15617" max="15618" width="1.81640625" style="154" customWidth="1"/>
    <col min="15619" max="15619" width="22.81640625" style="154" customWidth="1"/>
    <col min="15620" max="15620" width="20.54296875" style="154" customWidth="1"/>
    <col min="15621" max="15621" width="22.81640625" style="154" customWidth="1"/>
    <col min="15622" max="15622" width="73.7265625" style="154" customWidth="1"/>
    <col min="15623" max="15623" width="17.81640625" style="154" customWidth="1"/>
    <col min="15624" max="15624" width="13.26953125" style="154" customWidth="1"/>
    <col min="15625" max="15872" width="9.1796875" style="154"/>
    <col min="15873" max="15874" width="1.81640625" style="154" customWidth="1"/>
    <col min="15875" max="15875" width="22.81640625" style="154" customWidth="1"/>
    <col min="15876" max="15876" width="20.54296875" style="154" customWidth="1"/>
    <col min="15877" max="15877" width="22.81640625" style="154" customWidth="1"/>
    <col min="15878" max="15878" width="73.7265625" style="154" customWidth="1"/>
    <col min="15879" max="15879" width="17.81640625" style="154" customWidth="1"/>
    <col min="15880" max="15880" width="13.26953125" style="154" customWidth="1"/>
    <col min="15881" max="16128" width="9.1796875" style="154"/>
    <col min="16129" max="16130" width="1.81640625" style="154" customWidth="1"/>
    <col min="16131" max="16131" width="22.81640625" style="154" customWidth="1"/>
    <col min="16132" max="16132" width="20.54296875" style="154" customWidth="1"/>
    <col min="16133" max="16133" width="22.81640625" style="154" customWidth="1"/>
    <col min="16134" max="16134" width="73.7265625" style="154" customWidth="1"/>
    <col min="16135" max="16135" width="17.81640625" style="154" customWidth="1"/>
    <col min="16136" max="16136" width="13.26953125" style="154" customWidth="1"/>
    <col min="16137" max="16384" width="9.1796875" style="154"/>
  </cols>
  <sheetData>
    <row r="1" spans="2:8" ht="15" thickBot="1" x14ac:dyDescent="0.4"/>
    <row r="2" spans="2:8" ht="15" thickBot="1" x14ac:dyDescent="0.4">
      <c r="B2" s="208"/>
      <c r="C2" s="209"/>
      <c r="D2" s="209"/>
      <c r="E2" s="209"/>
      <c r="F2" s="209"/>
      <c r="G2" s="210"/>
    </row>
    <row r="3" spans="2:8" ht="20.5" thickBot="1" x14ac:dyDescent="0.45">
      <c r="B3" s="211"/>
      <c r="C3" s="745" t="s">
        <v>718</v>
      </c>
      <c r="D3" s="746"/>
      <c r="E3" s="746"/>
      <c r="F3" s="747"/>
      <c r="G3" s="45"/>
    </row>
    <row r="4" spans="2:8" x14ac:dyDescent="0.35">
      <c r="B4" s="748"/>
      <c r="C4" s="749"/>
      <c r="D4" s="749"/>
      <c r="E4" s="749"/>
      <c r="F4" s="749"/>
      <c r="G4" s="45"/>
    </row>
    <row r="5" spans="2:8" x14ac:dyDescent="0.35">
      <c r="B5" s="46"/>
      <c r="C5" s="759"/>
      <c r="D5" s="759"/>
      <c r="E5" s="759"/>
      <c r="F5" s="759"/>
      <c r="G5" s="45"/>
    </row>
    <row r="6" spans="2:8" x14ac:dyDescent="0.35">
      <c r="B6" s="46"/>
      <c r="C6" s="47"/>
      <c r="D6" s="48"/>
      <c r="E6" s="47"/>
      <c r="F6" s="48"/>
      <c r="G6" s="45"/>
    </row>
    <row r="7" spans="2:8" x14ac:dyDescent="0.35">
      <c r="B7" s="46"/>
      <c r="C7" s="744" t="s">
        <v>228</v>
      </c>
      <c r="D7" s="744"/>
      <c r="E7" s="49"/>
      <c r="F7" s="48"/>
      <c r="G7" s="45"/>
    </row>
    <row r="8" spans="2:8" ht="15" thickBot="1" x14ac:dyDescent="0.4">
      <c r="B8" s="46"/>
      <c r="C8" s="760" t="s">
        <v>289</v>
      </c>
      <c r="D8" s="760"/>
      <c r="E8" s="760"/>
      <c r="F8" s="760"/>
      <c r="G8" s="45"/>
    </row>
    <row r="9" spans="2:8" ht="15" thickBot="1" x14ac:dyDescent="0.4">
      <c r="B9" s="46"/>
      <c r="C9" s="22" t="s">
        <v>230</v>
      </c>
      <c r="D9" s="23" t="s">
        <v>229</v>
      </c>
      <c r="E9" s="761" t="s">
        <v>266</v>
      </c>
      <c r="F9" s="762"/>
      <c r="G9" s="45"/>
    </row>
    <row r="10" spans="2:8" ht="149.25" customHeight="1" x14ac:dyDescent="0.35">
      <c r="B10" s="46"/>
      <c r="C10" s="644" t="s">
        <v>1025</v>
      </c>
      <c r="D10" s="692" t="s">
        <v>1139</v>
      </c>
      <c r="E10" s="765" t="s">
        <v>1026</v>
      </c>
      <c r="F10" s="766"/>
      <c r="G10" s="45"/>
      <c r="H10" s="212"/>
    </row>
    <row r="11" spans="2:8" ht="61.5" customHeight="1" x14ac:dyDescent="0.35">
      <c r="B11" s="46"/>
      <c r="C11" s="645" t="s">
        <v>1027</v>
      </c>
      <c r="D11" s="693" t="s">
        <v>1139</v>
      </c>
      <c r="E11" s="757" t="s">
        <v>1028</v>
      </c>
      <c r="F11" s="758"/>
      <c r="G11" s="45"/>
    </row>
    <row r="12" spans="2:8" ht="77.25" customHeight="1" x14ac:dyDescent="0.35">
      <c r="B12" s="46"/>
      <c r="C12" s="645" t="s">
        <v>1029</v>
      </c>
      <c r="D12" s="693" t="s">
        <v>1140</v>
      </c>
      <c r="E12" s="757" t="s">
        <v>1030</v>
      </c>
      <c r="F12" s="758"/>
      <c r="G12" s="45"/>
    </row>
    <row r="13" spans="2:8" ht="87" customHeight="1" x14ac:dyDescent="0.35">
      <c r="B13" s="46"/>
      <c r="C13" s="645" t="s">
        <v>1031</v>
      </c>
      <c r="D13" s="693" t="s">
        <v>1139</v>
      </c>
      <c r="E13" s="757" t="s">
        <v>1032</v>
      </c>
      <c r="F13" s="758"/>
      <c r="G13" s="45"/>
    </row>
    <row r="14" spans="2:8" ht="48" customHeight="1" x14ac:dyDescent="0.35">
      <c r="B14" s="46"/>
      <c r="C14" s="645" t="s">
        <v>1033</v>
      </c>
      <c r="D14" s="693" t="s">
        <v>1139</v>
      </c>
      <c r="E14" s="757" t="s">
        <v>1141</v>
      </c>
      <c r="F14" s="758"/>
      <c r="G14" s="45"/>
    </row>
    <row r="15" spans="2:8" ht="64.5" customHeight="1" x14ac:dyDescent="0.35">
      <c r="B15" s="46"/>
      <c r="C15" s="645" t="s">
        <v>1034</v>
      </c>
      <c r="D15" s="693" t="s">
        <v>1139</v>
      </c>
      <c r="E15" s="757" t="s">
        <v>1035</v>
      </c>
      <c r="F15" s="758"/>
      <c r="G15" s="45"/>
    </row>
    <row r="16" spans="2:8" ht="43.5" customHeight="1" x14ac:dyDescent="0.35">
      <c r="B16" s="46"/>
      <c r="C16" s="647" t="s">
        <v>721</v>
      </c>
      <c r="D16" s="693" t="s">
        <v>1139</v>
      </c>
      <c r="E16" s="757" t="s">
        <v>1036</v>
      </c>
      <c r="F16" s="758"/>
      <c r="G16" s="45"/>
    </row>
    <row r="17" spans="2:8" ht="97.5" customHeight="1" x14ac:dyDescent="0.35">
      <c r="B17" s="46"/>
      <c r="C17" s="646" t="s">
        <v>1156</v>
      </c>
      <c r="D17" s="693" t="s">
        <v>1139</v>
      </c>
      <c r="E17" s="757" t="s">
        <v>1157</v>
      </c>
      <c r="F17" s="758"/>
      <c r="G17" s="45"/>
    </row>
    <row r="18" spans="2:8" ht="15.5" x14ac:dyDescent="0.35">
      <c r="B18" s="46"/>
      <c r="C18" s="239"/>
      <c r="D18" s="239"/>
      <c r="E18" s="239"/>
      <c r="F18" s="239"/>
      <c r="G18" s="45"/>
    </row>
    <row r="19" spans="2:8" ht="15.5" x14ac:dyDescent="0.35">
      <c r="B19" s="46"/>
      <c r="C19" s="239"/>
      <c r="D19" s="239"/>
      <c r="E19" s="239"/>
      <c r="F19" s="239"/>
      <c r="G19" s="45"/>
    </row>
    <row r="20" spans="2:8" ht="31.5" customHeight="1" x14ac:dyDescent="0.35">
      <c r="B20" s="46"/>
      <c r="C20" s="768" t="s">
        <v>251</v>
      </c>
      <c r="D20" s="768"/>
      <c r="E20" s="768"/>
      <c r="F20" s="768"/>
      <c r="G20" s="45"/>
    </row>
    <row r="21" spans="2:8" ht="16" thickBot="1" x14ac:dyDescent="0.4">
      <c r="B21" s="46"/>
      <c r="C21" s="769" t="s">
        <v>267</v>
      </c>
      <c r="D21" s="769"/>
      <c r="E21" s="770"/>
      <c r="F21" s="770"/>
      <c r="G21" s="45"/>
    </row>
    <row r="22" spans="2:8" ht="100" customHeight="1" thickBot="1" x14ac:dyDescent="0.4">
      <c r="B22" s="46"/>
      <c r="C22" s="771" t="s">
        <v>1155</v>
      </c>
      <c r="D22" s="772"/>
      <c r="E22" s="772"/>
      <c r="F22" s="773"/>
      <c r="G22" s="45"/>
      <c r="H22" s="212"/>
    </row>
    <row r="23" spans="2:8" x14ac:dyDescent="0.35">
      <c r="B23" s="46"/>
      <c r="C23" s="48"/>
      <c r="D23" s="48"/>
      <c r="E23" s="48"/>
      <c r="F23" s="48"/>
      <c r="G23" s="45"/>
    </row>
    <row r="24" spans="2:8" x14ac:dyDescent="0.35">
      <c r="B24" s="46"/>
      <c r="C24" s="48"/>
      <c r="D24" s="48"/>
      <c r="E24" s="48"/>
      <c r="F24" s="48"/>
      <c r="G24" s="45"/>
    </row>
    <row r="25" spans="2:8" ht="20.5" x14ac:dyDescent="0.35">
      <c r="B25" s="703"/>
      <c r="C25" s="755" t="s">
        <v>1151</v>
      </c>
      <c r="D25" s="756"/>
      <c r="E25" s="756"/>
      <c r="F25" s="756"/>
      <c r="G25" s="45"/>
    </row>
    <row r="26" spans="2:8" ht="15" thickBot="1" x14ac:dyDescent="0.4">
      <c r="B26" s="694"/>
      <c r="C26" s="695"/>
      <c r="D26" s="695"/>
      <c r="E26" s="695"/>
      <c r="F26" s="695"/>
      <c r="G26" s="213"/>
    </row>
    <row r="27" spans="2:8" ht="33.75" customHeight="1" x14ac:dyDescent="0.35">
      <c r="B27" s="696"/>
      <c r="C27" s="697" t="s">
        <v>1142</v>
      </c>
      <c r="D27" s="698" t="s">
        <v>1144</v>
      </c>
      <c r="E27" s="753" t="s">
        <v>1145</v>
      </c>
      <c r="F27" s="754"/>
      <c r="G27" s="214"/>
    </row>
    <row r="28" spans="2:8" ht="99" customHeight="1" x14ac:dyDescent="0.35">
      <c r="B28" s="699">
        <v>1</v>
      </c>
      <c r="C28" s="700" t="s">
        <v>1143</v>
      </c>
      <c r="D28" s="700" t="s">
        <v>1139</v>
      </c>
      <c r="E28" s="751" t="s">
        <v>1147</v>
      </c>
      <c r="F28" s="752"/>
      <c r="G28" s="214"/>
    </row>
    <row r="29" spans="2:8" ht="69" customHeight="1" x14ac:dyDescent="0.35">
      <c r="B29" s="702">
        <v>2</v>
      </c>
      <c r="C29" s="700" t="s">
        <v>1146</v>
      </c>
      <c r="D29" s="700" t="s">
        <v>1139</v>
      </c>
      <c r="E29" s="751" t="s">
        <v>1148</v>
      </c>
      <c r="F29" s="752"/>
      <c r="G29" s="214"/>
    </row>
    <row r="30" spans="2:8" ht="78.75" customHeight="1" x14ac:dyDescent="0.35">
      <c r="B30" s="700">
        <v>3</v>
      </c>
      <c r="C30" s="700" t="s">
        <v>1149</v>
      </c>
      <c r="D30" s="700" t="s">
        <v>1139</v>
      </c>
      <c r="E30" s="751" t="s">
        <v>1150</v>
      </c>
      <c r="F30" s="752"/>
      <c r="G30" s="214"/>
    </row>
    <row r="31" spans="2:8" x14ac:dyDescent="0.35">
      <c r="B31" s="214"/>
      <c r="C31" s="214"/>
      <c r="D31" s="214"/>
      <c r="E31" s="214"/>
      <c r="F31" s="214"/>
      <c r="G31" s="214"/>
    </row>
    <row r="32" spans="2:8" ht="56.25" customHeight="1" x14ac:dyDescent="0.35">
      <c r="B32" s="696">
        <v>4</v>
      </c>
      <c r="C32" s="701" t="s">
        <v>1152</v>
      </c>
      <c r="D32" s="701" t="s">
        <v>1139</v>
      </c>
      <c r="E32" s="751" t="s">
        <v>1153</v>
      </c>
      <c r="F32" s="752"/>
      <c r="G32" s="214"/>
    </row>
    <row r="33" spans="2:7" ht="60" customHeight="1" x14ac:dyDescent="0.35">
      <c r="B33" s="696"/>
      <c r="C33" s="776"/>
      <c r="D33" s="776"/>
      <c r="E33" s="751" t="s">
        <v>1154</v>
      </c>
      <c r="F33" s="752"/>
      <c r="G33" s="214"/>
    </row>
    <row r="34" spans="2:7" x14ac:dyDescent="0.35">
      <c r="B34" s="214"/>
      <c r="C34" s="767"/>
      <c r="D34" s="767"/>
      <c r="E34" s="215"/>
      <c r="F34" s="214"/>
      <c r="G34" s="214"/>
    </row>
    <row r="35" spans="2:7" x14ac:dyDescent="0.35">
      <c r="B35" s="214"/>
      <c r="C35" s="763"/>
      <c r="D35" s="763"/>
      <c r="E35" s="763"/>
      <c r="F35" s="763"/>
      <c r="G35" s="214"/>
    </row>
    <row r="36" spans="2:7" x14ac:dyDescent="0.35">
      <c r="B36" s="214"/>
      <c r="C36" s="763"/>
      <c r="D36" s="763"/>
      <c r="E36" s="775"/>
      <c r="F36" s="775"/>
      <c r="G36" s="214"/>
    </row>
    <row r="37" spans="2:7" x14ac:dyDescent="0.35">
      <c r="B37" s="214"/>
      <c r="C37" s="763"/>
      <c r="D37" s="763"/>
      <c r="E37" s="764"/>
      <c r="F37" s="764"/>
      <c r="G37" s="214"/>
    </row>
    <row r="38" spans="2:7" x14ac:dyDescent="0.35">
      <c r="B38" s="214"/>
      <c r="C38" s="214"/>
      <c r="D38" s="214"/>
      <c r="E38" s="214"/>
      <c r="F38" s="214"/>
      <c r="G38" s="214"/>
    </row>
    <row r="39" spans="2:7" x14ac:dyDescent="0.35">
      <c r="B39" s="214"/>
      <c r="C39" s="767"/>
      <c r="D39" s="767"/>
      <c r="E39" s="215"/>
      <c r="F39" s="214"/>
      <c r="G39" s="214"/>
    </row>
    <row r="40" spans="2:7" x14ac:dyDescent="0.35">
      <c r="B40" s="214"/>
      <c r="C40" s="767"/>
      <c r="D40" s="767"/>
      <c r="E40" s="774"/>
      <c r="F40" s="774"/>
      <c r="G40" s="214"/>
    </row>
    <row r="41" spans="2:7" x14ac:dyDescent="0.35">
      <c r="B41" s="214"/>
      <c r="C41" s="215"/>
      <c r="D41" s="215"/>
      <c r="E41" s="215"/>
      <c r="F41" s="215"/>
      <c r="G41" s="214"/>
    </row>
    <row r="42" spans="2:7" x14ac:dyDescent="0.35">
      <c r="B42" s="214"/>
      <c r="C42" s="763"/>
      <c r="D42" s="763"/>
      <c r="E42" s="775"/>
      <c r="F42" s="775"/>
      <c r="G42" s="214"/>
    </row>
    <row r="43" spans="2:7" x14ac:dyDescent="0.35">
      <c r="B43" s="214"/>
      <c r="C43" s="763"/>
      <c r="D43" s="763"/>
      <c r="E43" s="764"/>
      <c r="F43" s="764"/>
      <c r="G43" s="214"/>
    </row>
    <row r="44" spans="2:7" x14ac:dyDescent="0.35">
      <c r="B44" s="214"/>
      <c r="C44" s="214"/>
      <c r="D44" s="214"/>
      <c r="E44" s="214"/>
      <c r="F44" s="214"/>
      <c r="G44" s="214"/>
    </row>
    <row r="45" spans="2:7" x14ac:dyDescent="0.35">
      <c r="B45" s="214"/>
      <c r="C45" s="767"/>
      <c r="D45" s="767"/>
      <c r="E45" s="214"/>
      <c r="F45" s="214"/>
      <c r="G45" s="214"/>
    </row>
    <row r="46" spans="2:7" x14ac:dyDescent="0.35">
      <c r="B46" s="214"/>
      <c r="C46" s="767"/>
      <c r="D46" s="767"/>
      <c r="E46" s="764"/>
      <c r="F46" s="764"/>
      <c r="G46" s="214"/>
    </row>
    <row r="47" spans="2:7" x14ac:dyDescent="0.35">
      <c r="B47" s="214"/>
      <c r="C47" s="763"/>
      <c r="D47" s="763"/>
      <c r="E47" s="764"/>
      <c r="F47" s="764"/>
      <c r="G47" s="214"/>
    </row>
    <row r="48" spans="2:7" x14ac:dyDescent="0.35">
      <c r="B48" s="214"/>
      <c r="C48" s="216"/>
      <c r="D48" s="214"/>
      <c r="E48" s="216"/>
      <c r="F48" s="214"/>
      <c r="G48" s="214"/>
    </row>
    <row r="49" spans="2:7" x14ac:dyDescent="0.35">
      <c r="B49" s="214"/>
      <c r="C49" s="216"/>
      <c r="D49" s="216"/>
      <c r="E49" s="216"/>
      <c r="F49" s="216"/>
      <c r="G49" s="217"/>
    </row>
  </sheetData>
  <mergeCells count="44">
    <mergeCell ref="E32:F32"/>
    <mergeCell ref="E33:F33"/>
    <mergeCell ref="E46:F46"/>
    <mergeCell ref="C3:F3"/>
    <mergeCell ref="C46:D46"/>
    <mergeCell ref="C42:D42"/>
    <mergeCell ref="E42:F42"/>
    <mergeCell ref="C33:D33"/>
    <mergeCell ref="C35:F35"/>
    <mergeCell ref="C36:D36"/>
    <mergeCell ref="E36:F36"/>
    <mergeCell ref="C39:D39"/>
    <mergeCell ref="C34:D34"/>
    <mergeCell ref="E17:F17"/>
    <mergeCell ref="E13:F13"/>
    <mergeCell ref="E14:F14"/>
    <mergeCell ref="C47:D47"/>
    <mergeCell ref="E47:F47"/>
    <mergeCell ref="C43:D43"/>
    <mergeCell ref="E43:F43"/>
    <mergeCell ref="E10:F10"/>
    <mergeCell ref="E11:F11"/>
    <mergeCell ref="E12:F12"/>
    <mergeCell ref="E37:F37"/>
    <mergeCell ref="C40:D40"/>
    <mergeCell ref="C20:F20"/>
    <mergeCell ref="C21:D21"/>
    <mergeCell ref="E21:F21"/>
    <mergeCell ref="C22:F22"/>
    <mergeCell ref="C45:D45"/>
    <mergeCell ref="C37:D37"/>
    <mergeCell ref="E40:F40"/>
    <mergeCell ref="E16:F16"/>
    <mergeCell ref="E15:F15"/>
    <mergeCell ref="B4:F4"/>
    <mergeCell ref="C5:F5"/>
    <mergeCell ref="C7:D7"/>
    <mergeCell ref="C8:F8"/>
    <mergeCell ref="E9:F9"/>
    <mergeCell ref="E28:F28"/>
    <mergeCell ref="E29:F29"/>
    <mergeCell ref="E30:F30"/>
    <mergeCell ref="E27:F27"/>
    <mergeCell ref="C25:F25"/>
  </mergeCells>
  <dataValidations count="2">
    <dataValidation type="whole" allowBlank="1" showInputMessage="1" showErrorMessage="1" sqref="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xr:uid="{00000000-0002-0000-0300-000000000000}">
      <formula1>-999999999</formula1>
      <formula2>999999999</formula2>
    </dataValidation>
    <dataValidation type="list" allowBlank="1" showInputMessage="1" showErrorMessage="1" sqref="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65582 JA65582 SW65582 ACS65582 AMO65582 AWK65582 BGG65582 BQC65582 BZY65582 CJU65582 CTQ65582 DDM65582 DNI65582 DXE65582 EHA65582 EQW65582 FAS65582 FKO65582 FUK65582 GEG65582 GOC65582 GXY65582 HHU65582 HRQ65582 IBM65582 ILI65582 IVE65582 JFA65582 JOW65582 JYS65582 KIO65582 KSK65582 LCG65582 LMC65582 LVY65582 MFU65582 MPQ65582 MZM65582 NJI65582 NTE65582 ODA65582 OMW65582 OWS65582 PGO65582 PQK65582 QAG65582 QKC65582 QTY65582 RDU65582 RNQ65582 RXM65582 SHI65582 SRE65582 TBA65582 TKW65582 TUS65582 UEO65582 UOK65582 UYG65582 VIC65582 VRY65582 WBU65582 WLQ65582 WVM65582 E131118 JA131118 SW131118 ACS131118 AMO131118 AWK131118 BGG131118 BQC131118 BZY131118 CJU131118 CTQ131118 DDM131118 DNI131118 DXE131118 EHA131118 EQW131118 FAS131118 FKO131118 FUK131118 GEG131118 GOC131118 GXY131118 HHU131118 HRQ131118 IBM131118 ILI131118 IVE131118 JFA131118 JOW131118 JYS131118 KIO131118 KSK131118 LCG131118 LMC131118 LVY131118 MFU131118 MPQ131118 MZM131118 NJI131118 NTE131118 ODA131118 OMW131118 OWS131118 PGO131118 PQK131118 QAG131118 QKC131118 QTY131118 RDU131118 RNQ131118 RXM131118 SHI131118 SRE131118 TBA131118 TKW131118 TUS131118 UEO131118 UOK131118 UYG131118 VIC131118 VRY131118 WBU131118 WLQ131118 WVM131118 E196654 JA196654 SW196654 ACS196654 AMO196654 AWK196654 BGG196654 BQC196654 BZY196654 CJU196654 CTQ196654 DDM196654 DNI196654 DXE196654 EHA196654 EQW196654 FAS196654 FKO196654 FUK196654 GEG196654 GOC196654 GXY196654 HHU196654 HRQ196654 IBM196654 ILI196654 IVE196654 JFA196654 JOW196654 JYS196654 KIO196654 KSK196654 LCG196654 LMC196654 LVY196654 MFU196654 MPQ196654 MZM196654 NJI196654 NTE196654 ODA196654 OMW196654 OWS196654 PGO196654 PQK196654 QAG196654 QKC196654 QTY196654 RDU196654 RNQ196654 RXM196654 SHI196654 SRE196654 TBA196654 TKW196654 TUS196654 UEO196654 UOK196654 UYG196654 VIC196654 VRY196654 WBU196654 WLQ196654 WVM196654 E262190 JA262190 SW262190 ACS262190 AMO262190 AWK262190 BGG262190 BQC262190 BZY262190 CJU262190 CTQ262190 DDM262190 DNI262190 DXE262190 EHA262190 EQW262190 FAS262190 FKO262190 FUK262190 GEG262190 GOC262190 GXY262190 HHU262190 HRQ262190 IBM262190 ILI262190 IVE262190 JFA262190 JOW262190 JYS262190 KIO262190 KSK262190 LCG262190 LMC262190 LVY262190 MFU262190 MPQ262190 MZM262190 NJI262190 NTE262190 ODA262190 OMW262190 OWS262190 PGO262190 PQK262190 QAG262190 QKC262190 QTY262190 RDU262190 RNQ262190 RXM262190 SHI262190 SRE262190 TBA262190 TKW262190 TUS262190 UEO262190 UOK262190 UYG262190 VIC262190 VRY262190 WBU262190 WLQ262190 WVM262190 E327726 JA327726 SW327726 ACS327726 AMO327726 AWK327726 BGG327726 BQC327726 BZY327726 CJU327726 CTQ327726 DDM327726 DNI327726 DXE327726 EHA327726 EQW327726 FAS327726 FKO327726 FUK327726 GEG327726 GOC327726 GXY327726 HHU327726 HRQ327726 IBM327726 ILI327726 IVE327726 JFA327726 JOW327726 JYS327726 KIO327726 KSK327726 LCG327726 LMC327726 LVY327726 MFU327726 MPQ327726 MZM327726 NJI327726 NTE327726 ODA327726 OMW327726 OWS327726 PGO327726 PQK327726 QAG327726 QKC327726 QTY327726 RDU327726 RNQ327726 RXM327726 SHI327726 SRE327726 TBA327726 TKW327726 TUS327726 UEO327726 UOK327726 UYG327726 VIC327726 VRY327726 WBU327726 WLQ327726 WVM327726 E393262 JA393262 SW393262 ACS393262 AMO393262 AWK393262 BGG393262 BQC393262 BZY393262 CJU393262 CTQ393262 DDM393262 DNI393262 DXE393262 EHA393262 EQW393262 FAS393262 FKO393262 FUK393262 GEG393262 GOC393262 GXY393262 HHU393262 HRQ393262 IBM393262 ILI393262 IVE393262 JFA393262 JOW393262 JYS393262 KIO393262 KSK393262 LCG393262 LMC393262 LVY393262 MFU393262 MPQ393262 MZM393262 NJI393262 NTE393262 ODA393262 OMW393262 OWS393262 PGO393262 PQK393262 QAG393262 QKC393262 QTY393262 RDU393262 RNQ393262 RXM393262 SHI393262 SRE393262 TBA393262 TKW393262 TUS393262 UEO393262 UOK393262 UYG393262 VIC393262 VRY393262 WBU393262 WLQ393262 WVM393262 E458798 JA458798 SW458798 ACS458798 AMO458798 AWK458798 BGG458798 BQC458798 BZY458798 CJU458798 CTQ458798 DDM458798 DNI458798 DXE458798 EHA458798 EQW458798 FAS458798 FKO458798 FUK458798 GEG458798 GOC458798 GXY458798 HHU458798 HRQ458798 IBM458798 ILI458798 IVE458798 JFA458798 JOW458798 JYS458798 KIO458798 KSK458798 LCG458798 LMC458798 LVY458798 MFU458798 MPQ458798 MZM458798 NJI458798 NTE458798 ODA458798 OMW458798 OWS458798 PGO458798 PQK458798 QAG458798 QKC458798 QTY458798 RDU458798 RNQ458798 RXM458798 SHI458798 SRE458798 TBA458798 TKW458798 TUS458798 UEO458798 UOK458798 UYG458798 VIC458798 VRY458798 WBU458798 WLQ458798 WVM458798 E524334 JA524334 SW524334 ACS524334 AMO524334 AWK524334 BGG524334 BQC524334 BZY524334 CJU524334 CTQ524334 DDM524334 DNI524334 DXE524334 EHA524334 EQW524334 FAS524334 FKO524334 FUK524334 GEG524334 GOC524334 GXY524334 HHU524334 HRQ524334 IBM524334 ILI524334 IVE524334 JFA524334 JOW524334 JYS524334 KIO524334 KSK524334 LCG524334 LMC524334 LVY524334 MFU524334 MPQ524334 MZM524334 NJI524334 NTE524334 ODA524334 OMW524334 OWS524334 PGO524334 PQK524334 QAG524334 QKC524334 QTY524334 RDU524334 RNQ524334 RXM524334 SHI524334 SRE524334 TBA524334 TKW524334 TUS524334 UEO524334 UOK524334 UYG524334 VIC524334 VRY524334 WBU524334 WLQ524334 WVM524334 E589870 JA589870 SW589870 ACS589870 AMO589870 AWK589870 BGG589870 BQC589870 BZY589870 CJU589870 CTQ589870 DDM589870 DNI589870 DXE589870 EHA589870 EQW589870 FAS589870 FKO589870 FUK589870 GEG589870 GOC589870 GXY589870 HHU589870 HRQ589870 IBM589870 ILI589870 IVE589870 JFA589870 JOW589870 JYS589870 KIO589870 KSK589870 LCG589870 LMC589870 LVY589870 MFU589870 MPQ589870 MZM589870 NJI589870 NTE589870 ODA589870 OMW589870 OWS589870 PGO589870 PQK589870 QAG589870 QKC589870 QTY589870 RDU589870 RNQ589870 RXM589870 SHI589870 SRE589870 TBA589870 TKW589870 TUS589870 UEO589870 UOK589870 UYG589870 VIC589870 VRY589870 WBU589870 WLQ589870 WVM589870 E655406 JA655406 SW655406 ACS655406 AMO655406 AWK655406 BGG655406 BQC655406 BZY655406 CJU655406 CTQ655406 DDM655406 DNI655406 DXE655406 EHA655406 EQW655406 FAS655406 FKO655406 FUK655406 GEG655406 GOC655406 GXY655406 HHU655406 HRQ655406 IBM655406 ILI655406 IVE655406 JFA655406 JOW655406 JYS655406 KIO655406 KSK655406 LCG655406 LMC655406 LVY655406 MFU655406 MPQ655406 MZM655406 NJI655406 NTE655406 ODA655406 OMW655406 OWS655406 PGO655406 PQK655406 QAG655406 QKC655406 QTY655406 RDU655406 RNQ655406 RXM655406 SHI655406 SRE655406 TBA655406 TKW655406 TUS655406 UEO655406 UOK655406 UYG655406 VIC655406 VRY655406 WBU655406 WLQ655406 WVM655406 E720942 JA720942 SW720942 ACS720942 AMO720942 AWK720942 BGG720942 BQC720942 BZY720942 CJU720942 CTQ720942 DDM720942 DNI720942 DXE720942 EHA720942 EQW720942 FAS720942 FKO720942 FUK720942 GEG720942 GOC720942 GXY720942 HHU720942 HRQ720942 IBM720942 ILI720942 IVE720942 JFA720942 JOW720942 JYS720942 KIO720942 KSK720942 LCG720942 LMC720942 LVY720942 MFU720942 MPQ720942 MZM720942 NJI720942 NTE720942 ODA720942 OMW720942 OWS720942 PGO720942 PQK720942 QAG720942 QKC720942 QTY720942 RDU720942 RNQ720942 RXM720942 SHI720942 SRE720942 TBA720942 TKW720942 TUS720942 UEO720942 UOK720942 UYG720942 VIC720942 VRY720942 WBU720942 WLQ720942 WVM720942 E786478 JA786478 SW786478 ACS786478 AMO786478 AWK786478 BGG786478 BQC786478 BZY786478 CJU786478 CTQ786478 DDM786478 DNI786478 DXE786478 EHA786478 EQW786478 FAS786478 FKO786478 FUK786478 GEG786478 GOC786478 GXY786478 HHU786478 HRQ786478 IBM786478 ILI786478 IVE786478 JFA786478 JOW786478 JYS786478 KIO786478 KSK786478 LCG786478 LMC786478 LVY786478 MFU786478 MPQ786478 MZM786478 NJI786478 NTE786478 ODA786478 OMW786478 OWS786478 PGO786478 PQK786478 QAG786478 QKC786478 QTY786478 RDU786478 RNQ786478 RXM786478 SHI786478 SRE786478 TBA786478 TKW786478 TUS786478 UEO786478 UOK786478 UYG786478 VIC786478 VRY786478 WBU786478 WLQ786478 WVM786478 E852014 JA852014 SW852014 ACS852014 AMO852014 AWK852014 BGG852014 BQC852014 BZY852014 CJU852014 CTQ852014 DDM852014 DNI852014 DXE852014 EHA852014 EQW852014 FAS852014 FKO852014 FUK852014 GEG852014 GOC852014 GXY852014 HHU852014 HRQ852014 IBM852014 ILI852014 IVE852014 JFA852014 JOW852014 JYS852014 KIO852014 KSK852014 LCG852014 LMC852014 LVY852014 MFU852014 MPQ852014 MZM852014 NJI852014 NTE852014 ODA852014 OMW852014 OWS852014 PGO852014 PQK852014 QAG852014 QKC852014 QTY852014 RDU852014 RNQ852014 RXM852014 SHI852014 SRE852014 TBA852014 TKW852014 TUS852014 UEO852014 UOK852014 UYG852014 VIC852014 VRY852014 WBU852014 WLQ852014 WVM852014 E917550 JA917550 SW917550 ACS917550 AMO917550 AWK917550 BGG917550 BQC917550 BZY917550 CJU917550 CTQ917550 DDM917550 DNI917550 DXE917550 EHA917550 EQW917550 FAS917550 FKO917550 FUK917550 GEG917550 GOC917550 GXY917550 HHU917550 HRQ917550 IBM917550 ILI917550 IVE917550 JFA917550 JOW917550 JYS917550 KIO917550 KSK917550 LCG917550 LMC917550 LVY917550 MFU917550 MPQ917550 MZM917550 NJI917550 NTE917550 ODA917550 OMW917550 OWS917550 PGO917550 PQK917550 QAG917550 QKC917550 QTY917550 RDU917550 RNQ917550 RXM917550 SHI917550 SRE917550 TBA917550 TKW917550 TUS917550 UEO917550 UOK917550 UYG917550 VIC917550 VRY917550 WBU917550 WLQ917550 WVM917550 E983086 JA983086 SW983086 ACS983086 AMO983086 AWK983086 BGG983086 BQC983086 BZY983086 CJU983086 CTQ983086 DDM983086 DNI983086 DXE983086 EHA983086 EQW983086 FAS983086 FKO983086 FUK983086 GEG983086 GOC983086 GXY983086 HHU983086 HRQ983086 IBM983086 ILI983086 IVE983086 JFA983086 JOW983086 JYS983086 KIO983086 KSK983086 LCG983086 LMC983086 LVY983086 MFU983086 MPQ983086 MZM983086 NJI983086 NTE983086 ODA983086 OMW983086 OWS983086 PGO983086 PQK983086 QAG983086 QKC983086 QTY983086 RDU983086 RNQ983086 RXM983086 SHI983086 SRE983086 TBA983086 TKW983086 TUS983086 UEO983086 UOK983086 UYG983086 VIC983086 VRY983086 WBU983086 WLQ983086 WVM983086" xr:uid="{00000000-0002-0000-0300-000001000000}">
      <formula1>$K$53:$K$54</formula1>
    </dataValidation>
  </dataValidations>
  <pageMargins left="0.25" right="0.25" top="0.17" bottom="0.17" header="0.17" footer="0.17"/>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U71"/>
  <sheetViews>
    <sheetView topLeftCell="H19" zoomScale="88" zoomScaleNormal="88" workbookViewId="0">
      <selection activeCell="E38" sqref="E38:H38"/>
    </sheetView>
  </sheetViews>
  <sheetFormatPr defaultColWidth="9.26953125" defaultRowHeight="14.5" x14ac:dyDescent="0.35"/>
  <cols>
    <col min="1" max="2" width="1.7265625" style="433" customWidth="1"/>
    <col min="3" max="3" width="45.54296875" style="433" customWidth="1"/>
    <col min="4" max="4" width="33.7265625" style="433" customWidth="1"/>
    <col min="5" max="5" width="30.26953125" style="433" customWidth="1"/>
    <col min="6" max="6" width="42.81640625" style="433" customWidth="1"/>
    <col min="7" max="7" width="36.26953125" style="433" customWidth="1"/>
    <col min="8" max="8" width="32.81640625" style="433" customWidth="1"/>
    <col min="9" max="9" width="25.54296875" style="433" customWidth="1"/>
    <col min="10" max="10" width="31.54296875" style="433" customWidth="1"/>
    <col min="11" max="11" width="24.54296875" style="433" customWidth="1"/>
    <col min="12" max="12" width="24.453125" style="433" customWidth="1"/>
    <col min="13" max="14" width="2" style="433" customWidth="1"/>
    <col min="15" max="19" width="9.26953125" style="433"/>
    <col min="20" max="16384" width="9.26953125" style="434"/>
  </cols>
  <sheetData>
    <row r="1" spans="1:19" ht="15" thickBot="1" x14ac:dyDescent="0.4"/>
    <row r="2" spans="1:19" ht="15" thickBot="1" x14ac:dyDescent="0.4">
      <c r="B2" s="435"/>
      <c r="C2" s="436"/>
      <c r="D2" s="436"/>
      <c r="E2" s="436"/>
      <c r="F2" s="436"/>
      <c r="G2" s="436"/>
      <c r="H2" s="436"/>
      <c r="I2" s="436"/>
      <c r="J2" s="436"/>
      <c r="K2" s="436"/>
      <c r="L2" s="436"/>
      <c r="M2" s="437"/>
      <c r="N2" s="438"/>
    </row>
    <row r="3" spans="1:19" customFormat="1" ht="20.5" thickBot="1" x14ac:dyDescent="0.45">
      <c r="A3" s="6"/>
      <c r="B3" s="61"/>
      <c r="C3" s="782" t="s">
        <v>853</v>
      </c>
      <c r="D3" s="783"/>
      <c r="E3" s="783"/>
      <c r="F3" s="783"/>
      <c r="G3" s="784"/>
      <c r="H3" s="439"/>
      <c r="I3" s="439"/>
      <c r="J3" s="439"/>
      <c r="K3" s="439"/>
      <c r="L3" s="439"/>
      <c r="M3" s="440"/>
      <c r="N3" s="85"/>
      <c r="O3" s="6"/>
      <c r="P3" s="6"/>
      <c r="Q3" s="6"/>
      <c r="R3" s="6"/>
      <c r="S3" s="6"/>
    </row>
    <row r="4" spans="1:19" customFormat="1" x14ac:dyDescent="0.35">
      <c r="A4" s="6"/>
      <c r="B4" s="61"/>
      <c r="C4" s="439"/>
      <c r="D4" s="439"/>
      <c r="E4" s="439"/>
      <c r="F4" s="439"/>
      <c r="G4" s="439"/>
      <c r="H4" s="439"/>
      <c r="I4" s="439"/>
      <c r="J4" s="439"/>
      <c r="K4" s="439"/>
      <c r="L4" s="439"/>
      <c r="M4" s="440"/>
      <c r="N4" s="85"/>
      <c r="O4" s="6"/>
      <c r="P4" s="6"/>
      <c r="Q4" s="6"/>
      <c r="R4" s="6"/>
      <c r="S4" s="6"/>
    </row>
    <row r="5" spans="1:19" x14ac:dyDescent="0.35">
      <c r="B5" s="441"/>
      <c r="C5" s="442"/>
      <c r="D5" s="442"/>
      <c r="E5" s="442"/>
      <c r="F5" s="442"/>
      <c r="G5" s="442"/>
      <c r="H5" s="442"/>
      <c r="I5" s="442"/>
      <c r="J5" s="442"/>
      <c r="K5" s="442"/>
      <c r="L5" s="442"/>
      <c r="M5" s="443"/>
      <c r="N5" s="438"/>
    </row>
    <row r="6" spans="1:19" x14ac:dyDescent="0.35">
      <c r="B6" s="441"/>
      <c r="C6" s="444" t="s">
        <v>854</v>
      </c>
      <c r="D6" s="442"/>
      <c r="E6" s="442"/>
      <c r="F6" s="442"/>
      <c r="G6" s="442"/>
      <c r="H6" s="442"/>
      <c r="I6" s="442"/>
      <c r="J6" s="442"/>
      <c r="K6" s="442"/>
      <c r="L6" s="442"/>
      <c r="M6" s="443"/>
      <c r="N6" s="438"/>
    </row>
    <row r="7" spans="1:19" ht="15" thickBot="1" x14ac:dyDescent="0.4">
      <c r="B7" s="441"/>
      <c r="C7" s="442"/>
      <c r="D7" s="442"/>
      <c r="E7" s="442"/>
      <c r="F7" s="442"/>
      <c r="G7" s="442"/>
      <c r="H7" s="442"/>
      <c r="I7" s="442"/>
      <c r="J7" s="442"/>
      <c r="K7" s="442"/>
      <c r="L7" s="442"/>
      <c r="M7" s="443"/>
      <c r="N7" s="438"/>
    </row>
    <row r="8" spans="1:19" ht="51" customHeight="1" thickBot="1" x14ac:dyDescent="0.4">
      <c r="B8" s="441"/>
      <c r="C8" s="445" t="s">
        <v>855</v>
      </c>
      <c r="D8" s="785"/>
      <c r="E8" s="785"/>
      <c r="F8" s="785"/>
      <c r="G8" s="786"/>
      <c r="H8" s="442"/>
      <c r="I8" s="442"/>
      <c r="J8" s="442"/>
      <c r="K8" s="442"/>
      <c r="L8" s="442"/>
      <c r="M8" s="443"/>
      <c r="N8" s="438"/>
    </row>
    <row r="9" spans="1:19" ht="15" thickBot="1" x14ac:dyDescent="0.4">
      <c r="B9" s="441"/>
      <c r="C9" s="442"/>
      <c r="D9" s="442"/>
      <c r="E9" s="442"/>
      <c r="F9" s="442"/>
      <c r="G9" s="442"/>
      <c r="H9" s="442"/>
      <c r="I9" s="442"/>
      <c r="J9" s="442"/>
      <c r="K9" s="442"/>
      <c r="L9" s="442"/>
      <c r="M9" s="443"/>
      <c r="N9" s="438"/>
    </row>
    <row r="10" spans="1:19" ht="112" x14ac:dyDescent="0.35">
      <c r="B10" s="441"/>
      <c r="C10" s="446" t="s">
        <v>856</v>
      </c>
      <c r="D10" s="447" t="s">
        <v>857</v>
      </c>
      <c r="E10" s="447" t="s">
        <v>858</v>
      </c>
      <c r="F10" s="447" t="s">
        <v>859</v>
      </c>
      <c r="G10" s="447" t="s">
        <v>860</v>
      </c>
      <c r="H10" s="447" t="s">
        <v>861</v>
      </c>
      <c r="I10" s="447" t="s">
        <v>862</v>
      </c>
      <c r="J10" s="447" t="s">
        <v>863</v>
      </c>
      <c r="K10" s="447" t="s">
        <v>864</v>
      </c>
      <c r="L10" s="448" t="s">
        <v>865</v>
      </c>
      <c r="M10" s="443"/>
      <c r="N10" s="449"/>
    </row>
    <row r="11" spans="1:19" ht="107.25" customHeight="1" x14ac:dyDescent="0.35">
      <c r="B11" s="441"/>
      <c r="C11" s="450" t="s">
        <v>866</v>
      </c>
      <c r="D11" s="451"/>
      <c r="E11" s="451"/>
      <c r="F11" s="452" t="s">
        <v>956</v>
      </c>
      <c r="G11" s="452"/>
      <c r="H11" s="452"/>
      <c r="I11" s="452"/>
      <c r="J11" s="452"/>
      <c r="K11" s="452"/>
      <c r="L11" s="453"/>
      <c r="M11" s="454"/>
      <c r="N11" s="449"/>
    </row>
    <row r="12" spans="1:19" ht="198.75" customHeight="1" x14ac:dyDescent="0.35">
      <c r="B12" s="441"/>
      <c r="C12" s="529" t="s">
        <v>867</v>
      </c>
      <c r="D12" s="451"/>
      <c r="E12" s="451"/>
      <c r="F12" s="452" t="s">
        <v>952</v>
      </c>
      <c r="G12" s="452" t="s">
        <v>986</v>
      </c>
      <c r="H12" s="452" t="s">
        <v>985</v>
      </c>
      <c r="I12" s="452" t="s">
        <v>958</v>
      </c>
      <c r="J12" s="452" t="s">
        <v>959</v>
      </c>
      <c r="K12" s="452" t="s">
        <v>960</v>
      </c>
      <c r="L12" s="453" t="s">
        <v>961</v>
      </c>
      <c r="M12" s="454"/>
      <c r="N12" s="449"/>
    </row>
    <row r="13" spans="1:19" ht="226.5" customHeight="1" x14ac:dyDescent="0.35">
      <c r="B13" s="441"/>
      <c r="C13" s="529" t="s">
        <v>868</v>
      </c>
      <c r="D13" s="451"/>
      <c r="E13" s="451"/>
      <c r="F13" s="452" t="s">
        <v>953</v>
      </c>
      <c r="G13" s="530" t="s">
        <v>987</v>
      </c>
      <c r="H13" s="452" t="s">
        <v>962</v>
      </c>
      <c r="I13" s="452" t="s">
        <v>963</v>
      </c>
      <c r="J13" s="452" t="s">
        <v>988</v>
      </c>
      <c r="K13" s="452" t="s">
        <v>723</v>
      </c>
      <c r="L13" s="453" t="s">
        <v>961</v>
      </c>
      <c r="M13" s="454"/>
      <c r="N13" s="449"/>
    </row>
    <row r="14" spans="1:19" ht="20.149999999999999" customHeight="1" x14ac:dyDescent="0.35">
      <c r="B14" s="441"/>
      <c r="C14" s="450" t="s">
        <v>869</v>
      </c>
      <c r="D14" s="451"/>
      <c r="E14" s="451"/>
      <c r="F14" s="531"/>
      <c r="G14" s="531"/>
      <c r="H14" s="531"/>
      <c r="I14" s="531"/>
      <c r="J14" s="531"/>
      <c r="K14" s="531"/>
      <c r="L14" s="532"/>
      <c r="M14" s="454"/>
      <c r="N14" s="449"/>
    </row>
    <row r="15" spans="1:19" ht="268.5" customHeight="1" x14ac:dyDescent="0.35">
      <c r="B15" s="441"/>
      <c r="C15" s="529" t="s">
        <v>870</v>
      </c>
      <c r="D15" s="451"/>
      <c r="E15" s="451"/>
      <c r="F15" s="452" t="s">
        <v>954</v>
      </c>
      <c r="G15" s="530" t="s">
        <v>989</v>
      </c>
      <c r="H15" s="452" t="s">
        <v>990</v>
      </c>
      <c r="I15" s="452" t="s">
        <v>964</v>
      </c>
      <c r="J15" s="452" t="s">
        <v>991</v>
      </c>
      <c r="K15" s="452" t="s">
        <v>723</v>
      </c>
      <c r="L15" s="453" t="s">
        <v>961</v>
      </c>
      <c r="M15" s="454"/>
      <c r="N15" s="449"/>
    </row>
    <row r="16" spans="1:19" ht="20.149999999999999" customHeight="1" x14ac:dyDescent="0.35">
      <c r="B16" s="441"/>
      <c r="C16" s="450" t="s">
        <v>871</v>
      </c>
      <c r="D16" s="451"/>
      <c r="E16" s="451"/>
      <c r="F16" s="452"/>
      <c r="G16" s="452"/>
      <c r="H16" s="452"/>
      <c r="I16" s="452"/>
      <c r="J16" s="452"/>
      <c r="K16" s="452"/>
      <c r="L16" s="453"/>
      <c r="M16" s="454"/>
      <c r="N16" s="449"/>
    </row>
    <row r="17" spans="1:19" ht="20.149999999999999" customHeight="1" x14ac:dyDescent="0.35">
      <c r="B17" s="441"/>
      <c r="C17" s="450" t="s">
        <v>872</v>
      </c>
      <c r="D17" s="451"/>
      <c r="E17" s="451"/>
      <c r="F17" s="452"/>
      <c r="G17" s="452"/>
      <c r="H17" s="452"/>
      <c r="I17" s="452"/>
      <c r="J17" s="452"/>
      <c r="K17" s="452"/>
      <c r="L17" s="453"/>
      <c r="M17" s="454"/>
      <c r="N17" s="449"/>
    </row>
    <row r="18" spans="1:19" ht="63.75" customHeight="1" x14ac:dyDescent="0.35">
      <c r="B18" s="441"/>
      <c r="C18" s="529" t="s">
        <v>873</v>
      </c>
      <c r="D18" s="451"/>
      <c r="E18" s="451"/>
      <c r="F18" s="452" t="s">
        <v>955</v>
      </c>
      <c r="G18" s="530" t="s">
        <v>992</v>
      </c>
      <c r="H18" s="452" t="s">
        <v>965</v>
      </c>
      <c r="I18" s="452" t="s">
        <v>966</v>
      </c>
      <c r="J18" s="452" t="s">
        <v>967</v>
      </c>
      <c r="K18" s="452" t="s">
        <v>723</v>
      </c>
      <c r="L18" s="453" t="s">
        <v>961</v>
      </c>
      <c r="M18" s="454"/>
      <c r="N18" s="449"/>
    </row>
    <row r="19" spans="1:19" ht="20.149999999999999" customHeight="1" x14ac:dyDescent="0.35">
      <c r="B19" s="441"/>
      <c r="C19" s="450" t="s">
        <v>874</v>
      </c>
      <c r="D19" s="451"/>
      <c r="E19" s="451"/>
      <c r="F19" s="452"/>
      <c r="G19" s="452"/>
      <c r="H19" s="452"/>
      <c r="I19" s="452"/>
      <c r="J19" s="452"/>
      <c r="K19" s="452"/>
      <c r="L19" s="453"/>
      <c r="M19" s="454"/>
      <c r="N19" s="449"/>
    </row>
    <row r="20" spans="1:19" ht="20.149999999999999" customHeight="1" x14ac:dyDescent="0.35">
      <c r="B20" s="441"/>
      <c r="C20" s="450" t="s">
        <v>875</v>
      </c>
      <c r="D20" s="451"/>
      <c r="E20" s="451"/>
      <c r="F20" s="452"/>
      <c r="G20" s="452"/>
      <c r="H20" s="452"/>
      <c r="I20" s="452"/>
      <c r="J20" s="452"/>
      <c r="K20" s="452"/>
      <c r="L20" s="453"/>
      <c r="M20" s="454"/>
      <c r="N20" s="449"/>
    </row>
    <row r="21" spans="1:19" ht="20.149999999999999" customHeight="1" x14ac:dyDescent="0.35">
      <c r="B21" s="441"/>
      <c r="C21" s="450" t="s">
        <v>876</v>
      </c>
      <c r="D21" s="451"/>
      <c r="E21" s="451"/>
      <c r="F21" s="452"/>
      <c r="G21" s="452"/>
      <c r="H21" s="452"/>
      <c r="I21" s="452"/>
      <c r="J21" s="452"/>
      <c r="K21" s="452"/>
      <c r="L21" s="453"/>
      <c r="M21" s="454"/>
      <c r="N21" s="449"/>
    </row>
    <row r="22" spans="1:19" ht="20.149999999999999" customHeight="1" x14ac:dyDescent="0.35">
      <c r="B22" s="441"/>
      <c r="C22" s="450" t="s">
        <v>877</v>
      </c>
      <c r="D22" s="451"/>
      <c r="E22" s="451"/>
      <c r="F22" s="452"/>
      <c r="G22" s="452"/>
      <c r="H22" s="452"/>
      <c r="I22" s="452"/>
      <c r="J22" s="452"/>
      <c r="K22" s="452"/>
      <c r="L22" s="453"/>
      <c r="M22" s="454"/>
      <c r="N22" s="449"/>
    </row>
    <row r="23" spans="1:19" ht="104.25" customHeight="1" x14ac:dyDescent="0.35">
      <c r="B23" s="441"/>
      <c r="C23" s="529" t="s">
        <v>878</v>
      </c>
      <c r="D23" s="451"/>
      <c r="E23" s="451"/>
      <c r="F23" s="452" t="s">
        <v>957</v>
      </c>
      <c r="G23" s="452" t="s">
        <v>968</v>
      </c>
      <c r="H23" s="452" t="s">
        <v>969</v>
      </c>
      <c r="I23" s="452" t="s">
        <v>970</v>
      </c>
      <c r="J23" s="452" t="s">
        <v>993</v>
      </c>
      <c r="K23" s="452" t="s">
        <v>723</v>
      </c>
      <c r="L23" s="453" t="s">
        <v>961</v>
      </c>
      <c r="M23" s="454"/>
      <c r="N23" s="449"/>
    </row>
    <row r="24" spans="1:19" ht="20.149999999999999" customHeight="1" x14ac:dyDescent="0.35">
      <c r="B24" s="441"/>
      <c r="C24" s="450" t="s">
        <v>879</v>
      </c>
      <c r="D24" s="451"/>
      <c r="E24" s="451"/>
      <c r="F24" s="452"/>
      <c r="G24" s="452"/>
      <c r="H24" s="452"/>
      <c r="I24" s="452"/>
      <c r="J24" s="452"/>
      <c r="K24" s="452"/>
      <c r="L24" s="453"/>
      <c r="M24" s="454"/>
      <c r="N24" s="449"/>
    </row>
    <row r="25" spans="1:19" ht="20.149999999999999" customHeight="1" thickBot="1" x14ac:dyDescent="0.4">
      <c r="B25" s="441"/>
      <c r="C25" s="455" t="s">
        <v>880</v>
      </c>
      <c r="D25" s="456"/>
      <c r="E25" s="456"/>
      <c r="F25" s="457"/>
      <c r="G25" s="457"/>
      <c r="H25" s="457"/>
      <c r="I25" s="457"/>
      <c r="J25" s="457"/>
      <c r="K25" s="457"/>
      <c r="L25" s="458"/>
      <c r="M25" s="454"/>
      <c r="N25" s="449"/>
    </row>
    <row r="26" spans="1:19" x14ac:dyDescent="0.35">
      <c r="B26" s="441"/>
      <c r="C26" s="459"/>
      <c r="D26" s="459"/>
      <c r="E26" s="459"/>
      <c r="F26" s="459"/>
      <c r="G26" s="459"/>
      <c r="H26" s="459"/>
      <c r="I26" s="459"/>
      <c r="J26" s="459"/>
      <c r="K26" s="459"/>
      <c r="L26" s="459"/>
      <c r="M26" s="443"/>
      <c r="N26" s="438"/>
    </row>
    <row r="27" spans="1:19" x14ac:dyDescent="0.35">
      <c r="B27" s="441"/>
      <c r="C27" s="459"/>
      <c r="D27" s="459"/>
      <c r="E27" s="459"/>
      <c r="F27" s="459"/>
      <c r="G27" s="459"/>
      <c r="H27" s="459"/>
      <c r="I27" s="459"/>
      <c r="J27" s="459"/>
      <c r="K27" s="459"/>
      <c r="L27" s="459"/>
      <c r="M27" s="443"/>
      <c r="N27" s="438"/>
    </row>
    <row r="28" spans="1:19" x14ac:dyDescent="0.35">
      <c r="B28" s="441"/>
      <c r="C28" s="444" t="s">
        <v>881</v>
      </c>
      <c r="D28" s="459"/>
      <c r="E28" s="459"/>
      <c r="F28" s="459"/>
      <c r="G28" s="459"/>
      <c r="H28" s="459"/>
      <c r="I28" s="459"/>
      <c r="J28" s="459"/>
      <c r="K28" s="459"/>
      <c r="L28" s="459"/>
      <c r="M28" s="443"/>
      <c r="N28" s="438"/>
    </row>
    <row r="29" spans="1:19" ht="15" thickBot="1" x14ac:dyDescent="0.4">
      <c r="B29" s="441"/>
      <c r="C29" s="444"/>
      <c r="D29" s="459"/>
      <c r="E29" s="459"/>
      <c r="F29" s="459"/>
      <c r="G29" s="459"/>
      <c r="H29" s="459"/>
      <c r="I29" s="459"/>
      <c r="J29" s="459"/>
      <c r="K29" s="459"/>
      <c r="L29" s="459"/>
      <c r="M29" s="443"/>
      <c r="N29" s="438"/>
    </row>
    <row r="30" spans="1:19" s="464" customFormat="1" ht="40.15" customHeight="1" x14ac:dyDescent="0.35">
      <c r="A30" s="460"/>
      <c r="B30" s="461"/>
      <c r="C30" s="787" t="s">
        <v>882</v>
      </c>
      <c r="D30" s="788"/>
      <c r="E30" s="791" t="s">
        <v>995</v>
      </c>
      <c r="F30" s="792"/>
      <c r="G30" s="792"/>
      <c r="H30" s="793"/>
      <c r="I30" s="442"/>
      <c r="J30" s="442"/>
      <c r="K30" s="442"/>
      <c r="L30" s="442"/>
      <c r="M30" s="462"/>
      <c r="N30" s="463"/>
      <c r="O30" s="460"/>
      <c r="P30" s="460"/>
      <c r="Q30" s="460"/>
      <c r="R30" s="460"/>
      <c r="S30" s="460"/>
    </row>
    <row r="31" spans="1:19" s="464" customFormat="1" ht="40.15" customHeight="1" x14ac:dyDescent="0.35">
      <c r="A31" s="460"/>
      <c r="B31" s="461"/>
      <c r="C31" s="789" t="s">
        <v>883</v>
      </c>
      <c r="D31" s="790"/>
      <c r="E31" s="794" t="s">
        <v>971</v>
      </c>
      <c r="F31" s="795"/>
      <c r="G31" s="795"/>
      <c r="H31" s="796"/>
      <c r="I31" s="442"/>
      <c r="J31" s="442"/>
      <c r="K31" s="442"/>
      <c r="L31" s="442"/>
      <c r="M31" s="462"/>
      <c r="N31" s="463"/>
      <c r="O31" s="460"/>
      <c r="P31" s="460"/>
      <c r="Q31" s="460"/>
      <c r="R31" s="460"/>
      <c r="S31" s="460"/>
    </row>
    <row r="32" spans="1:19" s="464" customFormat="1" ht="40.15" customHeight="1" thickBot="1" x14ac:dyDescent="0.4">
      <c r="A32" s="460"/>
      <c r="B32" s="461"/>
      <c r="C32" s="803" t="s">
        <v>884</v>
      </c>
      <c r="D32" s="804"/>
      <c r="E32" s="794" t="s">
        <v>971</v>
      </c>
      <c r="F32" s="795"/>
      <c r="G32" s="795"/>
      <c r="H32" s="796"/>
      <c r="I32" s="442"/>
      <c r="J32" s="442"/>
      <c r="K32" s="442"/>
      <c r="L32" s="442"/>
      <c r="M32" s="462"/>
      <c r="N32" s="463"/>
      <c r="O32" s="460"/>
      <c r="P32" s="460"/>
      <c r="Q32" s="460"/>
      <c r="R32" s="460"/>
      <c r="S32" s="460"/>
    </row>
    <row r="33" spans="1:19" s="464" customFormat="1" ht="14" x14ac:dyDescent="0.35">
      <c r="A33" s="460"/>
      <c r="B33" s="461"/>
      <c r="C33" s="465"/>
      <c r="D33" s="442"/>
      <c r="E33" s="442"/>
      <c r="F33" s="442"/>
      <c r="G33" s="442"/>
      <c r="H33" s="442"/>
      <c r="I33" s="442"/>
      <c r="J33" s="442"/>
      <c r="K33" s="442"/>
      <c r="L33" s="442"/>
      <c r="M33" s="462"/>
      <c r="N33" s="463"/>
      <c r="O33" s="460"/>
      <c r="P33" s="460"/>
      <c r="Q33" s="460"/>
      <c r="R33" s="460"/>
      <c r="S33" s="460"/>
    </row>
    <row r="34" spans="1:19" x14ac:dyDescent="0.35">
      <c r="B34" s="441"/>
      <c r="C34" s="465"/>
      <c r="D34" s="459"/>
      <c r="E34" s="459"/>
      <c r="F34" s="459"/>
      <c r="G34" s="459"/>
      <c r="H34" s="459"/>
      <c r="I34" s="459"/>
      <c r="J34" s="459"/>
      <c r="K34" s="459"/>
      <c r="L34" s="459"/>
      <c r="M34" s="443"/>
      <c r="N34" s="438"/>
    </row>
    <row r="35" spans="1:19" x14ac:dyDescent="0.35">
      <c r="B35" s="441"/>
      <c r="C35" s="805" t="s">
        <v>885</v>
      </c>
      <c r="D35" s="805"/>
      <c r="E35" s="466"/>
      <c r="F35" s="466"/>
      <c r="G35" s="466"/>
      <c r="H35" s="466"/>
      <c r="I35" s="466"/>
      <c r="J35" s="466"/>
      <c r="K35" s="466"/>
      <c r="L35" s="466"/>
      <c r="M35" s="467"/>
      <c r="N35" s="468"/>
      <c r="O35" s="469"/>
      <c r="P35" s="469"/>
      <c r="Q35" s="469"/>
      <c r="R35" s="469"/>
      <c r="S35" s="469"/>
    </row>
    <row r="36" spans="1:19" ht="15" thickBot="1" x14ac:dyDescent="0.4">
      <c r="B36" s="441"/>
      <c r="C36" s="470"/>
      <c r="D36" s="466"/>
      <c r="E36" s="466"/>
      <c r="F36" s="466"/>
      <c r="G36" s="466"/>
      <c r="H36" s="466"/>
      <c r="I36" s="466"/>
      <c r="J36" s="466"/>
      <c r="K36" s="466"/>
      <c r="L36" s="466"/>
      <c r="M36" s="467"/>
      <c r="N36" s="468"/>
      <c r="O36" s="469"/>
      <c r="P36" s="469"/>
      <c r="Q36" s="469"/>
      <c r="R36" s="469"/>
      <c r="S36" s="469"/>
    </row>
    <row r="37" spans="1:19" ht="40.15" customHeight="1" x14ac:dyDescent="0.35">
      <c r="B37" s="441"/>
      <c r="C37" s="787" t="s">
        <v>886</v>
      </c>
      <c r="D37" s="788"/>
      <c r="E37" s="777"/>
      <c r="F37" s="778"/>
      <c r="G37" s="778"/>
      <c r="H37" s="779"/>
      <c r="I37" s="459"/>
      <c r="J37" s="459"/>
      <c r="K37" s="459"/>
      <c r="L37" s="459"/>
      <c r="M37" s="443"/>
      <c r="N37" s="438"/>
    </row>
    <row r="38" spans="1:19" ht="68.25" customHeight="1" thickBot="1" x14ac:dyDescent="0.4">
      <c r="B38" s="441"/>
      <c r="C38" s="780" t="s">
        <v>887</v>
      </c>
      <c r="D38" s="781"/>
      <c r="E38" s="806" t="s">
        <v>996</v>
      </c>
      <c r="F38" s="807"/>
      <c r="G38" s="807"/>
      <c r="H38" s="793"/>
      <c r="I38" s="459"/>
      <c r="J38" s="459"/>
      <c r="K38" s="459"/>
      <c r="L38" s="459"/>
      <c r="M38" s="443"/>
      <c r="N38" s="438"/>
    </row>
    <row r="39" spans="1:19" x14ac:dyDescent="0.35">
      <c r="B39" s="441"/>
      <c r="C39" s="465"/>
      <c r="D39" s="459"/>
      <c r="E39" s="459"/>
      <c r="F39" s="459"/>
      <c r="G39" s="459"/>
      <c r="H39" s="459"/>
      <c r="I39" s="459"/>
      <c r="J39" s="459"/>
      <c r="K39" s="459"/>
      <c r="L39" s="459"/>
      <c r="M39" s="443"/>
      <c r="N39" s="438"/>
    </row>
    <row r="40" spans="1:19" x14ac:dyDescent="0.35">
      <c r="B40" s="441"/>
      <c r="C40" s="465"/>
      <c r="D40" s="459"/>
      <c r="E40" s="459"/>
      <c r="F40" s="459"/>
      <c r="G40" s="459"/>
      <c r="H40" s="459"/>
      <c r="I40" s="459"/>
      <c r="J40" s="459"/>
      <c r="K40" s="459"/>
      <c r="L40" s="459"/>
      <c r="M40" s="443"/>
      <c r="N40" s="438"/>
    </row>
    <row r="41" spans="1:19" ht="15" customHeight="1" x14ac:dyDescent="0.35">
      <c r="B41" s="441"/>
      <c r="C41" s="805" t="s">
        <v>888</v>
      </c>
      <c r="D41" s="805"/>
      <c r="E41" s="471"/>
      <c r="F41" s="471"/>
      <c r="G41" s="471"/>
      <c r="H41" s="471"/>
      <c r="I41" s="471"/>
      <c r="J41" s="471"/>
      <c r="K41" s="471"/>
      <c r="L41" s="471"/>
      <c r="M41" s="472"/>
      <c r="N41" s="473"/>
      <c r="O41" s="474"/>
      <c r="P41" s="474"/>
      <c r="Q41" s="474"/>
      <c r="R41" s="474"/>
      <c r="S41" s="474"/>
    </row>
    <row r="42" spans="1:19" ht="15" thickBot="1" x14ac:dyDescent="0.4">
      <c r="B42" s="441"/>
      <c r="C42" s="470"/>
      <c r="D42" s="471"/>
      <c r="E42" s="471"/>
      <c r="F42" s="471"/>
      <c r="G42" s="471"/>
      <c r="H42" s="471"/>
      <c r="I42" s="471"/>
      <c r="J42" s="471"/>
      <c r="K42" s="471"/>
      <c r="L42" s="471"/>
      <c r="M42" s="472"/>
      <c r="N42" s="473"/>
      <c r="O42" s="474"/>
      <c r="P42" s="474"/>
      <c r="Q42" s="474"/>
      <c r="R42" s="474"/>
      <c r="S42" s="474"/>
    </row>
    <row r="43" spans="1:19" s="7" customFormat="1" ht="78.75" customHeight="1" x14ac:dyDescent="0.35">
      <c r="A43" s="475"/>
      <c r="B43" s="476"/>
      <c r="C43" s="797" t="s">
        <v>994</v>
      </c>
      <c r="D43" s="798"/>
      <c r="E43" s="808" t="s">
        <v>997</v>
      </c>
      <c r="F43" s="809"/>
      <c r="G43" s="809"/>
      <c r="H43" s="810"/>
      <c r="I43" s="477"/>
      <c r="J43" s="477"/>
      <c r="K43" s="477"/>
      <c r="L43" s="477"/>
      <c r="M43" s="478"/>
      <c r="N43" s="72"/>
      <c r="O43" s="475"/>
      <c r="P43" s="475"/>
      <c r="Q43" s="475"/>
      <c r="R43" s="475"/>
      <c r="S43" s="475"/>
    </row>
    <row r="44" spans="1:19" s="7" customFormat="1" ht="40.15" customHeight="1" x14ac:dyDescent="0.35">
      <c r="A44" s="475"/>
      <c r="B44" s="476"/>
      <c r="C44" s="801" t="s">
        <v>889</v>
      </c>
      <c r="D44" s="802"/>
      <c r="E44" s="777" t="s">
        <v>972</v>
      </c>
      <c r="F44" s="778"/>
      <c r="G44" s="778"/>
      <c r="H44" s="779"/>
      <c r="I44" s="477"/>
      <c r="J44" s="477"/>
      <c r="K44" s="477"/>
      <c r="L44" s="477"/>
      <c r="M44" s="478"/>
      <c r="N44" s="72"/>
      <c r="O44" s="475"/>
      <c r="P44" s="475"/>
      <c r="Q44" s="475"/>
      <c r="R44" s="475"/>
      <c r="S44" s="475"/>
    </row>
    <row r="45" spans="1:19" s="7" customFormat="1" ht="81.75" customHeight="1" x14ac:dyDescent="0.35">
      <c r="A45" s="475"/>
      <c r="B45" s="476"/>
      <c r="C45" s="801" t="s">
        <v>890</v>
      </c>
      <c r="D45" s="802"/>
      <c r="E45" s="811" t="s">
        <v>998</v>
      </c>
      <c r="F45" s="812"/>
      <c r="G45" s="812"/>
      <c r="H45" s="813"/>
      <c r="I45" s="477"/>
      <c r="J45" s="477"/>
      <c r="K45" s="477"/>
      <c r="L45" s="477"/>
      <c r="M45" s="478"/>
      <c r="N45" s="72"/>
      <c r="O45" s="475"/>
      <c r="P45" s="475"/>
      <c r="Q45" s="475"/>
      <c r="R45" s="475"/>
      <c r="S45" s="475"/>
    </row>
    <row r="46" spans="1:19" s="7" customFormat="1" ht="40.15" customHeight="1" thickBot="1" x14ac:dyDescent="0.4">
      <c r="A46" s="475"/>
      <c r="B46" s="476"/>
      <c r="C46" s="780" t="s">
        <v>891</v>
      </c>
      <c r="D46" s="781"/>
      <c r="E46" s="814" t="s">
        <v>972</v>
      </c>
      <c r="F46" s="815"/>
      <c r="G46" s="815"/>
      <c r="H46" s="813"/>
      <c r="I46" s="477"/>
      <c r="J46" s="477"/>
      <c r="K46" s="477"/>
      <c r="L46" s="477"/>
      <c r="M46" s="478"/>
      <c r="N46" s="72"/>
      <c r="O46" s="475"/>
      <c r="P46" s="475"/>
      <c r="Q46" s="475"/>
      <c r="R46" s="475"/>
      <c r="S46" s="475"/>
    </row>
    <row r="47" spans="1:19" x14ac:dyDescent="0.35">
      <c r="B47" s="441"/>
      <c r="C47" s="479"/>
      <c r="D47" s="459"/>
      <c r="E47" s="459"/>
      <c r="F47" s="459"/>
      <c r="G47" s="459"/>
      <c r="H47" s="459"/>
      <c r="I47" s="459"/>
      <c r="J47" s="459"/>
      <c r="K47" s="459"/>
      <c r="L47" s="459"/>
      <c r="M47" s="443"/>
      <c r="N47" s="438"/>
    </row>
    <row r="48" spans="1:19" x14ac:dyDescent="0.35">
      <c r="B48" s="441"/>
      <c r="C48" s="459"/>
      <c r="D48" s="459"/>
      <c r="E48" s="459"/>
      <c r="F48" s="459"/>
      <c r="G48" s="459"/>
      <c r="H48" s="459"/>
      <c r="I48" s="459"/>
      <c r="J48" s="459"/>
      <c r="K48" s="459"/>
      <c r="L48" s="459"/>
      <c r="M48" s="443"/>
      <c r="N48" s="438"/>
    </row>
    <row r="49" spans="1:21" x14ac:dyDescent="0.35">
      <c r="B49" s="441"/>
      <c r="C49" s="444" t="s">
        <v>892</v>
      </c>
      <c r="D49" s="459"/>
      <c r="E49" s="459"/>
      <c r="F49" s="459"/>
      <c r="G49" s="459"/>
      <c r="H49" s="459"/>
      <c r="I49" s="459"/>
      <c r="J49" s="459"/>
      <c r="K49" s="459"/>
      <c r="L49" s="459"/>
      <c r="M49" s="443"/>
      <c r="N49" s="438"/>
    </row>
    <row r="50" spans="1:21" ht="15" thickBot="1" x14ac:dyDescent="0.4">
      <c r="B50" s="441"/>
      <c r="C50" s="459"/>
      <c r="D50" s="479"/>
      <c r="E50" s="459"/>
      <c r="F50" s="459"/>
      <c r="G50" s="459"/>
      <c r="H50" s="459"/>
      <c r="I50" s="459"/>
      <c r="J50" s="459"/>
      <c r="K50" s="459"/>
      <c r="L50" s="459"/>
      <c r="M50" s="443"/>
      <c r="N50" s="438"/>
    </row>
    <row r="51" spans="1:21" ht="50.15" customHeight="1" x14ac:dyDescent="0.35">
      <c r="B51" s="441"/>
      <c r="C51" s="797" t="s">
        <v>893</v>
      </c>
      <c r="D51" s="798"/>
      <c r="E51" s="799"/>
      <c r="F51" s="799"/>
      <c r="G51" s="800"/>
      <c r="H51" s="465"/>
      <c r="I51" s="465"/>
      <c r="J51" s="465"/>
      <c r="K51" s="479"/>
      <c r="L51" s="479"/>
      <c r="M51" s="454"/>
      <c r="N51" s="449"/>
      <c r="O51" s="480"/>
      <c r="P51" s="480"/>
      <c r="Q51" s="480"/>
      <c r="R51" s="480"/>
      <c r="S51" s="480"/>
      <c r="T51" s="481"/>
      <c r="U51" s="481"/>
    </row>
    <row r="52" spans="1:21" ht="50.15" customHeight="1" x14ac:dyDescent="0.35">
      <c r="B52" s="441"/>
      <c r="C52" s="801" t="s">
        <v>894</v>
      </c>
      <c r="D52" s="802"/>
      <c r="E52" s="816"/>
      <c r="F52" s="816"/>
      <c r="G52" s="817"/>
      <c r="H52" s="465"/>
      <c r="I52" s="465"/>
      <c r="J52" s="465"/>
      <c r="K52" s="479"/>
      <c r="L52" s="479"/>
      <c r="M52" s="454"/>
      <c r="N52" s="449"/>
      <c r="O52" s="480"/>
      <c r="P52" s="480"/>
      <c r="Q52" s="480"/>
      <c r="R52" s="480"/>
      <c r="S52" s="480"/>
      <c r="T52" s="481"/>
      <c r="U52" s="481"/>
    </row>
    <row r="53" spans="1:21" ht="50.15" customHeight="1" thickBot="1" x14ac:dyDescent="0.4">
      <c r="B53" s="441"/>
      <c r="C53" s="780" t="s">
        <v>895</v>
      </c>
      <c r="D53" s="781"/>
      <c r="E53" s="823"/>
      <c r="F53" s="823"/>
      <c r="G53" s="824"/>
      <c r="H53" s="465"/>
      <c r="I53" s="465"/>
      <c r="J53" s="465"/>
      <c r="K53" s="479"/>
      <c r="L53" s="479"/>
      <c r="M53" s="454"/>
      <c r="N53" s="449"/>
      <c r="O53" s="480"/>
      <c r="P53" s="480"/>
      <c r="Q53" s="480"/>
      <c r="R53" s="480"/>
      <c r="S53" s="480"/>
      <c r="T53" s="481"/>
      <c r="U53" s="481"/>
    </row>
    <row r="54" spans="1:21" customFormat="1" ht="15" customHeight="1" thickBot="1" x14ac:dyDescent="0.4">
      <c r="A54" s="6"/>
      <c r="B54" s="61"/>
      <c r="C54" s="482"/>
      <c r="D54" s="482"/>
      <c r="E54" s="482"/>
      <c r="F54" s="482"/>
      <c r="G54" s="482"/>
      <c r="H54" s="482"/>
      <c r="I54" s="482"/>
      <c r="J54" s="482"/>
      <c r="K54" s="482"/>
      <c r="L54" s="482"/>
      <c r="M54" s="483"/>
      <c r="N54" s="85"/>
    </row>
    <row r="55" spans="1:21" s="487" customFormat="1" ht="87.75" customHeight="1" x14ac:dyDescent="0.35">
      <c r="A55" s="469"/>
      <c r="B55" s="484"/>
      <c r="C55" s="485" t="s">
        <v>896</v>
      </c>
      <c r="D55" s="447" t="s">
        <v>897</v>
      </c>
      <c r="E55" s="447" t="s">
        <v>898</v>
      </c>
      <c r="F55" s="447" t="s">
        <v>899</v>
      </c>
      <c r="G55" s="447" t="s">
        <v>900</v>
      </c>
      <c r="H55" s="447" t="s">
        <v>901</v>
      </c>
      <c r="I55" s="447" t="s">
        <v>902</v>
      </c>
      <c r="J55" s="448" t="s">
        <v>903</v>
      </c>
      <c r="K55" s="471"/>
      <c r="L55" s="471"/>
      <c r="M55" s="472"/>
      <c r="N55" s="473"/>
      <c r="O55" s="474"/>
      <c r="P55" s="474"/>
      <c r="Q55" s="474"/>
      <c r="R55" s="474"/>
      <c r="S55" s="474"/>
      <c r="T55" s="486"/>
      <c r="U55" s="486"/>
    </row>
    <row r="56" spans="1:21" ht="30" customHeight="1" x14ac:dyDescent="0.35">
      <c r="B56" s="441"/>
      <c r="C56" s="450" t="s">
        <v>904</v>
      </c>
      <c r="D56" s="452"/>
      <c r="E56" s="452"/>
      <c r="F56" s="452"/>
      <c r="G56" s="452"/>
      <c r="H56" s="452"/>
      <c r="I56" s="452"/>
      <c r="J56" s="453"/>
      <c r="K56" s="479"/>
      <c r="L56" s="479"/>
      <c r="M56" s="454"/>
      <c r="N56" s="449"/>
      <c r="O56" s="480"/>
      <c r="P56" s="480"/>
      <c r="Q56" s="480"/>
      <c r="R56" s="480"/>
      <c r="S56" s="480"/>
      <c r="T56" s="481"/>
      <c r="U56" s="481"/>
    </row>
    <row r="57" spans="1:21" ht="30" customHeight="1" x14ac:dyDescent="0.35">
      <c r="B57" s="441"/>
      <c r="C57" s="450" t="s">
        <v>905</v>
      </c>
      <c r="D57" s="452"/>
      <c r="E57" s="452"/>
      <c r="F57" s="452"/>
      <c r="G57" s="452"/>
      <c r="H57" s="452"/>
      <c r="I57" s="452"/>
      <c r="J57" s="453"/>
      <c r="K57" s="479"/>
      <c r="L57" s="479"/>
      <c r="M57" s="454"/>
      <c r="N57" s="449"/>
      <c r="O57" s="480"/>
      <c r="P57" s="480"/>
      <c r="Q57" s="480"/>
      <c r="R57" s="480"/>
      <c r="S57" s="480"/>
      <c r="T57" s="481"/>
      <c r="U57" s="481"/>
    </row>
    <row r="58" spans="1:21" ht="30" customHeight="1" x14ac:dyDescent="0.35">
      <c r="B58" s="441"/>
      <c r="C58" s="450" t="s">
        <v>906</v>
      </c>
      <c r="D58" s="452"/>
      <c r="E58" s="452"/>
      <c r="F58" s="452"/>
      <c r="G58" s="452"/>
      <c r="H58" s="452"/>
      <c r="I58" s="452"/>
      <c r="J58" s="453"/>
      <c r="K58" s="479"/>
      <c r="L58" s="479"/>
      <c r="M58" s="454"/>
      <c r="N58" s="449"/>
      <c r="O58" s="480"/>
      <c r="P58" s="480"/>
      <c r="Q58" s="480"/>
      <c r="R58" s="480"/>
      <c r="S58" s="480"/>
      <c r="T58" s="481"/>
      <c r="U58" s="481"/>
    </row>
    <row r="59" spans="1:21" ht="30" customHeight="1" x14ac:dyDescent="0.35">
      <c r="B59" s="441"/>
      <c r="C59" s="450" t="s">
        <v>907</v>
      </c>
      <c r="D59" s="452"/>
      <c r="E59" s="452"/>
      <c r="F59" s="452"/>
      <c r="G59" s="452"/>
      <c r="H59" s="452"/>
      <c r="I59" s="452"/>
      <c r="J59" s="453"/>
      <c r="K59" s="479"/>
      <c r="L59" s="479"/>
      <c r="M59" s="454"/>
      <c r="N59" s="449"/>
      <c r="O59" s="480"/>
      <c r="P59" s="480"/>
      <c r="Q59" s="480"/>
      <c r="R59" s="480"/>
      <c r="S59" s="480"/>
      <c r="T59" s="481"/>
      <c r="U59" s="481"/>
    </row>
    <row r="60" spans="1:21" ht="30" customHeight="1" x14ac:dyDescent="0.35">
      <c r="B60" s="441"/>
      <c r="C60" s="450" t="s">
        <v>908</v>
      </c>
      <c r="D60" s="488"/>
      <c r="E60" s="452"/>
      <c r="F60" s="452"/>
      <c r="G60" s="452"/>
      <c r="H60" s="452"/>
      <c r="I60" s="452"/>
      <c r="J60" s="453"/>
      <c r="K60" s="479"/>
      <c r="L60" s="479"/>
      <c r="M60" s="454"/>
      <c r="N60" s="449"/>
      <c r="O60" s="480"/>
      <c r="P60" s="480"/>
      <c r="Q60" s="480"/>
      <c r="R60" s="480"/>
      <c r="S60" s="480"/>
      <c r="T60" s="481"/>
      <c r="U60" s="481"/>
    </row>
    <row r="61" spans="1:21" ht="30" customHeight="1" thickBot="1" x14ac:dyDescent="0.4">
      <c r="B61" s="441"/>
      <c r="C61" s="489"/>
      <c r="D61" s="490"/>
      <c r="E61" s="491"/>
      <c r="F61" s="491"/>
      <c r="G61" s="491"/>
      <c r="H61" s="491"/>
      <c r="I61" s="491"/>
      <c r="J61" s="492"/>
      <c r="K61" s="479"/>
      <c r="L61" s="479"/>
      <c r="M61" s="454"/>
      <c r="N61" s="449"/>
      <c r="O61" s="480"/>
      <c r="P61" s="480"/>
      <c r="Q61" s="480"/>
      <c r="R61" s="480"/>
      <c r="S61" s="480"/>
      <c r="T61" s="481"/>
      <c r="U61" s="481"/>
    </row>
    <row r="62" spans="1:21" x14ac:dyDescent="0.35">
      <c r="B62" s="441"/>
      <c r="C62" s="459"/>
      <c r="D62" s="459"/>
      <c r="E62" s="459"/>
      <c r="F62" s="459"/>
      <c r="G62" s="459"/>
      <c r="H62" s="459"/>
      <c r="I62" s="459"/>
      <c r="J62" s="459"/>
      <c r="K62" s="459"/>
      <c r="L62" s="459"/>
      <c r="M62" s="443"/>
      <c r="N62" s="438"/>
    </row>
    <row r="63" spans="1:21" x14ac:dyDescent="0.35">
      <c r="B63" s="441"/>
      <c r="C63" s="444" t="s">
        <v>909</v>
      </c>
      <c r="D63" s="459"/>
      <c r="E63" s="459"/>
      <c r="F63" s="459"/>
      <c r="G63" s="459"/>
      <c r="H63" s="459"/>
      <c r="I63" s="459"/>
      <c r="J63" s="459"/>
      <c r="K63" s="459"/>
      <c r="L63" s="459"/>
      <c r="M63" s="443"/>
      <c r="N63" s="438"/>
    </row>
    <row r="64" spans="1:21" ht="15" thickBot="1" x14ac:dyDescent="0.4">
      <c r="B64" s="441"/>
      <c r="C64" s="444"/>
      <c r="D64" s="459"/>
      <c r="E64" s="459"/>
      <c r="F64" s="459"/>
      <c r="G64" s="459"/>
      <c r="H64" s="459"/>
      <c r="I64" s="459"/>
      <c r="J64" s="459"/>
      <c r="K64" s="459"/>
      <c r="L64" s="459"/>
      <c r="M64" s="443"/>
      <c r="N64" s="438"/>
    </row>
    <row r="65" spans="2:14" ht="60" customHeight="1" thickBot="1" x14ac:dyDescent="0.4">
      <c r="B65" s="441"/>
      <c r="C65" s="825" t="s">
        <v>910</v>
      </c>
      <c r="D65" s="826"/>
      <c r="E65" s="785"/>
      <c r="F65" s="786"/>
      <c r="G65" s="459"/>
      <c r="H65" s="459"/>
      <c r="I65" s="459"/>
      <c r="J65" s="459"/>
      <c r="K65" s="459"/>
      <c r="L65" s="459"/>
      <c r="M65" s="443"/>
      <c r="N65" s="438"/>
    </row>
    <row r="66" spans="2:14" ht="15" thickBot="1" x14ac:dyDescent="0.4">
      <c r="B66" s="441"/>
      <c r="C66" s="493"/>
      <c r="D66" s="493"/>
      <c r="E66" s="459"/>
      <c r="F66" s="459"/>
      <c r="G66" s="459"/>
      <c r="H66" s="459"/>
      <c r="I66" s="459"/>
      <c r="J66" s="459"/>
      <c r="K66" s="459"/>
      <c r="L66" s="459"/>
      <c r="M66" s="443"/>
      <c r="N66" s="438"/>
    </row>
    <row r="67" spans="2:14" ht="45" customHeight="1" x14ac:dyDescent="0.35">
      <c r="B67" s="441"/>
      <c r="C67" s="787" t="s">
        <v>911</v>
      </c>
      <c r="D67" s="788"/>
      <c r="E67" s="827" t="s">
        <v>912</v>
      </c>
      <c r="F67" s="828"/>
      <c r="G67" s="459"/>
      <c r="H67" s="459"/>
      <c r="I67" s="459"/>
      <c r="J67" s="459"/>
      <c r="K67" s="459"/>
      <c r="L67" s="459"/>
      <c r="M67" s="443"/>
      <c r="N67" s="438"/>
    </row>
    <row r="68" spans="2:14" ht="45" customHeight="1" x14ac:dyDescent="0.35">
      <c r="B68" s="441"/>
      <c r="C68" s="818" t="s">
        <v>999</v>
      </c>
      <c r="D68" s="819"/>
      <c r="E68" s="818" t="s">
        <v>999</v>
      </c>
      <c r="F68" s="819"/>
      <c r="G68" s="459"/>
      <c r="H68" s="459"/>
      <c r="I68" s="459"/>
      <c r="J68" s="459"/>
      <c r="K68" s="459"/>
      <c r="L68" s="459"/>
      <c r="M68" s="443"/>
      <c r="N68" s="438"/>
    </row>
    <row r="69" spans="2:14" ht="32.25" customHeight="1" thickBot="1" x14ac:dyDescent="0.4">
      <c r="B69" s="441"/>
      <c r="C69" s="820"/>
      <c r="D69" s="821"/>
      <c r="E69" s="821"/>
      <c r="F69" s="822"/>
      <c r="G69" s="459"/>
      <c r="H69" s="459"/>
      <c r="I69" s="459"/>
      <c r="J69" s="459"/>
      <c r="K69" s="459"/>
      <c r="L69" s="459"/>
      <c r="M69" s="443"/>
      <c r="N69" s="438"/>
    </row>
    <row r="70" spans="2:14" x14ac:dyDescent="0.35">
      <c r="B70" s="441"/>
      <c r="C70" s="494"/>
      <c r="D70" s="494"/>
      <c r="E70" s="494"/>
      <c r="F70" s="494"/>
      <c r="G70" s="494"/>
      <c r="H70" s="494"/>
      <c r="I70" s="494"/>
      <c r="J70" s="494"/>
      <c r="K70" s="494"/>
      <c r="L70" s="494"/>
      <c r="M70" s="495"/>
      <c r="N70" s="438"/>
    </row>
    <row r="71" spans="2:14" ht="15" thickBot="1" x14ac:dyDescent="0.4">
      <c r="B71" s="496"/>
      <c r="C71" s="497"/>
      <c r="D71" s="497"/>
      <c r="E71" s="497"/>
      <c r="F71" s="497"/>
      <c r="G71" s="497"/>
      <c r="H71" s="497"/>
      <c r="I71" s="497"/>
      <c r="J71" s="497"/>
      <c r="K71" s="497"/>
      <c r="L71" s="497"/>
      <c r="M71" s="498"/>
      <c r="N71" s="438"/>
    </row>
  </sheetData>
  <mergeCells count="36">
    <mergeCell ref="C52:D52"/>
    <mergeCell ref="E52:G52"/>
    <mergeCell ref="C68:D68"/>
    <mergeCell ref="E68:F68"/>
    <mergeCell ref="C69:D69"/>
    <mergeCell ref="E69:F69"/>
    <mergeCell ref="C53:D53"/>
    <mergeCell ref="E53:G53"/>
    <mergeCell ref="C65:D65"/>
    <mergeCell ref="E65:F65"/>
    <mergeCell ref="C67:D67"/>
    <mergeCell ref="E67:F67"/>
    <mergeCell ref="C51:D51"/>
    <mergeCell ref="E51:G51"/>
    <mergeCell ref="C45:D45"/>
    <mergeCell ref="C32:D32"/>
    <mergeCell ref="C35:D35"/>
    <mergeCell ref="C37:D37"/>
    <mergeCell ref="C38:D38"/>
    <mergeCell ref="C41:D41"/>
    <mergeCell ref="C43:D43"/>
    <mergeCell ref="C44:D44"/>
    <mergeCell ref="E38:H38"/>
    <mergeCell ref="E43:H43"/>
    <mergeCell ref="E44:H44"/>
    <mergeCell ref="E45:H45"/>
    <mergeCell ref="E46:H46"/>
    <mergeCell ref="E32:H32"/>
    <mergeCell ref="E37:H37"/>
    <mergeCell ref="C46:D46"/>
    <mergeCell ref="C3:G3"/>
    <mergeCell ref="D8:G8"/>
    <mergeCell ref="C30:D30"/>
    <mergeCell ref="C31:D31"/>
    <mergeCell ref="E30:H30"/>
    <mergeCell ref="E31:H31"/>
  </mergeCells>
  <pageMargins left="0.7" right="0.7" top="0.75" bottom="0.75" header="0.3" footer="0.3"/>
  <pageSetup scale="3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57150</xdr:colOff>
                    <xdr:row>7</xdr:row>
                    <xdr:rowOff>285750</xdr:rowOff>
                  </from>
                  <to>
                    <xdr:col>6</xdr:col>
                    <xdr:colOff>869950</xdr:colOff>
                    <xdr:row>8</xdr:row>
                    <xdr:rowOff>152400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57150</xdr:colOff>
                    <xdr:row>7</xdr:row>
                    <xdr:rowOff>50800</xdr:rowOff>
                  </from>
                  <to>
                    <xdr:col>5</xdr:col>
                    <xdr:colOff>2508250</xdr:colOff>
                    <xdr:row>8</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0</xdr:colOff>
                    <xdr:row>11</xdr:row>
                    <xdr:rowOff>0</xdr:rowOff>
                  </from>
                  <to>
                    <xdr:col>3</xdr:col>
                    <xdr:colOff>1136650</xdr:colOff>
                    <xdr:row>12</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1219200</xdr:colOff>
                    <xdr:row>11</xdr:row>
                    <xdr:rowOff>0</xdr:rowOff>
                  </from>
                  <to>
                    <xdr:col>4</xdr:col>
                    <xdr:colOff>0</xdr:colOff>
                    <xdr:row>12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0</xdr:colOff>
                    <xdr:row>12</xdr:row>
                    <xdr:rowOff>0</xdr:rowOff>
                  </from>
                  <to>
                    <xdr:col>3</xdr:col>
                    <xdr:colOff>1136650</xdr:colOff>
                    <xdr:row>13</xdr:row>
                    <xdr:rowOff>31750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1219200</xdr:colOff>
                    <xdr:row>12</xdr:row>
                    <xdr:rowOff>0</xdr:rowOff>
                  </from>
                  <to>
                    <xdr:col>4</xdr:col>
                    <xdr:colOff>0</xdr:colOff>
                    <xdr:row>13</xdr:row>
                    <xdr:rowOff>31750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0</xdr:colOff>
                    <xdr:row>13</xdr:row>
                    <xdr:rowOff>0</xdr:rowOff>
                  </from>
                  <to>
                    <xdr:col>3</xdr:col>
                    <xdr:colOff>1136650</xdr:colOff>
                    <xdr:row>14</xdr:row>
                    <xdr:rowOff>31750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1219200</xdr:colOff>
                    <xdr:row>13</xdr:row>
                    <xdr:rowOff>0</xdr:rowOff>
                  </from>
                  <to>
                    <xdr:col>4</xdr:col>
                    <xdr:colOff>0</xdr:colOff>
                    <xdr:row>14</xdr:row>
                    <xdr:rowOff>31750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0</xdr:colOff>
                    <xdr:row>14</xdr:row>
                    <xdr:rowOff>0</xdr:rowOff>
                  </from>
                  <to>
                    <xdr:col>3</xdr:col>
                    <xdr:colOff>1136650</xdr:colOff>
                    <xdr:row>15</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1219200</xdr:colOff>
                    <xdr:row>14</xdr:row>
                    <xdr:rowOff>0</xdr:rowOff>
                  </from>
                  <to>
                    <xdr:col>4</xdr:col>
                    <xdr:colOff>0</xdr:colOff>
                    <xdr:row>15</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0</xdr:colOff>
                    <xdr:row>10</xdr:row>
                    <xdr:rowOff>0</xdr:rowOff>
                  </from>
                  <to>
                    <xdr:col>4</xdr:col>
                    <xdr:colOff>1022350</xdr:colOff>
                    <xdr:row>11</xdr:row>
                    <xdr:rowOff>31750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1092200</xdr:colOff>
                    <xdr:row>10</xdr:row>
                    <xdr:rowOff>0</xdr:rowOff>
                  </from>
                  <to>
                    <xdr:col>5</xdr:col>
                    <xdr:colOff>0</xdr:colOff>
                    <xdr:row>11</xdr:row>
                    <xdr:rowOff>31750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0</xdr:colOff>
                    <xdr:row>11</xdr:row>
                    <xdr:rowOff>6350</xdr:rowOff>
                  </from>
                  <to>
                    <xdr:col>4</xdr:col>
                    <xdr:colOff>1022350</xdr:colOff>
                    <xdr:row>12</xdr:row>
                    <xdr:rowOff>31750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1092200</xdr:colOff>
                    <xdr:row>11</xdr:row>
                    <xdr:rowOff>6350</xdr:rowOff>
                  </from>
                  <to>
                    <xdr:col>5</xdr:col>
                    <xdr:colOff>0</xdr:colOff>
                    <xdr:row>12</xdr:row>
                    <xdr:rowOff>31750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0</xdr:colOff>
                    <xdr:row>15</xdr:row>
                    <xdr:rowOff>0</xdr:rowOff>
                  </from>
                  <to>
                    <xdr:col>3</xdr:col>
                    <xdr:colOff>1136650</xdr:colOff>
                    <xdr:row>16</xdr:row>
                    <xdr:rowOff>31750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1219200</xdr:colOff>
                    <xdr:row>15</xdr:row>
                    <xdr:rowOff>0</xdr:rowOff>
                  </from>
                  <to>
                    <xdr:col>4</xdr:col>
                    <xdr:colOff>0</xdr:colOff>
                    <xdr:row>16</xdr:row>
                    <xdr:rowOff>31750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0</xdr:colOff>
                    <xdr:row>16</xdr:row>
                    <xdr:rowOff>0</xdr:rowOff>
                  </from>
                  <to>
                    <xdr:col>3</xdr:col>
                    <xdr:colOff>1136650</xdr:colOff>
                    <xdr:row>17</xdr:row>
                    <xdr:rowOff>31750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1219200</xdr:colOff>
                    <xdr:row>16</xdr:row>
                    <xdr:rowOff>0</xdr:rowOff>
                  </from>
                  <to>
                    <xdr:col>4</xdr:col>
                    <xdr:colOff>0</xdr:colOff>
                    <xdr:row>17</xdr:row>
                    <xdr:rowOff>31750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0</xdr:colOff>
                    <xdr:row>17</xdr:row>
                    <xdr:rowOff>0</xdr:rowOff>
                  </from>
                  <to>
                    <xdr:col>3</xdr:col>
                    <xdr:colOff>1136650</xdr:colOff>
                    <xdr:row>18</xdr:row>
                    <xdr:rowOff>31750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1219200</xdr:colOff>
                    <xdr:row>17</xdr:row>
                    <xdr:rowOff>0</xdr:rowOff>
                  </from>
                  <to>
                    <xdr:col>4</xdr:col>
                    <xdr:colOff>0</xdr:colOff>
                    <xdr:row>18</xdr:row>
                    <xdr:rowOff>31750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0</xdr:colOff>
                    <xdr:row>18</xdr:row>
                    <xdr:rowOff>0</xdr:rowOff>
                  </from>
                  <to>
                    <xdr:col>3</xdr:col>
                    <xdr:colOff>1136650</xdr:colOff>
                    <xdr:row>19</xdr:row>
                    <xdr:rowOff>31750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1219200</xdr:colOff>
                    <xdr:row>18</xdr:row>
                    <xdr:rowOff>0</xdr:rowOff>
                  </from>
                  <to>
                    <xdr:col>4</xdr:col>
                    <xdr:colOff>0</xdr:colOff>
                    <xdr:row>19</xdr:row>
                    <xdr:rowOff>31750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0</xdr:colOff>
                    <xdr:row>19</xdr:row>
                    <xdr:rowOff>0</xdr:rowOff>
                  </from>
                  <to>
                    <xdr:col>3</xdr:col>
                    <xdr:colOff>1136650</xdr:colOff>
                    <xdr:row>20</xdr:row>
                    <xdr:rowOff>31750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1219200</xdr:colOff>
                    <xdr:row>19</xdr:row>
                    <xdr:rowOff>0</xdr:rowOff>
                  </from>
                  <to>
                    <xdr:col>4</xdr:col>
                    <xdr:colOff>0</xdr:colOff>
                    <xdr:row>20</xdr:row>
                    <xdr:rowOff>31750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0</xdr:colOff>
                    <xdr:row>20</xdr:row>
                    <xdr:rowOff>0</xdr:rowOff>
                  </from>
                  <to>
                    <xdr:col>3</xdr:col>
                    <xdr:colOff>1136650</xdr:colOff>
                    <xdr:row>21</xdr:row>
                    <xdr:rowOff>31750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xdr:col>
                    <xdr:colOff>1219200</xdr:colOff>
                    <xdr:row>20</xdr:row>
                    <xdr:rowOff>0</xdr:rowOff>
                  </from>
                  <to>
                    <xdr:col>4</xdr:col>
                    <xdr:colOff>0</xdr:colOff>
                    <xdr:row>21</xdr:row>
                    <xdr:rowOff>31750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3</xdr:col>
                    <xdr:colOff>0</xdr:colOff>
                    <xdr:row>21</xdr:row>
                    <xdr:rowOff>0</xdr:rowOff>
                  </from>
                  <to>
                    <xdr:col>3</xdr:col>
                    <xdr:colOff>1136650</xdr:colOff>
                    <xdr:row>22</xdr:row>
                    <xdr:rowOff>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xdr:col>
                    <xdr:colOff>1219200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xdr:col>
                    <xdr:colOff>0</xdr:colOff>
                    <xdr:row>22</xdr:row>
                    <xdr:rowOff>0</xdr:rowOff>
                  </from>
                  <to>
                    <xdr:col>3</xdr:col>
                    <xdr:colOff>1136650</xdr:colOff>
                    <xdr:row>23</xdr:row>
                    <xdr:rowOff>31750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3</xdr:col>
                    <xdr:colOff>1219200</xdr:colOff>
                    <xdr:row>22</xdr:row>
                    <xdr:rowOff>0</xdr:rowOff>
                  </from>
                  <to>
                    <xdr:col>4</xdr:col>
                    <xdr:colOff>0</xdr:colOff>
                    <xdr:row>23</xdr:row>
                    <xdr:rowOff>31750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xdr:col>
                    <xdr:colOff>0</xdr:colOff>
                    <xdr:row>23</xdr:row>
                    <xdr:rowOff>0</xdr:rowOff>
                  </from>
                  <to>
                    <xdr:col>3</xdr:col>
                    <xdr:colOff>1136650</xdr:colOff>
                    <xdr:row>24</xdr:row>
                    <xdr:rowOff>31750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xdr:col>
                    <xdr:colOff>1219200</xdr:colOff>
                    <xdr:row>23</xdr:row>
                    <xdr:rowOff>0</xdr:rowOff>
                  </from>
                  <to>
                    <xdr:col>4</xdr:col>
                    <xdr:colOff>0</xdr:colOff>
                    <xdr:row>24</xdr:row>
                    <xdr:rowOff>31750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3</xdr:col>
                    <xdr:colOff>0</xdr:colOff>
                    <xdr:row>24</xdr:row>
                    <xdr:rowOff>0</xdr:rowOff>
                  </from>
                  <to>
                    <xdr:col>3</xdr:col>
                    <xdr:colOff>1136650</xdr:colOff>
                    <xdr:row>25</xdr:row>
                    <xdr:rowOff>31750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xdr:col>
                    <xdr:colOff>1219200</xdr:colOff>
                    <xdr:row>24</xdr:row>
                    <xdr:rowOff>0</xdr:rowOff>
                  </from>
                  <to>
                    <xdr:col>4</xdr:col>
                    <xdr:colOff>0</xdr:colOff>
                    <xdr:row>25</xdr:row>
                    <xdr:rowOff>31750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4</xdr:col>
                    <xdr:colOff>0</xdr:colOff>
                    <xdr:row>24</xdr:row>
                    <xdr:rowOff>0</xdr:rowOff>
                  </from>
                  <to>
                    <xdr:col>4</xdr:col>
                    <xdr:colOff>1022350</xdr:colOff>
                    <xdr:row>25</xdr:row>
                    <xdr:rowOff>31750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4</xdr:col>
                    <xdr:colOff>1092200</xdr:colOff>
                    <xdr:row>24</xdr:row>
                    <xdr:rowOff>0</xdr:rowOff>
                  </from>
                  <to>
                    <xdr:col>5</xdr:col>
                    <xdr:colOff>0</xdr:colOff>
                    <xdr:row>25</xdr:row>
                    <xdr:rowOff>31750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0</xdr:colOff>
                    <xdr:row>23</xdr:row>
                    <xdr:rowOff>0</xdr:rowOff>
                  </from>
                  <to>
                    <xdr:col>4</xdr:col>
                    <xdr:colOff>1022350</xdr:colOff>
                    <xdr:row>24</xdr:row>
                    <xdr:rowOff>31750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1092200</xdr:colOff>
                    <xdr:row>23</xdr:row>
                    <xdr:rowOff>0</xdr:rowOff>
                  </from>
                  <to>
                    <xdr:col>5</xdr:col>
                    <xdr:colOff>0</xdr:colOff>
                    <xdr:row>24</xdr:row>
                    <xdr:rowOff>31750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4</xdr:col>
                    <xdr:colOff>0</xdr:colOff>
                    <xdr:row>22</xdr:row>
                    <xdr:rowOff>0</xdr:rowOff>
                  </from>
                  <to>
                    <xdr:col>4</xdr:col>
                    <xdr:colOff>1022350</xdr:colOff>
                    <xdr:row>23</xdr:row>
                    <xdr:rowOff>31750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1092200</xdr:colOff>
                    <xdr:row>22</xdr:row>
                    <xdr:rowOff>0</xdr:rowOff>
                  </from>
                  <to>
                    <xdr:col>5</xdr:col>
                    <xdr:colOff>0</xdr:colOff>
                    <xdr:row>23</xdr:row>
                    <xdr:rowOff>31750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4</xdr:col>
                    <xdr:colOff>0</xdr:colOff>
                    <xdr:row>21</xdr:row>
                    <xdr:rowOff>0</xdr:rowOff>
                  </from>
                  <to>
                    <xdr:col>4</xdr:col>
                    <xdr:colOff>1022350</xdr:colOff>
                    <xdr:row>22</xdr:row>
                    <xdr:rowOff>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4</xdr:col>
                    <xdr:colOff>1092200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4</xdr:col>
                    <xdr:colOff>0</xdr:colOff>
                    <xdr:row>20</xdr:row>
                    <xdr:rowOff>0</xdr:rowOff>
                  </from>
                  <to>
                    <xdr:col>4</xdr:col>
                    <xdr:colOff>1022350</xdr:colOff>
                    <xdr:row>21</xdr:row>
                    <xdr:rowOff>31750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4</xdr:col>
                    <xdr:colOff>1092200</xdr:colOff>
                    <xdr:row>20</xdr:row>
                    <xdr:rowOff>0</xdr:rowOff>
                  </from>
                  <to>
                    <xdr:col>5</xdr:col>
                    <xdr:colOff>0</xdr:colOff>
                    <xdr:row>21</xdr:row>
                    <xdr:rowOff>31750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0</xdr:colOff>
                    <xdr:row>19</xdr:row>
                    <xdr:rowOff>0</xdr:rowOff>
                  </from>
                  <to>
                    <xdr:col>4</xdr:col>
                    <xdr:colOff>1022350</xdr:colOff>
                    <xdr:row>20</xdr:row>
                    <xdr:rowOff>31750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4</xdr:col>
                    <xdr:colOff>1092200</xdr:colOff>
                    <xdr:row>19</xdr:row>
                    <xdr:rowOff>0</xdr:rowOff>
                  </from>
                  <to>
                    <xdr:col>5</xdr:col>
                    <xdr:colOff>0</xdr:colOff>
                    <xdr:row>20</xdr:row>
                    <xdr:rowOff>31750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4</xdr:col>
                    <xdr:colOff>0</xdr:colOff>
                    <xdr:row>18</xdr:row>
                    <xdr:rowOff>0</xdr:rowOff>
                  </from>
                  <to>
                    <xdr:col>4</xdr:col>
                    <xdr:colOff>1022350</xdr:colOff>
                    <xdr:row>19</xdr:row>
                    <xdr:rowOff>31750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4</xdr:col>
                    <xdr:colOff>1092200</xdr:colOff>
                    <xdr:row>18</xdr:row>
                    <xdr:rowOff>0</xdr:rowOff>
                  </from>
                  <to>
                    <xdr:col>5</xdr:col>
                    <xdr:colOff>0</xdr:colOff>
                    <xdr:row>19</xdr:row>
                    <xdr:rowOff>31750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4</xdr:col>
                    <xdr:colOff>0</xdr:colOff>
                    <xdr:row>17</xdr:row>
                    <xdr:rowOff>0</xdr:rowOff>
                  </from>
                  <to>
                    <xdr:col>4</xdr:col>
                    <xdr:colOff>1022350</xdr:colOff>
                    <xdr:row>18</xdr:row>
                    <xdr:rowOff>31750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xdr:col>
                    <xdr:colOff>1092200</xdr:colOff>
                    <xdr:row>17</xdr:row>
                    <xdr:rowOff>0</xdr:rowOff>
                  </from>
                  <to>
                    <xdr:col>5</xdr:col>
                    <xdr:colOff>0</xdr:colOff>
                    <xdr:row>18</xdr:row>
                    <xdr:rowOff>31750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4</xdr:col>
                    <xdr:colOff>0</xdr:colOff>
                    <xdr:row>16</xdr:row>
                    <xdr:rowOff>0</xdr:rowOff>
                  </from>
                  <to>
                    <xdr:col>4</xdr:col>
                    <xdr:colOff>1022350</xdr:colOff>
                    <xdr:row>17</xdr:row>
                    <xdr:rowOff>31750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xdr:col>
                    <xdr:colOff>1092200</xdr:colOff>
                    <xdr:row>16</xdr:row>
                    <xdr:rowOff>0</xdr:rowOff>
                  </from>
                  <to>
                    <xdr:col>5</xdr:col>
                    <xdr:colOff>0</xdr:colOff>
                    <xdr:row>17</xdr:row>
                    <xdr:rowOff>31750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4</xdr:col>
                    <xdr:colOff>0</xdr:colOff>
                    <xdr:row>15</xdr:row>
                    <xdr:rowOff>0</xdr:rowOff>
                  </from>
                  <to>
                    <xdr:col>4</xdr:col>
                    <xdr:colOff>1022350</xdr:colOff>
                    <xdr:row>16</xdr:row>
                    <xdr:rowOff>31750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4</xdr:col>
                    <xdr:colOff>1092200</xdr:colOff>
                    <xdr:row>15</xdr:row>
                    <xdr:rowOff>0</xdr:rowOff>
                  </from>
                  <to>
                    <xdr:col>5</xdr:col>
                    <xdr:colOff>0</xdr:colOff>
                    <xdr:row>16</xdr:row>
                    <xdr:rowOff>31750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4</xdr:col>
                    <xdr:colOff>0</xdr:colOff>
                    <xdr:row>14</xdr:row>
                    <xdr:rowOff>0</xdr:rowOff>
                  </from>
                  <to>
                    <xdr:col>4</xdr:col>
                    <xdr:colOff>1022350</xdr:colOff>
                    <xdr:row>15</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4</xdr:col>
                    <xdr:colOff>1092200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4</xdr:col>
                    <xdr:colOff>0</xdr:colOff>
                    <xdr:row>12</xdr:row>
                    <xdr:rowOff>0</xdr:rowOff>
                  </from>
                  <to>
                    <xdr:col>4</xdr:col>
                    <xdr:colOff>1022350</xdr:colOff>
                    <xdr:row>13</xdr:row>
                    <xdr:rowOff>31750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4</xdr:col>
                    <xdr:colOff>1092200</xdr:colOff>
                    <xdr:row>12</xdr:row>
                    <xdr:rowOff>0</xdr:rowOff>
                  </from>
                  <to>
                    <xdr:col>5</xdr:col>
                    <xdr:colOff>0</xdr:colOff>
                    <xdr:row>13</xdr:row>
                    <xdr:rowOff>31750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4</xdr:col>
                    <xdr:colOff>0</xdr:colOff>
                    <xdr:row>13</xdr:row>
                    <xdr:rowOff>0</xdr:rowOff>
                  </from>
                  <to>
                    <xdr:col>4</xdr:col>
                    <xdr:colOff>1022350</xdr:colOff>
                    <xdr:row>14</xdr:row>
                    <xdr:rowOff>31750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4</xdr:col>
                    <xdr:colOff>1092200</xdr:colOff>
                    <xdr:row>13</xdr:row>
                    <xdr:rowOff>0</xdr:rowOff>
                  </from>
                  <to>
                    <xdr:col>5</xdr:col>
                    <xdr:colOff>0</xdr:colOff>
                    <xdr:row>14</xdr:row>
                    <xdr:rowOff>31750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xdr:col>
                    <xdr:colOff>0</xdr:colOff>
                    <xdr:row>10</xdr:row>
                    <xdr:rowOff>0</xdr:rowOff>
                  </from>
                  <to>
                    <xdr:col>3</xdr:col>
                    <xdr:colOff>1136650</xdr:colOff>
                    <xdr:row>11</xdr:row>
                    <xdr:rowOff>31750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3</xdr:col>
                    <xdr:colOff>1219200</xdr:colOff>
                    <xdr:row>10</xdr:row>
                    <xdr:rowOff>0</xdr:rowOff>
                  </from>
                  <to>
                    <xdr:col>4</xdr:col>
                    <xdr:colOff>0</xdr:colOff>
                    <xdr:row>11</xdr:row>
                    <xdr:rowOff>31750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4</xdr:col>
                    <xdr:colOff>0</xdr:colOff>
                    <xdr:row>36</xdr:row>
                    <xdr:rowOff>0</xdr:rowOff>
                  </from>
                  <to>
                    <xdr:col>4</xdr:col>
                    <xdr:colOff>1022350</xdr:colOff>
                    <xdr:row>37</xdr:row>
                    <xdr:rowOff>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4</xdr:col>
                    <xdr:colOff>1092200</xdr:colOff>
                    <xdr:row>36</xdr:row>
                    <xdr:rowOff>0</xdr:rowOff>
                  </from>
                  <to>
                    <xdr:col>5</xdr:col>
                    <xdr:colOff>0</xdr:colOff>
                    <xdr:row>37</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4</xdr:col>
                    <xdr:colOff>38100</xdr:colOff>
                    <xdr:row>50</xdr:row>
                    <xdr:rowOff>165100</xdr:rowOff>
                  </from>
                  <to>
                    <xdr:col>4</xdr:col>
                    <xdr:colOff>615950</xdr:colOff>
                    <xdr:row>51</xdr:row>
                    <xdr:rowOff>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4</xdr:col>
                    <xdr:colOff>654050</xdr:colOff>
                    <xdr:row>50</xdr:row>
                    <xdr:rowOff>165100</xdr:rowOff>
                  </from>
                  <to>
                    <xdr:col>4</xdr:col>
                    <xdr:colOff>1231900</xdr:colOff>
                    <xdr:row>51</xdr:row>
                    <xdr:rowOff>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4</xdr:col>
                    <xdr:colOff>1219200</xdr:colOff>
                    <xdr:row>50</xdr:row>
                    <xdr:rowOff>165100</xdr:rowOff>
                  </from>
                  <to>
                    <xdr:col>5</xdr:col>
                    <xdr:colOff>0</xdr:colOff>
                    <xdr:row>51</xdr:row>
                    <xdr:rowOff>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4</xdr:col>
                    <xdr:colOff>0</xdr:colOff>
                    <xdr:row>64</xdr:row>
                    <xdr:rowOff>0</xdr:rowOff>
                  </from>
                  <to>
                    <xdr:col>4</xdr:col>
                    <xdr:colOff>171450</xdr:colOff>
                    <xdr:row>65</xdr:row>
                    <xdr:rowOff>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4</xdr:col>
                    <xdr:colOff>177800</xdr:colOff>
                    <xdr:row>64</xdr:row>
                    <xdr:rowOff>0</xdr:rowOff>
                  </from>
                  <to>
                    <xdr:col>4</xdr:col>
                    <xdr:colOff>349250</xdr:colOff>
                    <xdr:row>65</xdr:row>
                    <xdr:rowOff>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4</xdr:col>
                    <xdr:colOff>349250</xdr:colOff>
                    <xdr:row>64</xdr:row>
                    <xdr:rowOff>0</xdr:rowOff>
                  </from>
                  <to>
                    <xdr:col>4</xdr:col>
                    <xdr:colOff>609600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I45"/>
  <sheetViews>
    <sheetView zoomScale="84" zoomScaleNormal="84" workbookViewId="0">
      <selection activeCell="H20" sqref="H20"/>
    </sheetView>
  </sheetViews>
  <sheetFormatPr defaultColWidth="9.26953125" defaultRowHeight="14" x14ac:dyDescent="0.35"/>
  <cols>
    <col min="1" max="2" width="1.7265625" style="464" customWidth="1"/>
    <col min="3" max="3" width="40.26953125" style="464" customWidth="1"/>
    <col min="4" max="4" width="29.453125" style="464" customWidth="1"/>
    <col min="5" max="5" width="23.1796875" style="464" customWidth="1"/>
    <col min="6" max="6" width="21.26953125" style="464" customWidth="1"/>
    <col min="7" max="7" width="26.26953125" style="464" customWidth="1"/>
    <col min="8" max="8" width="57.453125" style="464" bestFit="1" customWidth="1"/>
    <col min="9" max="10" width="1.7265625" style="464" customWidth="1"/>
    <col min="11" max="16384" width="9.26953125" style="464"/>
  </cols>
  <sheetData>
    <row r="1" spans="2:9" ht="14.5" thickBot="1" x14ac:dyDescent="0.4"/>
    <row r="2" spans="2:9" ht="14.5" thickBot="1" x14ac:dyDescent="0.4">
      <c r="B2" s="499"/>
      <c r="C2" s="500"/>
      <c r="D2" s="500"/>
      <c r="E2" s="500"/>
      <c r="F2" s="500"/>
      <c r="G2" s="500"/>
      <c r="H2" s="500"/>
      <c r="I2" s="501"/>
    </row>
    <row r="3" spans="2:9" ht="20.5" thickBot="1" x14ac:dyDescent="0.4">
      <c r="B3" s="461"/>
      <c r="C3" s="831" t="s">
        <v>913</v>
      </c>
      <c r="D3" s="832"/>
      <c r="E3" s="832"/>
      <c r="F3" s="832"/>
      <c r="G3" s="832"/>
      <c r="H3" s="833"/>
      <c r="I3" s="502"/>
    </row>
    <row r="4" spans="2:9" x14ac:dyDescent="0.35">
      <c r="B4" s="461"/>
      <c r="C4" s="503"/>
      <c r="D4" s="503"/>
      <c r="E4" s="503"/>
      <c r="F4" s="503"/>
      <c r="G4" s="503"/>
      <c r="H4" s="503"/>
      <c r="I4" s="502"/>
    </row>
    <row r="5" spans="2:9" x14ac:dyDescent="0.35">
      <c r="B5" s="461"/>
      <c r="C5" s="503"/>
      <c r="D5" s="503"/>
      <c r="E5" s="503"/>
      <c r="F5" s="503"/>
      <c r="G5" s="503"/>
      <c r="H5" s="503"/>
      <c r="I5" s="502"/>
    </row>
    <row r="6" spans="2:9" x14ac:dyDescent="0.35">
      <c r="B6" s="461"/>
      <c r="C6" s="504" t="s">
        <v>914</v>
      </c>
      <c r="D6" s="503"/>
      <c r="E6" s="503"/>
      <c r="F6" s="503"/>
      <c r="G6" s="503"/>
      <c r="H6" s="503"/>
      <c r="I6" s="502"/>
    </row>
    <row r="7" spans="2:9" ht="14.5" thickBot="1" x14ac:dyDescent="0.4">
      <c r="B7" s="461"/>
      <c r="C7" s="503"/>
      <c r="D7" s="503"/>
      <c r="E7" s="503"/>
      <c r="F7" s="503"/>
      <c r="G7" s="503"/>
      <c r="H7" s="503"/>
      <c r="I7" s="502"/>
    </row>
    <row r="8" spans="2:9" ht="45" customHeight="1" x14ac:dyDescent="0.35">
      <c r="B8" s="461"/>
      <c r="C8" s="797" t="s">
        <v>915</v>
      </c>
      <c r="D8" s="798"/>
      <c r="E8" s="834" t="s">
        <v>972</v>
      </c>
      <c r="F8" s="835"/>
      <c r="G8" s="835"/>
      <c r="H8" s="836"/>
      <c r="I8" s="502"/>
    </row>
    <row r="9" spans="2:9" ht="45" customHeight="1" thickBot="1" x14ac:dyDescent="0.4">
      <c r="B9" s="461"/>
      <c r="C9" s="780" t="s">
        <v>1000</v>
      </c>
      <c r="D9" s="781"/>
      <c r="E9" s="837" t="s">
        <v>972</v>
      </c>
      <c r="F9" s="838"/>
      <c r="G9" s="838"/>
      <c r="H9" s="839"/>
      <c r="I9" s="502"/>
    </row>
    <row r="10" spans="2:9" ht="15" customHeight="1" thickBot="1" x14ac:dyDescent="0.4">
      <c r="B10" s="461"/>
      <c r="C10" s="829"/>
      <c r="D10" s="829"/>
      <c r="E10" s="830"/>
      <c r="F10" s="830"/>
      <c r="G10" s="830"/>
      <c r="H10" s="830"/>
      <c r="I10" s="502"/>
    </row>
    <row r="11" spans="2:9" ht="30" customHeight="1" x14ac:dyDescent="0.35">
      <c r="B11" s="461"/>
      <c r="C11" s="840" t="s">
        <v>916</v>
      </c>
      <c r="D11" s="841"/>
      <c r="E11" s="841"/>
      <c r="F11" s="841"/>
      <c r="G11" s="841"/>
      <c r="H11" s="842"/>
      <c r="I11" s="502"/>
    </row>
    <row r="12" spans="2:9" x14ac:dyDescent="0.35">
      <c r="B12" s="461"/>
      <c r="C12" s="648" t="s">
        <v>917</v>
      </c>
      <c r="D12" s="649" t="s">
        <v>918</v>
      </c>
      <c r="E12" s="649" t="s">
        <v>240</v>
      </c>
      <c r="F12" s="649" t="s">
        <v>238</v>
      </c>
      <c r="G12" s="649" t="s">
        <v>919</v>
      </c>
      <c r="H12" s="650" t="s">
        <v>920</v>
      </c>
      <c r="I12" s="502"/>
    </row>
    <row r="13" spans="2:9" ht="57" customHeight="1" x14ac:dyDescent="0.35">
      <c r="B13" s="461"/>
      <c r="C13" s="651" t="s">
        <v>1037</v>
      </c>
      <c r="D13" s="652" t="s">
        <v>1043</v>
      </c>
      <c r="E13" s="653" t="s">
        <v>1052</v>
      </c>
      <c r="F13" s="652" t="s">
        <v>723</v>
      </c>
      <c r="G13" s="654" t="s">
        <v>1055</v>
      </c>
      <c r="H13" s="655" t="s">
        <v>819</v>
      </c>
      <c r="I13" s="502"/>
    </row>
    <row r="14" spans="2:9" ht="85.5" customHeight="1" x14ac:dyDescent="0.35">
      <c r="B14" s="461"/>
      <c r="C14" s="656" t="s">
        <v>1038</v>
      </c>
      <c r="D14" s="652" t="s">
        <v>1044</v>
      </c>
      <c r="E14" s="654" t="s">
        <v>1053</v>
      </c>
      <c r="F14" s="652" t="s">
        <v>723</v>
      </c>
      <c r="G14" s="654" t="s">
        <v>1056</v>
      </c>
      <c r="H14" s="655" t="s">
        <v>819</v>
      </c>
      <c r="I14" s="502"/>
    </row>
    <row r="15" spans="2:9" ht="70.5" customHeight="1" x14ac:dyDescent="0.35">
      <c r="B15" s="461"/>
      <c r="C15" s="657" t="s">
        <v>1039</v>
      </c>
      <c r="D15" s="652" t="s">
        <v>1045</v>
      </c>
      <c r="E15" s="654" t="s">
        <v>1057</v>
      </c>
      <c r="F15" s="652" t="s">
        <v>723</v>
      </c>
      <c r="G15" s="653" t="s">
        <v>1058</v>
      </c>
      <c r="H15" s="655" t="s">
        <v>819</v>
      </c>
      <c r="I15" s="502"/>
    </row>
    <row r="16" spans="2:9" ht="51" customHeight="1" x14ac:dyDescent="0.35">
      <c r="B16" s="461"/>
      <c r="C16" s="657" t="s">
        <v>1040</v>
      </c>
      <c r="D16" s="652" t="s">
        <v>1046</v>
      </c>
      <c r="E16" s="653" t="s">
        <v>1049</v>
      </c>
      <c r="F16" s="652" t="s">
        <v>723</v>
      </c>
      <c r="G16" s="654" t="s">
        <v>1059</v>
      </c>
      <c r="H16" s="655" t="s">
        <v>819</v>
      </c>
      <c r="I16" s="502"/>
    </row>
    <row r="17" spans="2:9" ht="30" customHeight="1" x14ac:dyDescent="0.35">
      <c r="B17" s="461"/>
      <c r="C17" s="657" t="s">
        <v>1042</v>
      </c>
      <c r="D17" s="652" t="s">
        <v>1047</v>
      </c>
      <c r="E17" s="654" t="s">
        <v>1050</v>
      </c>
      <c r="F17" s="652" t="s">
        <v>723</v>
      </c>
      <c r="G17" s="652" t="s">
        <v>1060</v>
      </c>
      <c r="H17" s="655" t="s">
        <v>819</v>
      </c>
      <c r="I17" s="502"/>
    </row>
    <row r="18" spans="2:9" ht="54" customHeight="1" x14ac:dyDescent="0.35">
      <c r="B18" s="461"/>
      <c r="C18" s="658" t="s">
        <v>1041</v>
      </c>
      <c r="D18" s="659" t="s">
        <v>1048</v>
      </c>
      <c r="E18" s="653" t="s">
        <v>1051</v>
      </c>
      <c r="F18" s="660" t="s">
        <v>1054</v>
      </c>
      <c r="G18" s="660" t="s">
        <v>1061</v>
      </c>
      <c r="H18" s="664" t="s">
        <v>819</v>
      </c>
      <c r="I18" s="502"/>
    </row>
    <row r="19" spans="2:9" ht="28" x14ac:dyDescent="0.35">
      <c r="B19" s="461"/>
      <c r="C19" s="661"/>
      <c r="D19" s="661"/>
      <c r="E19" s="662" t="s">
        <v>1062</v>
      </c>
      <c r="F19" s="663">
        <v>10</v>
      </c>
      <c r="G19" s="661" t="s">
        <v>1063</v>
      </c>
      <c r="H19" s="663" t="s">
        <v>819</v>
      </c>
      <c r="I19" s="502"/>
    </row>
    <row r="20" spans="2:9" x14ac:dyDescent="0.35">
      <c r="B20" s="461"/>
      <c r="C20" s="493"/>
      <c r="D20" s="503"/>
      <c r="E20" s="503"/>
      <c r="F20" s="503"/>
      <c r="G20" s="503"/>
      <c r="H20" s="503"/>
      <c r="I20" s="502"/>
    </row>
    <row r="21" spans="2:9" s="460" customFormat="1" x14ac:dyDescent="0.35">
      <c r="B21" s="461"/>
      <c r="C21" s="504" t="s">
        <v>921</v>
      </c>
      <c r="D21" s="503"/>
      <c r="E21" s="503"/>
      <c r="F21" s="503"/>
      <c r="G21" s="503"/>
      <c r="H21" s="503"/>
      <c r="I21" s="502"/>
    </row>
    <row r="22" spans="2:9" s="460" customFormat="1" ht="14.5" thickBot="1" x14ac:dyDescent="0.4">
      <c r="B22" s="461"/>
      <c r="C22" s="504"/>
      <c r="D22" s="503"/>
      <c r="E22" s="503"/>
      <c r="F22" s="503"/>
      <c r="G22" s="503"/>
      <c r="H22" s="503"/>
      <c r="I22" s="502"/>
    </row>
    <row r="23" spans="2:9" s="460" customFormat="1" ht="30" customHeight="1" x14ac:dyDescent="0.35">
      <c r="B23" s="461"/>
      <c r="C23" s="843" t="s">
        <v>922</v>
      </c>
      <c r="D23" s="844"/>
      <c r="E23" s="844"/>
      <c r="F23" s="844"/>
      <c r="G23" s="844"/>
      <c r="H23" s="845"/>
      <c r="I23" s="502"/>
    </row>
    <row r="24" spans="2:9" ht="30" customHeight="1" x14ac:dyDescent="0.35">
      <c r="B24" s="461"/>
      <c r="C24" s="846" t="s">
        <v>923</v>
      </c>
      <c r="D24" s="847"/>
      <c r="E24" s="847" t="s">
        <v>920</v>
      </c>
      <c r="F24" s="847"/>
      <c r="G24" s="847"/>
      <c r="H24" s="848"/>
      <c r="I24" s="502"/>
    </row>
    <row r="25" spans="2:9" ht="30" customHeight="1" x14ac:dyDescent="0.35">
      <c r="B25" s="461"/>
      <c r="C25" s="849"/>
      <c r="D25" s="850"/>
      <c r="E25" s="851" t="s">
        <v>973</v>
      </c>
      <c r="F25" s="852"/>
      <c r="G25" s="852"/>
      <c r="H25" s="853"/>
      <c r="I25" s="502"/>
    </row>
    <row r="26" spans="2:9" ht="30" customHeight="1" thickBot="1" x14ac:dyDescent="0.4">
      <c r="B26" s="461"/>
      <c r="C26" s="854"/>
      <c r="D26" s="855"/>
      <c r="E26" s="856"/>
      <c r="F26" s="856"/>
      <c r="G26" s="856"/>
      <c r="H26" s="857"/>
      <c r="I26" s="502"/>
    </row>
    <row r="27" spans="2:9" x14ac:dyDescent="0.35">
      <c r="B27" s="461"/>
      <c r="C27" s="591"/>
      <c r="D27" s="591"/>
      <c r="E27" s="591"/>
      <c r="F27" s="591"/>
      <c r="G27" s="591"/>
      <c r="H27" s="591"/>
      <c r="I27" s="502"/>
    </row>
    <row r="28" spans="2:9" x14ac:dyDescent="0.35">
      <c r="B28" s="461"/>
      <c r="C28" s="591"/>
      <c r="D28" s="591"/>
      <c r="E28" s="591"/>
      <c r="F28" s="591"/>
      <c r="G28" s="591"/>
      <c r="H28" s="591"/>
      <c r="I28" s="502"/>
    </row>
    <row r="29" spans="2:9" x14ac:dyDescent="0.35">
      <c r="B29" s="461"/>
      <c r="C29" s="592" t="s">
        <v>924</v>
      </c>
      <c r="D29" s="592"/>
      <c r="E29" s="591"/>
      <c r="F29" s="591"/>
      <c r="G29" s="591"/>
      <c r="H29" s="591"/>
      <c r="I29" s="502"/>
    </row>
    <row r="30" spans="2:9" ht="14.5" thickBot="1" x14ac:dyDescent="0.4">
      <c r="B30" s="461"/>
      <c r="C30" s="593"/>
      <c r="D30" s="591"/>
      <c r="E30" s="591"/>
      <c r="F30" s="591"/>
      <c r="G30" s="591"/>
      <c r="H30" s="591"/>
      <c r="I30" s="502"/>
    </row>
    <row r="31" spans="2:9" ht="95.25" customHeight="1" x14ac:dyDescent="0.35">
      <c r="B31" s="461"/>
      <c r="C31" s="858" t="s">
        <v>980</v>
      </c>
      <c r="D31" s="859"/>
      <c r="E31" s="860" t="s">
        <v>1001</v>
      </c>
      <c r="F31" s="861"/>
      <c r="G31" s="861"/>
      <c r="H31" s="862"/>
      <c r="I31" s="502"/>
    </row>
    <row r="32" spans="2:9" ht="45" customHeight="1" x14ac:dyDescent="0.35">
      <c r="B32" s="461"/>
      <c r="C32" s="863" t="s">
        <v>925</v>
      </c>
      <c r="D32" s="864"/>
      <c r="E32" s="865" t="s">
        <v>972</v>
      </c>
      <c r="F32" s="865"/>
      <c r="G32" s="865"/>
      <c r="H32" s="866"/>
      <c r="I32" s="502"/>
    </row>
    <row r="33" spans="2:9" ht="228.75" customHeight="1" x14ac:dyDescent="0.35">
      <c r="B33" s="461"/>
      <c r="C33" s="863" t="s">
        <v>981</v>
      </c>
      <c r="D33" s="864"/>
      <c r="E33" s="867" t="s">
        <v>1002</v>
      </c>
      <c r="F33" s="868"/>
      <c r="G33" s="868"/>
      <c r="H33" s="869"/>
      <c r="I33" s="502"/>
    </row>
    <row r="34" spans="2:9" ht="45" customHeight="1" x14ac:dyDescent="0.35">
      <c r="B34" s="461"/>
      <c r="C34" s="863" t="s">
        <v>926</v>
      </c>
      <c r="D34" s="864"/>
      <c r="E34" s="865" t="s">
        <v>972</v>
      </c>
      <c r="F34" s="865"/>
      <c r="G34" s="865"/>
      <c r="H34" s="866"/>
      <c r="I34" s="502"/>
    </row>
    <row r="35" spans="2:9" ht="82.5" customHeight="1" thickBot="1" x14ac:dyDescent="0.4">
      <c r="B35" s="461"/>
      <c r="C35" s="870" t="s">
        <v>927</v>
      </c>
      <c r="D35" s="871"/>
      <c r="E35" s="872" t="s">
        <v>1003</v>
      </c>
      <c r="F35" s="873"/>
      <c r="G35" s="873"/>
      <c r="H35" s="874"/>
      <c r="I35" s="502"/>
    </row>
    <row r="36" spans="2:9" customFormat="1" ht="15" customHeight="1" x14ac:dyDescent="0.35">
      <c r="B36" s="61"/>
      <c r="C36" s="594"/>
      <c r="D36" s="594"/>
      <c r="E36" s="594"/>
      <c r="F36" s="594"/>
      <c r="G36" s="594"/>
      <c r="H36" s="594"/>
      <c r="I36" s="483"/>
    </row>
    <row r="37" spans="2:9" x14ac:dyDescent="0.35">
      <c r="B37" s="461"/>
      <c r="C37" s="595"/>
      <c r="D37" s="591"/>
      <c r="E37" s="591"/>
      <c r="F37" s="591"/>
      <c r="G37" s="591"/>
      <c r="H37" s="591"/>
      <c r="I37" s="502"/>
    </row>
    <row r="38" spans="2:9" x14ac:dyDescent="0.35">
      <c r="B38" s="461"/>
      <c r="C38" s="592" t="s">
        <v>928</v>
      </c>
      <c r="D38" s="591"/>
      <c r="E38" s="591"/>
      <c r="F38" s="591"/>
      <c r="G38" s="591"/>
      <c r="H38" s="591"/>
      <c r="I38" s="502"/>
    </row>
    <row r="39" spans="2:9" ht="14.5" thickBot="1" x14ac:dyDescent="0.4">
      <c r="B39" s="461"/>
      <c r="C39" s="592"/>
      <c r="D39" s="591"/>
      <c r="E39" s="591"/>
      <c r="F39" s="591"/>
      <c r="G39" s="591"/>
      <c r="H39" s="591"/>
      <c r="I39" s="502"/>
    </row>
    <row r="40" spans="2:9" ht="45" customHeight="1" x14ac:dyDescent="0.35">
      <c r="B40" s="461"/>
      <c r="C40" s="858" t="s">
        <v>982</v>
      </c>
      <c r="D40" s="859"/>
      <c r="E40" s="880"/>
      <c r="F40" s="880"/>
      <c r="G40" s="880"/>
      <c r="H40" s="881"/>
      <c r="I40" s="502"/>
    </row>
    <row r="41" spans="2:9" ht="45" customHeight="1" x14ac:dyDescent="0.35">
      <c r="B41" s="461"/>
      <c r="C41" s="863" t="s">
        <v>929</v>
      </c>
      <c r="D41" s="864"/>
      <c r="E41" s="882" t="s">
        <v>912</v>
      </c>
      <c r="F41" s="883"/>
      <c r="G41" s="883"/>
      <c r="H41" s="884"/>
      <c r="I41" s="502"/>
    </row>
    <row r="42" spans="2:9" ht="45" customHeight="1" x14ac:dyDescent="0.35">
      <c r="B42" s="461"/>
      <c r="C42" s="849"/>
      <c r="D42" s="850"/>
      <c r="E42" s="882" t="s">
        <v>1004</v>
      </c>
      <c r="F42" s="883"/>
      <c r="G42" s="883"/>
      <c r="H42" s="884"/>
      <c r="I42" s="502"/>
    </row>
    <row r="43" spans="2:9" ht="45" customHeight="1" thickBot="1" x14ac:dyDescent="0.4">
      <c r="B43" s="461"/>
      <c r="C43" s="875"/>
      <c r="D43" s="876"/>
      <c r="E43" s="877"/>
      <c r="F43" s="878"/>
      <c r="G43" s="878"/>
      <c r="H43" s="879"/>
      <c r="I43" s="502"/>
    </row>
    <row r="44" spans="2:9" x14ac:dyDescent="0.35">
      <c r="B44" s="461"/>
      <c r="C44" s="503"/>
      <c r="D44" s="503"/>
      <c r="E44" s="503"/>
      <c r="F44" s="503"/>
      <c r="G44" s="503"/>
      <c r="H44" s="503"/>
      <c r="I44" s="502"/>
    </row>
    <row r="45" spans="2:9" ht="14.5" thickBot="1" x14ac:dyDescent="0.4">
      <c r="B45" s="505"/>
      <c r="C45" s="506"/>
      <c r="D45" s="506"/>
      <c r="E45" s="506"/>
      <c r="F45" s="506"/>
      <c r="G45" s="506"/>
      <c r="H45" s="506"/>
      <c r="I45" s="507"/>
    </row>
  </sheetData>
  <mergeCells count="33">
    <mergeCell ref="C43:D43"/>
    <mergeCell ref="E43:H43"/>
    <mergeCell ref="C40:D40"/>
    <mergeCell ref="E40:H40"/>
    <mergeCell ref="C41:D41"/>
    <mergeCell ref="E41:H41"/>
    <mergeCell ref="C42:D42"/>
    <mergeCell ref="E42:H42"/>
    <mergeCell ref="C33:D33"/>
    <mergeCell ref="E33:H33"/>
    <mergeCell ref="C34:D34"/>
    <mergeCell ref="E34:H34"/>
    <mergeCell ref="C35:D35"/>
    <mergeCell ref="E35:H35"/>
    <mergeCell ref="C26:D26"/>
    <mergeCell ref="E26:H26"/>
    <mergeCell ref="C31:D31"/>
    <mergeCell ref="E31:H31"/>
    <mergeCell ref="C32:D32"/>
    <mergeCell ref="E32:H32"/>
    <mergeCell ref="C11:H11"/>
    <mergeCell ref="C23:H23"/>
    <mergeCell ref="C24:D24"/>
    <mergeCell ref="E24:H24"/>
    <mergeCell ref="C25:D25"/>
    <mergeCell ref="E25:H25"/>
    <mergeCell ref="C10:D10"/>
    <mergeCell ref="E10:H10"/>
    <mergeCell ref="C3:H3"/>
    <mergeCell ref="C8:D8"/>
    <mergeCell ref="E8:H8"/>
    <mergeCell ref="C9:D9"/>
    <mergeCell ref="E9:H9"/>
  </mergeCells>
  <pageMargins left="0.7" right="0.7" top="0.75" bottom="0.75" header="0.3" footer="0.3"/>
  <pageSetup scale="5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4</xdr:col>
                    <xdr:colOff>0</xdr:colOff>
                    <xdr:row>39</xdr:row>
                    <xdr:rowOff>0</xdr:rowOff>
                  </from>
                  <to>
                    <xdr:col>4</xdr:col>
                    <xdr:colOff>577850</xdr:colOff>
                    <xdr:row>40</xdr:row>
                    <xdr:rowOff>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4</xdr:col>
                    <xdr:colOff>622300</xdr:colOff>
                    <xdr:row>39</xdr:row>
                    <xdr:rowOff>0</xdr:rowOff>
                  </from>
                  <to>
                    <xdr:col>4</xdr:col>
                    <xdr:colOff>1200150</xdr:colOff>
                    <xdr:row>40</xdr:row>
                    <xdr:rowOff>0</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4</xdr:col>
                    <xdr:colOff>1193800</xdr:colOff>
                    <xdr:row>39</xdr:row>
                    <xdr:rowOff>0</xdr:rowOff>
                  </from>
                  <to>
                    <xdr:col>5</xdr:col>
                    <xdr:colOff>476250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F34"/>
  <sheetViews>
    <sheetView workbookViewId="0">
      <selection activeCell="D28" sqref="D28"/>
    </sheetView>
  </sheetViews>
  <sheetFormatPr defaultColWidth="9.26953125" defaultRowHeight="14" x14ac:dyDescent="0.3"/>
  <cols>
    <col min="1" max="2" width="1.7265625" style="12" customWidth="1"/>
    <col min="3" max="3" width="11.453125" style="508" customWidth="1"/>
    <col min="4" max="4" width="116" style="509" customWidth="1"/>
    <col min="5" max="6" width="1.7265625" style="12" customWidth="1"/>
    <col min="7" max="16384" width="9.26953125" style="12"/>
  </cols>
  <sheetData>
    <row r="1" spans="2:6" ht="10.5" customHeight="1" thickBot="1" x14ac:dyDescent="0.35"/>
    <row r="2" spans="2:6" ht="14.5" thickBot="1" x14ac:dyDescent="0.35">
      <c r="B2" s="510"/>
      <c r="C2" s="511"/>
      <c r="D2" s="512"/>
      <c r="E2" s="513"/>
    </row>
    <row r="3" spans="2:6" ht="20.5" thickBot="1" x14ac:dyDescent="0.45">
      <c r="B3" s="514"/>
      <c r="C3" s="782" t="s">
        <v>930</v>
      </c>
      <c r="D3" s="784"/>
      <c r="E3" s="515"/>
    </row>
    <row r="4" spans="2:6" ht="20" x14ac:dyDescent="0.4">
      <c r="B4" s="514"/>
      <c r="C4" s="516"/>
      <c r="D4" s="516"/>
      <c r="E4" s="515"/>
    </row>
    <row r="5" spans="2:6" ht="20" x14ac:dyDescent="0.4">
      <c r="B5" s="514"/>
      <c r="C5" s="444" t="s">
        <v>931</v>
      </c>
      <c r="D5" s="516"/>
      <c r="E5" s="515"/>
    </row>
    <row r="6" spans="2:6" ht="14.5" thickBot="1" x14ac:dyDescent="0.35">
      <c r="B6" s="514"/>
      <c r="C6" s="517"/>
      <c r="D6" s="470"/>
      <c r="E6" s="515"/>
    </row>
    <row r="7" spans="2:6" ht="30" customHeight="1" x14ac:dyDescent="0.3">
      <c r="B7" s="514"/>
      <c r="C7" s="518" t="s">
        <v>932</v>
      </c>
      <c r="D7" s="519" t="s">
        <v>933</v>
      </c>
      <c r="E7" s="515"/>
    </row>
    <row r="8" spans="2:6" ht="42" x14ac:dyDescent="0.3">
      <c r="B8" s="514"/>
      <c r="C8" s="520">
        <v>1</v>
      </c>
      <c r="D8" s="453" t="s">
        <v>934</v>
      </c>
      <c r="E8" s="515"/>
      <c r="F8" s="521"/>
    </row>
    <row r="9" spans="2:6" x14ac:dyDescent="0.3">
      <c r="B9" s="514"/>
      <c r="C9" s="520">
        <v>2</v>
      </c>
      <c r="D9" s="453" t="s">
        <v>935</v>
      </c>
      <c r="E9" s="515"/>
    </row>
    <row r="10" spans="2:6" ht="42" x14ac:dyDescent="0.3">
      <c r="B10" s="514"/>
      <c r="C10" s="520">
        <v>3</v>
      </c>
      <c r="D10" s="453" t="s">
        <v>936</v>
      </c>
      <c r="E10" s="515"/>
    </row>
    <row r="11" spans="2:6" x14ac:dyDescent="0.3">
      <c r="B11" s="514"/>
      <c r="C11" s="520">
        <v>4</v>
      </c>
      <c r="D11" s="453" t="s">
        <v>937</v>
      </c>
      <c r="E11" s="515"/>
    </row>
    <row r="12" spans="2:6" ht="28" x14ac:dyDescent="0.3">
      <c r="B12" s="514"/>
      <c r="C12" s="520">
        <v>5</v>
      </c>
      <c r="D12" s="453" t="s">
        <v>938</v>
      </c>
      <c r="E12" s="515"/>
    </row>
    <row r="13" spans="2:6" x14ac:dyDescent="0.3">
      <c r="B13" s="514"/>
      <c r="C13" s="520">
        <v>6</v>
      </c>
      <c r="D13" s="453" t="s">
        <v>939</v>
      </c>
      <c r="E13" s="515"/>
    </row>
    <row r="14" spans="2:6" ht="28" x14ac:dyDescent="0.3">
      <c r="B14" s="514"/>
      <c r="C14" s="520">
        <v>7</v>
      </c>
      <c r="D14" s="453" t="s">
        <v>940</v>
      </c>
      <c r="E14" s="515"/>
    </row>
    <row r="15" spans="2:6" x14ac:dyDescent="0.3">
      <c r="B15" s="514"/>
      <c r="C15" s="520">
        <v>8</v>
      </c>
      <c r="D15" s="453" t="s">
        <v>941</v>
      </c>
      <c r="E15" s="515"/>
    </row>
    <row r="16" spans="2:6" x14ac:dyDescent="0.3">
      <c r="B16" s="514"/>
      <c r="C16" s="520">
        <v>9</v>
      </c>
      <c r="D16" s="453" t="s">
        <v>942</v>
      </c>
      <c r="E16" s="515"/>
    </row>
    <row r="17" spans="2:5" x14ac:dyDescent="0.3">
      <c r="B17" s="514"/>
      <c r="C17" s="520">
        <v>10</v>
      </c>
      <c r="D17" s="522" t="s">
        <v>943</v>
      </c>
      <c r="E17" s="515"/>
    </row>
    <row r="18" spans="2:5" ht="28.5" thickBot="1" x14ac:dyDescent="0.35">
      <c r="B18" s="514"/>
      <c r="C18" s="523">
        <v>11</v>
      </c>
      <c r="D18" s="458" t="s">
        <v>944</v>
      </c>
      <c r="E18" s="515"/>
    </row>
    <row r="19" spans="2:5" x14ac:dyDescent="0.3">
      <c r="B19" s="514"/>
      <c r="C19" s="524"/>
      <c r="D19" s="465"/>
      <c r="E19" s="515"/>
    </row>
    <row r="20" spans="2:5" x14ac:dyDescent="0.3">
      <c r="B20" s="514"/>
      <c r="C20" s="444" t="s">
        <v>945</v>
      </c>
      <c r="D20" s="465"/>
      <c r="E20" s="515"/>
    </row>
    <row r="21" spans="2:5" ht="14.5" thickBot="1" x14ac:dyDescent="0.35">
      <c r="B21" s="514"/>
      <c r="C21" s="517"/>
      <c r="D21" s="465"/>
      <c r="E21" s="515"/>
    </row>
    <row r="22" spans="2:5" ht="30" customHeight="1" x14ac:dyDescent="0.3">
      <c r="B22" s="514"/>
      <c r="C22" s="518" t="s">
        <v>932</v>
      </c>
      <c r="D22" s="519" t="s">
        <v>933</v>
      </c>
      <c r="E22" s="515"/>
    </row>
    <row r="23" spans="2:5" x14ac:dyDescent="0.3">
      <c r="B23" s="514"/>
      <c r="C23" s="520">
        <v>1</v>
      </c>
      <c r="D23" s="522" t="s">
        <v>946</v>
      </c>
      <c r="E23" s="515"/>
    </row>
    <row r="24" spans="2:5" x14ac:dyDescent="0.3">
      <c r="B24" s="514"/>
      <c r="C24" s="520">
        <v>2</v>
      </c>
      <c r="D24" s="453" t="s">
        <v>947</v>
      </c>
      <c r="E24" s="515"/>
    </row>
    <row r="25" spans="2:5" x14ac:dyDescent="0.3">
      <c r="B25" s="514"/>
      <c r="C25" s="520">
        <v>3</v>
      </c>
      <c r="D25" s="453" t="s">
        <v>948</v>
      </c>
      <c r="E25" s="515"/>
    </row>
    <row r="26" spans="2:5" x14ac:dyDescent="0.3">
      <c r="B26" s="514"/>
      <c r="C26" s="520">
        <v>4</v>
      </c>
      <c r="D26" s="453" t="s">
        <v>949</v>
      </c>
      <c r="E26" s="515"/>
    </row>
    <row r="27" spans="2:5" x14ac:dyDescent="0.3">
      <c r="B27" s="514"/>
      <c r="C27" s="520">
        <v>5</v>
      </c>
      <c r="D27" s="453" t="s">
        <v>950</v>
      </c>
      <c r="E27" s="515"/>
    </row>
    <row r="28" spans="2:5" ht="42.5" thickBot="1" x14ac:dyDescent="0.35">
      <c r="B28" s="514"/>
      <c r="C28" s="523">
        <v>6</v>
      </c>
      <c r="D28" s="458" t="s">
        <v>951</v>
      </c>
      <c r="E28" s="515"/>
    </row>
    <row r="29" spans="2:5" ht="14.5" thickBot="1" x14ac:dyDescent="0.35">
      <c r="B29" s="525"/>
      <c r="C29" s="526"/>
      <c r="D29" s="527"/>
      <c r="E29" s="528"/>
    </row>
    <row r="30" spans="2:5" x14ac:dyDescent="0.3">
      <c r="D30" s="521"/>
    </row>
    <row r="31" spans="2:5" x14ac:dyDescent="0.3">
      <c r="D31" s="521"/>
    </row>
    <row r="32" spans="2:5" x14ac:dyDescent="0.3">
      <c r="D32" s="521"/>
    </row>
    <row r="33" spans="4:4" x14ac:dyDescent="0.3">
      <c r="D33" s="521"/>
    </row>
    <row r="34" spans="4:4" x14ac:dyDescent="0.3">
      <c r="D34" s="521"/>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AZ146"/>
  <sheetViews>
    <sheetView topLeftCell="A49" zoomScale="80" zoomScaleNormal="80" workbookViewId="0">
      <selection activeCell="I8" sqref="I8:I21"/>
    </sheetView>
  </sheetViews>
  <sheetFormatPr defaultRowHeight="14.5" x14ac:dyDescent="0.35"/>
  <cols>
    <col min="1" max="1" width="11.81640625" customWidth="1"/>
    <col min="2" max="2" width="2.26953125" customWidth="1"/>
    <col min="3" max="3" width="22.54296875" style="7" customWidth="1"/>
    <col min="4" max="4" width="46.1796875" customWidth="1"/>
    <col min="5" max="5" width="15" customWidth="1"/>
    <col min="6" max="6" width="18.81640625" customWidth="1"/>
    <col min="7" max="7" width="9.81640625" customWidth="1"/>
    <col min="8" max="8" width="33" customWidth="1"/>
    <col min="9" max="9" width="31.1796875" customWidth="1"/>
    <col min="10" max="10" width="16.1796875" customWidth="1"/>
    <col min="11" max="11" width="20.453125" hidden="1" customWidth="1"/>
    <col min="12" max="12" width="40.7265625" customWidth="1"/>
  </cols>
  <sheetData>
    <row r="1" spans="1:52" ht="15" thickBot="1" x14ac:dyDescent="0.4">
      <c r="A1" s="11"/>
      <c r="B1" s="11"/>
      <c r="C1" s="10"/>
      <c r="D1" s="11"/>
      <c r="E1" s="11"/>
      <c r="F1" s="11"/>
      <c r="G1" s="11"/>
      <c r="H1" s="62"/>
      <c r="I1" s="62"/>
      <c r="J1" s="11"/>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row>
    <row r="2" spans="1:52" ht="15" thickBot="1" x14ac:dyDescent="0.4">
      <c r="A2" s="11"/>
      <c r="B2" s="27"/>
      <c r="C2" s="28"/>
      <c r="D2" s="29"/>
      <c r="E2" s="29"/>
      <c r="F2" s="29"/>
      <c r="G2" s="29"/>
      <c r="H2" s="68"/>
      <c r="I2" s="68"/>
      <c r="J2" s="30"/>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row>
    <row r="3" spans="1:52" s="154" customFormat="1" ht="20.5" thickBot="1" x14ac:dyDescent="0.45">
      <c r="A3" s="165"/>
      <c r="B3" s="211"/>
      <c r="C3" s="885" t="s">
        <v>825</v>
      </c>
      <c r="D3" s="886"/>
      <c r="E3" s="886"/>
      <c r="F3" s="886"/>
      <c r="G3" s="886"/>
      <c r="H3" s="886"/>
      <c r="I3" s="887"/>
      <c r="J3" s="225"/>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row>
    <row r="4" spans="1:52" ht="15" customHeight="1" x14ac:dyDescent="0.35">
      <c r="A4" s="11"/>
      <c r="B4" s="31"/>
      <c r="C4" s="888" t="s">
        <v>220</v>
      </c>
      <c r="D4" s="888"/>
      <c r="E4" s="888"/>
      <c r="F4" s="888"/>
      <c r="G4" s="888"/>
      <c r="H4" s="888"/>
      <c r="I4" s="888"/>
      <c r="J4" s="3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row>
    <row r="5" spans="1:52" ht="15" customHeight="1" x14ac:dyDescent="0.35">
      <c r="A5" s="11"/>
      <c r="B5" s="31"/>
      <c r="C5" s="79"/>
      <c r="D5" s="79"/>
      <c r="E5" s="79"/>
      <c r="F5" s="79"/>
      <c r="G5" s="79"/>
      <c r="H5" s="79"/>
      <c r="I5" s="79"/>
      <c r="J5" s="3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row>
    <row r="6" spans="1:52" ht="14.25" customHeight="1" x14ac:dyDescent="0.35">
      <c r="A6" s="11"/>
      <c r="B6" s="31"/>
      <c r="C6" s="33"/>
      <c r="D6" s="34"/>
      <c r="E6" s="34"/>
      <c r="F6" s="34"/>
      <c r="G6" s="34"/>
      <c r="H6" s="69"/>
      <c r="I6" s="69"/>
      <c r="J6" s="3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row>
    <row r="7" spans="1:52" s="154" customFormat="1" ht="42.75" customHeight="1" thickBot="1" x14ac:dyDescent="0.4">
      <c r="A7" s="165"/>
      <c r="B7" s="166"/>
      <c r="C7" s="167"/>
      <c r="D7" s="889" t="s">
        <v>249</v>
      </c>
      <c r="E7" s="889"/>
      <c r="F7" s="890" t="s">
        <v>838</v>
      </c>
      <c r="G7" s="890"/>
      <c r="H7" s="168" t="s">
        <v>253</v>
      </c>
      <c r="I7" s="168" t="s">
        <v>227</v>
      </c>
      <c r="J7" s="169"/>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row>
    <row r="8" spans="1:52" s="7" customFormat="1" ht="40" customHeight="1" x14ac:dyDescent="0.35">
      <c r="A8" s="10"/>
      <c r="B8" s="36"/>
      <c r="C8" s="171" t="s">
        <v>247</v>
      </c>
      <c r="D8" s="122" t="s">
        <v>687</v>
      </c>
      <c r="E8" s="120" t="s">
        <v>688</v>
      </c>
      <c r="F8" s="930">
        <v>0</v>
      </c>
      <c r="G8" s="931"/>
      <c r="H8" s="630">
        <v>2</v>
      </c>
      <c r="I8" s="944" t="s">
        <v>820</v>
      </c>
      <c r="J8" s="37"/>
      <c r="L8" s="140"/>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row>
    <row r="9" spans="1:52" s="7" customFormat="1" ht="40" customHeight="1" x14ac:dyDescent="0.35">
      <c r="A9" s="10"/>
      <c r="B9" s="36"/>
      <c r="C9" s="66"/>
      <c r="D9" s="122" t="s">
        <v>689</v>
      </c>
      <c r="E9" s="120" t="s">
        <v>690</v>
      </c>
      <c r="F9" s="932">
        <v>0</v>
      </c>
      <c r="G9" s="933"/>
      <c r="H9" s="630">
        <v>0</v>
      </c>
      <c r="I9" s="945"/>
      <c r="J9" s="37"/>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row>
    <row r="10" spans="1:52" s="7" customFormat="1" ht="40" customHeight="1" x14ac:dyDescent="0.35">
      <c r="A10" s="10"/>
      <c r="B10" s="36"/>
      <c r="C10" s="66"/>
      <c r="D10" s="122" t="s">
        <v>691</v>
      </c>
      <c r="E10" s="120" t="s">
        <v>692</v>
      </c>
      <c r="F10" s="932">
        <v>102</v>
      </c>
      <c r="G10" s="935"/>
      <c r="H10" s="630">
        <v>76</v>
      </c>
      <c r="I10" s="945"/>
      <c r="J10" s="37"/>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row>
    <row r="11" spans="1:52" s="7" customFormat="1" ht="40" customHeight="1" x14ac:dyDescent="0.35">
      <c r="A11" s="10"/>
      <c r="B11" s="36"/>
      <c r="C11" s="66"/>
      <c r="D11" s="122" t="s">
        <v>693</v>
      </c>
      <c r="E11" s="120" t="s">
        <v>688</v>
      </c>
      <c r="F11" s="932">
        <v>21</v>
      </c>
      <c r="G11" s="935"/>
      <c r="H11" s="630">
        <v>30</v>
      </c>
      <c r="I11" s="945"/>
      <c r="J11" s="37"/>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row>
    <row r="12" spans="1:52" s="7" customFormat="1" ht="40" customHeight="1" x14ac:dyDescent="0.35">
      <c r="A12" s="10"/>
      <c r="B12" s="36"/>
      <c r="C12" s="66"/>
      <c r="D12" s="122" t="s">
        <v>694</v>
      </c>
      <c r="E12" s="120" t="s">
        <v>688</v>
      </c>
      <c r="F12" s="932">
        <v>4</v>
      </c>
      <c r="G12" s="935"/>
      <c r="H12" s="630">
        <v>3</v>
      </c>
      <c r="I12" s="945"/>
      <c r="J12" s="37"/>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row>
    <row r="13" spans="1:52" s="7" customFormat="1" ht="40" customHeight="1" thickBot="1" x14ac:dyDescent="0.4">
      <c r="A13" s="10"/>
      <c r="B13" s="36"/>
      <c r="C13" s="66"/>
      <c r="D13" s="122" t="s">
        <v>696</v>
      </c>
      <c r="E13" s="120" t="s">
        <v>695</v>
      </c>
      <c r="F13" s="936">
        <v>400</v>
      </c>
      <c r="G13" s="937"/>
      <c r="H13" s="630">
        <v>356</v>
      </c>
      <c r="I13" s="945"/>
      <c r="J13" s="37"/>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row>
    <row r="14" spans="1:52" s="7" customFormat="1" ht="40" customHeight="1" x14ac:dyDescent="0.35">
      <c r="A14" s="10"/>
      <c r="B14" s="36"/>
      <c r="C14" s="66"/>
      <c r="D14" s="122" t="s">
        <v>697</v>
      </c>
      <c r="E14" s="120" t="s">
        <v>688</v>
      </c>
      <c r="F14" s="932">
        <v>12</v>
      </c>
      <c r="G14" s="935"/>
      <c r="H14" s="630">
        <v>11</v>
      </c>
      <c r="I14" s="945"/>
      <c r="J14" s="37"/>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row>
    <row r="15" spans="1:52" s="7" customFormat="1" ht="40" customHeight="1" x14ac:dyDescent="0.35">
      <c r="A15" s="10"/>
      <c r="B15" s="36"/>
      <c r="C15" s="66"/>
      <c r="D15" s="122" t="s">
        <v>698</v>
      </c>
      <c r="E15" s="120" t="s">
        <v>688</v>
      </c>
      <c r="F15" s="948">
        <v>70</v>
      </c>
      <c r="G15" s="935"/>
      <c r="H15" s="630">
        <v>40</v>
      </c>
      <c r="I15" s="945"/>
      <c r="J15" s="37"/>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row>
    <row r="16" spans="1:52" s="7" customFormat="1" ht="40" customHeight="1" x14ac:dyDescent="0.35">
      <c r="A16" s="10"/>
      <c r="B16" s="36"/>
      <c r="C16" s="66"/>
      <c r="D16" s="122" t="s">
        <v>699</v>
      </c>
      <c r="E16" s="120" t="s">
        <v>700</v>
      </c>
      <c r="F16" s="892">
        <v>13600</v>
      </c>
      <c r="G16" s="893"/>
      <c r="H16" s="630">
        <v>2400</v>
      </c>
      <c r="I16" s="945"/>
      <c r="J16" s="37"/>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52" s="7" customFormat="1" ht="65.25" customHeight="1" x14ac:dyDescent="0.35">
      <c r="A17" s="10"/>
      <c r="B17" s="36"/>
      <c r="C17" s="66"/>
      <c r="D17" s="122" t="s">
        <v>701</v>
      </c>
      <c r="E17" s="120" t="s">
        <v>695</v>
      </c>
      <c r="F17" s="949">
        <v>250</v>
      </c>
      <c r="G17" s="950"/>
      <c r="H17" s="631">
        <v>98</v>
      </c>
      <c r="I17" s="946"/>
      <c r="J17" s="37"/>
      <c r="L17" s="240"/>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row>
    <row r="18" spans="1:52" s="7" customFormat="1" ht="40" customHeight="1" x14ac:dyDescent="0.35">
      <c r="A18" s="10"/>
      <c r="B18" s="36"/>
      <c r="C18" s="66"/>
      <c r="D18" s="122" t="s">
        <v>706</v>
      </c>
      <c r="E18" s="120" t="s">
        <v>801</v>
      </c>
      <c r="F18" s="892">
        <v>73</v>
      </c>
      <c r="G18" s="893"/>
      <c r="H18" s="630">
        <v>60</v>
      </c>
      <c r="I18" s="946"/>
      <c r="J18" s="37"/>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row>
    <row r="19" spans="1:52" s="7" customFormat="1" ht="40" customHeight="1" x14ac:dyDescent="0.35">
      <c r="A19" s="10"/>
      <c r="B19" s="36"/>
      <c r="C19" s="66"/>
      <c r="D19" s="124" t="s">
        <v>703</v>
      </c>
      <c r="E19" s="120" t="s">
        <v>702</v>
      </c>
      <c r="F19" s="892">
        <v>7</v>
      </c>
      <c r="G19" s="893"/>
      <c r="H19" s="630">
        <v>7</v>
      </c>
      <c r="I19" s="946"/>
      <c r="J19" s="37"/>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row>
    <row r="20" spans="1:52" s="7" customFormat="1" ht="40" customHeight="1" x14ac:dyDescent="0.35">
      <c r="A20" s="10"/>
      <c r="B20" s="36"/>
      <c r="C20" s="66"/>
      <c r="D20" s="124" t="s">
        <v>674</v>
      </c>
      <c r="E20" s="125" t="s">
        <v>695</v>
      </c>
      <c r="F20" s="892">
        <v>150</v>
      </c>
      <c r="G20" s="893"/>
      <c r="H20" s="632">
        <v>242</v>
      </c>
      <c r="I20" s="946"/>
      <c r="J20" s="37"/>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row>
    <row r="21" spans="1:52" s="7" customFormat="1" ht="40" customHeight="1" thickBot="1" x14ac:dyDescent="0.4">
      <c r="A21" s="10"/>
      <c r="B21" s="36"/>
      <c r="C21" s="66"/>
      <c r="D21" s="124" t="s">
        <v>704</v>
      </c>
      <c r="E21" s="125" t="s">
        <v>705</v>
      </c>
      <c r="F21" s="894">
        <v>6</v>
      </c>
      <c r="G21" s="895"/>
      <c r="H21" s="632">
        <v>42</v>
      </c>
      <c r="I21" s="947"/>
      <c r="J21" s="37"/>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row>
    <row r="22" spans="1:52" s="7" customFormat="1" ht="18.75" customHeight="1" thickBot="1" x14ac:dyDescent="0.4">
      <c r="A22" s="10"/>
      <c r="B22" s="36"/>
      <c r="C22" s="64"/>
      <c r="D22" s="38"/>
      <c r="E22" s="38"/>
      <c r="F22" s="38"/>
      <c r="G22" s="38"/>
      <c r="H22" s="73"/>
      <c r="I22" s="633" t="s">
        <v>819</v>
      </c>
      <c r="J22" s="37"/>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row>
    <row r="23" spans="1:52" s="7" customFormat="1" ht="18.75" customHeight="1" x14ac:dyDescent="0.35">
      <c r="A23" s="10"/>
      <c r="B23" s="36"/>
      <c r="C23" s="84"/>
      <c r="D23" s="38"/>
      <c r="E23" s="38"/>
      <c r="F23" s="38"/>
      <c r="G23" s="38"/>
      <c r="H23" s="74"/>
      <c r="I23" s="33"/>
      <c r="J23" s="37"/>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row>
    <row r="24" spans="1:52" s="7" customFormat="1" ht="15" thickBot="1" x14ac:dyDescent="0.4">
      <c r="A24" s="10"/>
      <c r="B24" s="36"/>
      <c r="C24" s="80"/>
      <c r="D24" s="891" t="s">
        <v>273</v>
      </c>
      <c r="E24" s="891"/>
      <c r="F24" s="891"/>
      <c r="G24" s="891"/>
      <c r="H24" s="891"/>
      <c r="I24" s="891"/>
      <c r="J24" s="37"/>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row>
    <row r="25" spans="1:52" s="7" customFormat="1" ht="15" thickBot="1" x14ac:dyDescent="0.4">
      <c r="A25" s="10"/>
      <c r="B25" s="36"/>
      <c r="C25" s="80"/>
      <c r="D25" s="59" t="s">
        <v>60</v>
      </c>
      <c r="E25" s="941" t="s">
        <v>655</v>
      </c>
      <c r="F25" s="942"/>
      <c r="G25" s="942"/>
      <c r="H25" s="943"/>
      <c r="I25" s="38"/>
      <c r="J25" s="37"/>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row>
    <row r="26" spans="1:52" s="7" customFormat="1" ht="15" thickBot="1" x14ac:dyDescent="0.4">
      <c r="A26" s="10"/>
      <c r="B26" s="36"/>
      <c r="C26" s="80"/>
      <c r="D26" s="59" t="s">
        <v>62</v>
      </c>
      <c r="E26" s="938" t="s">
        <v>656</v>
      </c>
      <c r="F26" s="939"/>
      <c r="G26" s="939"/>
      <c r="H26" s="940"/>
      <c r="I26" s="38"/>
      <c r="J26" s="37"/>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row>
    <row r="27" spans="1:52" s="7" customFormat="1" ht="13.5" customHeight="1" x14ac:dyDescent="0.35">
      <c r="A27" s="10"/>
      <c r="B27" s="36"/>
      <c r="C27" s="80"/>
      <c r="D27" s="38"/>
      <c r="E27" s="38"/>
      <c r="F27" s="38"/>
      <c r="G27" s="38"/>
      <c r="H27" s="38"/>
      <c r="I27" s="38"/>
      <c r="J27" s="37"/>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row>
    <row r="28" spans="1:52" s="7" customFormat="1" ht="30.75" customHeight="1" thickBot="1" x14ac:dyDescent="0.4">
      <c r="A28" s="10"/>
      <c r="B28" s="36"/>
      <c r="C28" s="750" t="s">
        <v>221</v>
      </c>
      <c r="D28" s="750"/>
      <c r="E28" s="750"/>
      <c r="F28" s="750"/>
      <c r="G28" s="750"/>
      <c r="H28" s="750"/>
      <c r="I28" s="69"/>
      <c r="J28" s="37"/>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row>
    <row r="29" spans="1:52" s="7" customFormat="1" ht="30.75" customHeight="1" x14ac:dyDescent="0.35">
      <c r="A29" s="10"/>
      <c r="B29" s="36"/>
      <c r="C29" s="71"/>
      <c r="D29" s="920" t="s">
        <v>1005</v>
      </c>
      <c r="E29" s="921"/>
      <c r="F29" s="921"/>
      <c r="G29" s="921"/>
      <c r="H29" s="921"/>
      <c r="I29" s="922"/>
      <c r="J29" s="37"/>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row>
    <row r="30" spans="1:52" s="7" customFormat="1" ht="30.75" customHeight="1" x14ac:dyDescent="0.35">
      <c r="A30" s="10"/>
      <c r="B30" s="36"/>
      <c r="C30" s="71"/>
      <c r="D30" s="923"/>
      <c r="E30" s="924"/>
      <c r="F30" s="924"/>
      <c r="G30" s="924"/>
      <c r="H30" s="924"/>
      <c r="I30" s="925"/>
      <c r="J30" s="37"/>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row>
    <row r="31" spans="1:52" s="7" customFormat="1" ht="30.75" customHeight="1" x14ac:dyDescent="0.35">
      <c r="A31" s="10"/>
      <c r="B31" s="36"/>
      <c r="C31" s="71"/>
      <c r="D31" s="923"/>
      <c r="E31" s="924"/>
      <c r="F31" s="924"/>
      <c r="G31" s="924"/>
      <c r="H31" s="924"/>
      <c r="I31" s="925"/>
      <c r="J31" s="37"/>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row>
    <row r="32" spans="1:52" s="7" customFormat="1" ht="30.75" customHeight="1" thickBot="1" x14ac:dyDescent="0.4">
      <c r="A32" s="10"/>
      <c r="B32" s="36"/>
      <c r="C32" s="71"/>
      <c r="D32" s="926"/>
      <c r="E32" s="927"/>
      <c r="F32" s="927"/>
      <c r="G32" s="927"/>
      <c r="H32" s="927"/>
      <c r="I32" s="928"/>
      <c r="J32" s="37"/>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row>
    <row r="33" spans="1:52" s="7" customFormat="1" x14ac:dyDescent="0.35">
      <c r="A33" s="10"/>
      <c r="B33" s="36"/>
      <c r="C33" s="65"/>
      <c r="D33" s="65"/>
      <c r="E33" s="65"/>
      <c r="F33" s="71"/>
      <c r="G33" s="65"/>
      <c r="H33" s="69"/>
      <c r="I33" s="69"/>
      <c r="J33" s="37"/>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row>
    <row r="34" spans="1:52" ht="15.75" customHeight="1" thickBot="1" x14ac:dyDescent="0.4">
      <c r="A34" s="11"/>
      <c r="B34" s="36"/>
      <c r="C34" s="39"/>
      <c r="D34" s="934" t="s">
        <v>249</v>
      </c>
      <c r="E34" s="934"/>
      <c r="F34" s="919" t="s">
        <v>252</v>
      </c>
      <c r="G34" s="919"/>
      <c r="H34" s="67" t="s">
        <v>253</v>
      </c>
      <c r="I34" s="67" t="s">
        <v>227</v>
      </c>
      <c r="J34" s="37"/>
      <c r="K34" s="6"/>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row>
    <row r="35" spans="1:52" ht="39.75" customHeight="1" x14ac:dyDescent="0.35">
      <c r="A35" s="11"/>
      <c r="B35" s="36"/>
      <c r="C35" s="66" t="s">
        <v>248</v>
      </c>
      <c r="D35" s="122" t="s">
        <v>799</v>
      </c>
      <c r="E35" s="163" t="s">
        <v>688</v>
      </c>
      <c r="F35" s="952">
        <v>0</v>
      </c>
      <c r="G35" s="953"/>
      <c r="H35" s="634">
        <v>2</v>
      </c>
      <c r="I35" s="612" t="s">
        <v>20</v>
      </c>
      <c r="J35" s="37"/>
      <c r="K35" s="6"/>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row>
    <row r="36" spans="1:52" ht="40" customHeight="1" x14ac:dyDescent="0.35">
      <c r="A36" s="11"/>
      <c r="B36" s="36"/>
      <c r="C36" s="66"/>
      <c r="D36" s="122" t="s">
        <v>689</v>
      </c>
      <c r="E36" s="163" t="s">
        <v>690</v>
      </c>
      <c r="F36" s="954">
        <v>0</v>
      </c>
      <c r="G36" s="955"/>
      <c r="H36" s="634">
        <v>0</v>
      </c>
      <c r="I36" s="613"/>
      <c r="J36" s="37"/>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row>
    <row r="37" spans="1:52" ht="40" customHeight="1" x14ac:dyDescent="0.35">
      <c r="A37" s="11"/>
      <c r="B37" s="36"/>
      <c r="C37" s="66"/>
      <c r="D37" s="122" t="s">
        <v>691</v>
      </c>
      <c r="E37" s="163" t="s">
        <v>692</v>
      </c>
      <c r="F37" s="954">
        <v>102</v>
      </c>
      <c r="G37" s="955"/>
      <c r="H37" s="634">
        <v>76</v>
      </c>
      <c r="I37" s="613" t="s">
        <v>20</v>
      </c>
      <c r="J37" s="37"/>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row>
    <row r="38" spans="1:52" ht="40" customHeight="1" x14ac:dyDescent="0.35">
      <c r="A38" s="11"/>
      <c r="B38" s="36"/>
      <c r="C38" s="66"/>
      <c r="D38" s="122" t="s">
        <v>693</v>
      </c>
      <c r="E38" s="163" t="s">
        <v>688</v>
      </c>
      <c r="F38" s="954">
        <v>21</v>
      </c>
      <c r="G38" s="955"/>
      <c r="H38" s="634">
        <v>30</v>
      </c>
      <c r="I38" s="613" t="s">
        <v>20</v>
      </c>
      <c r="J38" s="37"/>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row>
    <row r="39" spans="1:52" ht="40" customHeight="1" x14ac:dyDescent="0.35">
      <c r="A39" s="11"/>
      <c r="B39" s="36"/>
      <c r="C39" s="66"/>
      <c r="D39" s="122" t="s">
        <v>694</v>
      </c>
      <c r="E39" s="163" t="s">
        <v>688</v>
      </c>
      <c r="F39" s="954">
        <v>4</v>
      </c>
      <c r="G39" s="955"/>
      <c r="H39" s="634">
        <v>3</v>
      </c>
      <c r="I39" s="613" t="s">
        <v>20</v>
      </c>
      <c r="J39" s="37"/>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row>
    <row r="40" spans="1:52" ht="40" customHeight="1" thickBot="1" x14ac:dyDescent="0.4">
      <c r="A40" s="11"/>
      <c r="B40" s="36"/>
      <c r="C40" s="66"/>
      <c r="D40" s="122" t="s">
        <v>696</v>
      </c>
      <c r="E40" s="163" t="s">
        <v>695</v>
      </c>
      <c r="F40" s="956">
        <v>400</v>
      </c>
      <c r="G40" s="957"/>
      <c r="H40" s="634">
        <v>356</v>
      </c>
      <c r="I40" s="613" t="s">
        <v>20</v>
      </c>
      <c r="J40" s="37"/>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row>
    <row r="41" spans="1:52" ht="40" customHeight="1" x14ac:dyDescent="0.35">
      <c r="A41" s="11"/>
      <c r="B41" s="36"/>
      <c r="C41" s="66"/>
      <c r="D41" s="122" t="s">
        <v>697</v>
      </c>
      <c r="E41" s="163" t="s">
        <v>688</v>
      </c>
      <c r="F41" s="952">
        <v>12</v>
      </c>
      <c r="G41" s="953"/>
      <c r="H41" s="634">
        <v>11</v>
      </c>
      <c r="I41" s="613" t="s">
        <v>20</v>
      </c>
      <c r="J41" s="37"/>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row>
    <row r="42" spans="1:52" ht="40" customHeight="1" x14ac:dyDescent="0.35">
      <c r="A42" s="11"/>
      <c r="B42" s="36"/>
      <c r="C42" s="66"/>
      <c r="D42" s="122" t="s">
        <v>698</v>
      </c>
      <c r="E42" s="163" t="s">
        <v>688</v>
      </c>
      <c r="F42" s="960">
        <v>70</v>
      </c>
      <c r="G42" s="961"/>
      <c r="H42" s="634">
        <v>40</v>
      </c>
      <c r="I42" s="613" t="s">
        <v>1006</v>
      </c>
      <c r="J42" s="37"/>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row>
    <row r="43" spans="1:52" ht="40" customHeight="1" x14ac:dyDescent="0.35">
      <c r="A43" s="11"/>
      <c r="B43" s="36"/>
      <c r="C43" s="66"/>
      <c r="D43" s="122" t="s">
        <v>800</v>
      </c>
      <c r="E43" s="163" t="s">
        <v>700</v>
      </c>
      <c r="F43" s="954">
        <v>13600</v>
      </c>
      <c r="G43" s="955"/>
      <c r="H43" s="634">
        <v>2400</v>
      </c>
      <c r="I43" s="613" t="s">
        <v>1007</v>
      </c>
      <c r="J43" s="37"/>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row>
    <row r="44" spans="1:52" ht="63" customHeight="1" x14ac:dyDescent="0.35">
      <c r="A44" s="11"/>
      <c r="B44" s="36"/>
      <c r="C44" s="66"/>
      <c r="D44" s="122" t="s">
        <v>701</v>
      </c>
      <c r="E44" s="163" t="s">
        <v>695</v>
      </c>
      <c r="F44" s="954">
        <v>250</v>
      </c>
      <c r="G44" s="955"/>
      <c r="H44" s="631">
        <v>98</v>
      </c>
      <c r="I44" s="610" t="s">
        <v>1006</v>
      </c>
      <c r="J44" s="37"/>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1:52" ht="40" customHeight="1" x14ac:dyDescent="0.35">
      <c r="A45" s="11"/>
      <c r="B45" s="36"/>
      <c r="C45" s="66"/>
      <c r="D45" s="122" t="s">
        <v>706</v>
      </c>
      <c r="E45" s="163" t="s">
        <v>801</v>
      </c>
      <c r="F45" s="954">
        <v>73</v>
      </c>
      <c r="G45" s="955"/>
      <c r="H45" s="634">
        <v>60</v>
      </c>
      <c r="I45" s="613" t="s">
        <v>20</v>
      </c>
      <c r="J45" s="37"/>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row>
    <row r="46" spans="1:52" ht="40" customHeight="1" x14ac:dyDescent="0.35">
      <c r="A46" s="11"/>
      <c r="B46" s="36"/>
      <c r="C46" s="66"/>
      <c r="D46" s="124" t="s">
        <v>703</v>
      </c>
      <c r="E46" s="163" t="s">
        <v>702</v>
      </c>
      <c r="F46" s="954">
        <v>7</v>
      </c>
      <c r="G46" s="955"/>
      <c r="H46" s="634">
        <v>7</v>
      </c>
      <c r="I46" s="613" t="s">
        <v>20</v>
      </c>
      <c r="J46" s="37"/>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row>
    <row r="47" spans="1:52" ht="40" customHeight="1" x14ac:dyDescent="0.35">
      <c r="A47" s="11"/>
      <c r="B47" s="36"/>
      <c r="C47" s="66"/>
      <c r="D47" s="124" t="s">
        <v>674</v>
      </c>
      <c r="E47" s="125" t="s">
        <v>695</v>
      </c>
      <c r="F47" s="954">
        <v>150</v>
      </c>
      <c r="G47" s="955"/>
      <c r="H47" s="635">
        <v>242</v>
      </c>
      <c r="I47" s="613" t="s">
        <v>20</v>
      </c>
      <c r="J47" s="37"/>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row>
    <row r="48" spans="1:52" ht="40" customHeight="1" x14ac:dyDescent="0.35">
      <c r="A48" s="11"/>
      <c r="B48" s="36"/>
      <c r="C48" s="66"/>
      <c r="D48" s="124" t="s">
        <v>704</v>
      </c>
      <c r="E48" s="125" t="s">
        <v>705</v>
      </c>
      <c r="F48" s="958">
        <v>6</v>
      </c>
      <c r="G48" s="959"/>
      <c r="H48" s="635">
        <v>42</v>
      </c>
      <c r="I48" s="613" t="s">
        <v>20</v>
      </c>
      <c r="J48" s="37"/>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row>
    <row r="49" spans="1:52" ht="40" customHeight="1" thickBot="1" x14ac:dyDescent="0.4">
      <c r="A49" s="11"/>
      <c r="B49" s="36"/>
      <c r="C49" s="66"/>
      <c r="D49" s="123"/>
      <c r="E49" s="120"/>
      <c r="F49" s="929"/>
      <c r="G49" s="895"/>
      <c r="H49" s="630"/>
      <c r="I49" s="243"/>
      <c r="J49" s="37"/>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row>
    <row r="50" spans="1:52" ht="18.75" customHeight="1" thickBot="1" x14ac:dyDescent="0.4">
      <c r="A50" s="11"/>
      <c r="B50" s="36"/>
      <c r="C50" s="33"/>
      <c r="D50" s="33"/>
      <c r="E50" s="33"/>
      <c r="F50" s="33"/>
      <c r="G50" s="33"/>
      <c r="H50" s="73" t="s">
        <v>250</v>
      </c>
      <c r="I50" s="611" t="s">
        <v>819</v>
      </c>
      <c r="J50" s="37"/>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row>
    <row r="51" spans="1:52" s="177" customFormat="1" x14ac:dyDescent="0.35">
      <c r="A51" s="172"/>
      <c r="B51" s="173"/>
      <c r="C51" s="174"/>
      <c r="D51" s="636" t="s">
        <v>273</v>
      </c>
      <c r="E51" s="175"/>
      <c r="F51" s="174"/>
      <c r="G51" s="174"/>
      <c r="H51" s="637" t="s">
        <v>839</v>
      </c>
      <c r="I51" s="174"/>
      <c r="J51" s="176"/>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row>
    <row r="52" spans="1:52" x14ac:dyDescent="0.35">
      <c r="A52" s="11"/>
      <c r="B52" s="36"/>
      <c r="C52" s="33"/>
      <c r="D52" s="538" t="s">
        <v>60</v>
      </c>
      <c r="E52" s="534"/>
      <c r="F52" s="534"/>
      <c r="G52" s="535"/>
      <c r="H52" s="535" t="s">
        <v>975</v>
      </c>
      <c r="I52" s="33" t="s">
        <v>827</v>
      </c>
      <c r="J52" s="37"/>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row>
    <row r="53" spans="1:52" x14ac:dyDescent="0.35">
      <c r="A53" s="11"/>
      <c r="B53" s="36"/>
      <c r="C53" s="33"/>
      <c r="D53" s="538" t="s">
        <v>62</v>
      </c>
      <c r="E53" s="536"/>
      <c r="F53" s="537"/>
      <c r="G53" s="535"/>
      <c r="H53" s="549" t="s">
        <v>974</v>
      </c>
      <c r="I53" s="33"/>
      <c r="J53" s="37"/>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row>
    <row r="54" spans="1:52" x14ac:dyDescent="0.35">
      <c r="A54" s="11"/>
      <c r="B54" s="36"/>
      <c r="C54" s="33"/>
      <c r="D54" s="33"/>
      <c r="E54" s="33"/>
      <c r="F54" s="33"/>
      <c r="G54" s="33"/>
      <c r="H54" s="74"/>
      <c r="I54" s="33"/>
      <c r="J54" s="37"/>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row>
    <row r="55" spans="1:52" ht="15.75" customHeight="1" x14ac:dyDescent="0.35">
      <c r="A55" s="11"/>
      <c r="B55" s="36"/>
      <c r="C55" s="39"/>
      <c r="D55" s="919" t="s">
        <v>249</v>
      </c>
      <c r="E55" s="919"/>
      <c r="F55" s="919" t="s">
        <v>252</v>
      </c>
      <c r="G55" s="919"/>
      <c r="H55" s="67" t="s">
        <v>253</v>
      </c>
      <c r="I55" s="67" t="s">
        <v>227</v>
      </c>
      <c r="J55" s="37"/>
      <c r="K55" s="6"/>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row>
    <row r="56" spans="1:52" s="146" customFormat="1" ht="40" customHeight="1" x14ac:dyDescent="0.35">
      <c r="A56" s="141"/>
      <c r="B56" s="142"/>
      <c r="C56" s="143" t="s">
        <v>276</v>
      </c>
      <c r="D56" s="122"/>
      <c r="E56" s="120"/>
      <c r="F56" s="908"/>
      <c r="G56" s="909"/>
      <c r="H56" s="120"/>
      <c r="I56" s="907"/>
      <c r="J56" s="142"/>
      <c r="K56" s="144"/>
      <c r="L56" s="147"/>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row>
    <row r="57" spans="1:52" s="146" customFormat="1" ht="40" customHeight="1" x14ac:dyDescent="0.35">
      <c r="A57" s="141"/>
      <c r="B57" s="142"/>
      <c r="C57" s="143"/>
      <c r="D57" s="122"/>
      <c r="E57" s="120"/>
      <c r="F57" s="908"/>
      <c r="G57" s="909"/>
      <c r="H57" s="120"/>
      <c r="I57" s="907"/>
      <c r="J57" s="142"/>
      <c r="K57" s="144"/>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row>
    <row r="58" spans="1:52" s="146" customFormat="1" ht="40" customHeight="1" x14ac:dyDescent="0.35">
      <c r="A58" s="141"/>
      <c r="B58" s="142"/>
      <c r="C58" s="143"/>
      <c r="E58" s="120"/>
      <c r="F58" s="908"/>
      <c r="G58" s="909"/>
      <c r="H58" s="120"/>
      <c r="I58" s="907"/>
      <c r="J58" s="142"/>
      <c r="K58" s="144"/>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row>
    <row r="59" spans="1:52" s="146" customFormat="1" ht="40" customHeight="1" x14ac:dyDescent="0.35">
      <c r="A59" s="141"/>
      <c r="B59" s="142"/>
      <c r="C59" s="143"/>
      <c r="D59" s="121"/>
      <c r="E59" s="120"/>
      <c r="F59" s="908"/>
      <c r="G59" s="909"/>
      <c r="H59" s="120"/>
      <c r="I59" s="907"/>
      <c r="J59" s="142"/>
      <c r="K59" s="144"/>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row>
    <row r="60" spans="1:52" s="146" customFormat="1" ht="40" customHeight="1" x14ac:dyDescent="0.35">
      <c r="A60" s="141"/>
      <c r="B60" s="142"/>
      <c r="C60" s="143"/>
      <c r="D60" s="122"/>
      <c r="E60" s="120"/>
      <c r="F60" s="908"/>
      <c r="G60" s="909"/>
      <c r="H60" s="120"/>
      <c r="I60" s="907"/>
      <c r="J60" s="142"/>
      <c r="K60" s="144"/>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row>
    <row r="61" spans="1:52" s="146" customFormat="1" ht="40" customHeight="1" x14ac:dyDescent="0.35">
      <c r="A61" s="141"/>
      <c r="B61" s="142"/>
      <c r="C61" s="143"/>
      <c r="D61" s="122"/>
      <c r="E61" s="120"/>
      <c r="F61" s="908"/>
      <c r="G61" s="909"/>
      <c r="H61" s="120"/>
      <c r="I61" s="907"/>
      <c r="J61" s="142"/>
      <c r="K61" s="144"/>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row>
    <row r="62" spans="1:52" s="146" customFormat="1" ht="40" customHeight="1" x14ac:dyDescent="0.35">
      <c r="A62" s="141"/>
      <c r="B62" s="142"/>
      <c r="C62" s="143"/>
      <c r="D62" s="123"/>
      <c r="E62" s="120"/>
      <c r="F62" s="908"/>
      <c r="G62" s="909"/>
      <c r="H62" s="120"/>
      <c r="I62" s="907"/>
      <c r="J62" s="142"/>
      <c r="K62" s="144"/>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row>
    <row r="63" spans="1:52" s="146" customFormat="1" ht="40" customHeight="1" x14ac:dyDescent="0.35">
      <c r="A63" s="141"/>
      <c r="B63" s="142"/>
      <c r="C63" s="143"/>
      <c r="D63" s="121"/>
      <c r="E63" s="120"/>
      <c r="F63" s="908"/>
      <c r="G63" s="909"/>
      <c r="H63" s="120"/>
      <c r="I63" s="907"/>
      <c r="J63" s="142"/>
      <c r="K63" s="144"/>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row>
    <row r="64" spans="1:52" s="146" customFormat="1" ht="40" customHeight="1" x14ac:dyDescent="0.35">
      <c r="A64" s="141"/>
      <c r="B64" s="142"/>
      <c r="C64" s="143"/>
      <c r="D64" s="121"/>
      <c r="E64" s="120"/>
      <c r="F64" s="951"/>
      <c r="G64" s="909"/>
      <c r="H64" s="120"/>
      <c r="I64" s="907"/>
      <c r="J64" s="142"/>
      <c r="K64" s="144"/>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row>
    <row r="65" spans="1:52" s="146" customFormat="1" ht="40" customHeight="1" x14ac:dyDescent="0.35">
      <c r="A65" s="141"/>
      <c r="B65" s="142"/>
      <c r="C65" s="143"/>
      <c r="D65" s="122"/>
      <c r="E65" s="120"/>
      <c r="F65" s="908"/>
      <c r="G65" s="909"/>
      <c r="H65" s="120"/>
      <c r="I65" s="907"/>
      <c r="J65" s="142"/>
      <c r="K65" s="144"/>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row>
    <row r="66" spans="1:52" s="146" customFormat="1" ht="40" customHeight="1" x14ac:dyDescent="0.35">
      <c r="A66" s="141"/>
      <c r="B66" s="142"/>
      <c r="C66" s="143"/>
      <c r="D66" s="122"/>
      <c r="E66" s="120"/>
      <c r="F66" s="908"/>
      <c r="G66" s="909"/>
      <c r="H66" s="120"/>
      <c r="I66" s="907"/>
      <c r="J66" s="142"/>
      <c r="K66" s="144"/>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row>
    <row r="67" spans="1:52" s="146" customFormat="1" ht="40" customHeight="1" x14ac:dyDescent="0.35">
      <c r="A67" s="141"/>
      <c r="B67" s="142"/>
      <c r="C67" s="143"/>
      <c r="D67" s="122"/>
      <c r="E67" s="120"/>
      <c r="F67" s="908"/>
      <c r="G67" s="909"/>
      <c r="H67" s="120"/>
      <c r="I67" s="907"/>
      <c r="J67" s="142"/>
      <c r="K67" s="144"/>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row>
    <row r="68" spans="1:52" s="146" customFormat="1" ht="64.5" customHeight="1" x14ac:dyDescent="0.35">
      <c r="A68" s="141"/>
      <c r="B68" s="142"/>
      <c r="C68" s="143"/>
      <c r="D68" s="122"/>
      <c r="E68" s="120"/>
      <c r="F68" s="908"/>
      <c r="G68" s="909"/>
      <c r="H68" s="120"/>
      <c r="I68" s="907"/>
      <c r="J68" s="142"/>
      <c r="K68" s="144"/>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row>
    <row r="69" spans="1:52" s="146" customFormat="1" ht="40" customHeight="1" x14ac:dyDescent="0.35">
      <c r="A69" s="141"/>
      <c r="B69" s="142"/>
      <c r="C69" s="143"/>
      <c r="D69" s="126"/>
      <c r="E69" s="125"/>
      <c r="F69" s="909"/>
      <c r="G69" s="909"/>
      <c r="H69" s="148"/>
      <c r="I69" s="907"/>
      <c r="J69" s="142"/>
      <c r="K69" s="144"/>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row>
    <row r="70" spans="1:52" s="146" customFormat="1" ht="40" customHeight="1" x14ac:dyDescent="0.35">
      <c r="A70" s="141"/>
      <c r="B70" s="142"/>
      <c r="C70" s="143"/>
      <c r="D70" s="124"/>
      <c r="E70" s="125"/>
      <c r="F70" s="908"/>
      <c r="G70" s="909"/>
      <c r="H70" s="125"/>
      <c r="I70" s="907"/>
      <c r="J70" s="142"/>
      <c r="K70" s="144"/>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row>
    <row r="71" spans="1:52" s="146" customFormat="1" ht="40" customHeight="1" x14ac:dyDescent="0.35">
      <c r="A71" s="141"/>
      <c r="B71" s="142"/>
      <c r="C71" s="143"/>
      <c r="D71" s="124"/>
      <c r="E71" s="125"/>
      <c r="F71" s="912"/>
      <c r="G71" s="911"/>
      <c r="H71" s="125"/>
      <c r="I71" s="907"/>
      <c r="J71" s="142"/>
      <c r="K71" s="144"/>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row>
    <row r="72" spans="1:52" s="146" customFormat="1" ht="40" customHeight="1" x14ac:dyDescent="0.35">
      <c r="A72" s="141"/>
      <c r="B72" s="142"/>
      <c r="C72" s="143"/>
      <c r="D72" s="122"/>
      <c r="E72" s="120"/>
      <c r="F72" s="910"/>
      <c r="G72" s="911"/>
      <c r="H72" s="120"/>
      <c r="I72" s="907"/>
      <c r="J72" s="142"/>
      <c r="K72" s="144"/>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row>
    <row r="73" spans="1:52" s="146" customFormat="1" ht="40" customHeight="1" thickBot="1" x14ac:dyDescent="0.4">
      <c r="A73" s="141"/>
      <c r="B73" s="142"/>
      <c r="C73" s="143"/>
      <c r="D73" s="122"/>
      <c r="E73" s="120"/>
      <c r="F73" s="910"/>
      <c r="G73" s="911"/>
      <c r="H73" s="120"/>
      <c r="I73" s="907"/>
      <c r="J73" s="142"/>
      <c r="K73" s="144"/>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row>
    <row r="74" spans="1:52" ht="21.75" customHeight="1" thickBot="1" x14ac:dyDescent="0.4">
      <c r="A74" s="11"/>
      <c r="B74" s="36"/>
      <c r="C74" s="33"/>
      <c r="D74" s="33"/>
      <c r="E74" s="33"/>
      <c r="F74" s="33"/>
      <c r="G74" s="33"/>
      <c r="H74" s="73" t="s">
        <v>250</v>
      </c>
      <c r="I74" s="611" t="s">
        <v>819</v>
      </c>
      <c r="J74" s="37"/>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row>
    <row r="75" spans="1:52" x14ac:dyDescent="0.35">
      <c r="A75" s="11"/>
      <c r="B75" s="36"/>
      <c r="C75" s="33"/>
      <c r="D75" s="82" t="s">
        <v>273</v>
      </c>
      <c r="E75" s="85"/>
      <c r="F75" s="33"/>
      <c r="G75" s="33"/>
      <c r="H75" s="74"/>
      <c r="I75" s="33"/>
      <c r="J75" s="37"/>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row>
    <row r="76" spans="1:52" x14ac:dyDescent="0.35">
      <c r="A76" s="11"/>
      <c r="B76" s="36"/>
      <c r="C76" s="33"/>
      <c r="D76" s="59" t="s">
        <v>60</v>
      </c>
      <c r="I76" s="33"/>
      <c r="J76" s="37"/>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row>
    <row r="77" spans="1:52" x14ac:dyDescent="0.35">
      <c r="A77" s="11"/>
      <c r="B77" s="36"/>
      <c r="C77" s="33"/>
      <c r="D77" s="59" t="s">
        <v>62</v>
      </c>
      <c r="I77" s="33"/>
      <c r="J77" s="37"/>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row>
    <row r="78" spans="1:52" ht="15" thickBot="1" x14ac:dyDescent="0.4">
      <c r="A78" s="11"/>
      <c r="B78" s="36"/>
      <c r="C78" s="33"/>
      <c r="D78" s="59"/>
      <c r="E78" s="33"/>
      <c r="F78" s="33"/>
      <c r="G78" s="33"/>
      <c r="H78" s="33"/>
      <c r="I78" s="33"/>
      <c r="J78" s="37"/>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row>
    <row r="79" spans="1:52" ht="141" customHeight="1" x14ac:dyDescent="0.35">
      <c r="A79" s="11"/>
      <c r="B79" s="36"/>
      <c r="C79" s="72"/>
      <c r="D79" s="896" t="s">
        <v>254</v>
      </c>
      <c r="E79" s="897"/>
      <c r="F79" s="898" t="s">
        <v>1005</v>
      </c>
      <c r="G79" s="899"/>
      <c r="H79" s="899"/>
      <c r="I79" s="899"/>
      <c r="J79" s="899"/>
      <c r="K79" s="900"/>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row>
    <row r="80" spans="1:52" s="7" customFormat="1" ht="15.75" hidden="1" customHeight="1" x14ac:dyDescent="0.35">
      <c r="A80" s="10"/>
      <c r="B80" s="36"/>
      <c r="C80" s="40"/>
      <c r="D80" s="40"/>
      <c r="E80" s="40"/>
      <c r="F80" s="901"/>
      <c r="G80" s="902"/>
      <c r="H80" s="902"/>
      <c r="I80" s="902"/>
      <c r="J80" s="902"/>
      <c r="K80" s="903"/>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row>
    <row r="81" spans="1:52" s="7" customFormat="1" ht="15.75" hidden="1" customHeight="1" x14ac:dyDescent="0.35">
      <c r="A81" s="10"/>
      <c r="B81" s="36"/>
      <c r="C81" s="33"/>
      <c r="D81" s="34"/>
      <c r="E81" s="34"/>
      <c r="F81" s="901"/>
      <c r="G81" s="902"/>
      <c r="H81" s="902"/>
      <c r="I81" s="902"/>
      <c r="J81" s="902"/>
      <c r="K81" s="903"/>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row>
    <row r="82" spans="1:52" s="7" customFormat="1" ht="35.25" customHeight="1" thickBot="1" x14ac:dyDescent="0.4">
      <c r="A82" s="10"/>
      <c r="B82" s="36"/>
      <c r="C82" s="33"/>
      <c r="D82" s="34"/>
      <c r="E82" s="34"/>
      <c r="F82" s="904"/>
      <c r="G82" s="905"/>
      <c r="H82" s="905"/>
      <c r="I82" s="905"/>
      <c r="J82" s="905"/>
      <c r="K82" s="906"/>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row>
    <row r="83" spans="1:52" s="7" customFormat="1" ht="54.75" customHeight="1" x14ac:dyDescent="0.35">
      <c r="A83" s="10"/>
      <c r="B83" s="36"/>
      <c r="C83" s="33"/>
      <c r="D83" s="34"/>
      <c r="E83" s="34"/>
      <c r="F83" s="20" t="s">
        <v>222</v>
      </c>
      <c r="G83" s="916" t="s">
        <v>284</v>
      </c>
      <c r="H83" s="917"/>
      <c r="I83" s="918"/>
      <c r="J83" s="37"/>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row>
    <row r="84" spans="1:52" s="7" customFormat="1" ht="58.5" customHeight="1" x14ac:dyDescent="0.35">
      <c r="A84" s="10"/>
      <c r="B84" s="36"/>
      <c r="C84" s="33"/>
      <c r="D84" s="34"/>
      <c r="E84" s="34"/>
      <c r="F84" s="20" t="s">
        <v>223</v>
      </c>
      <c r="G84" s="916" t="s">
        <v>285</v>
      </c>
      <c r="H84" s="917"/>
      <c r="I84" s="918"/>
      <c r="J84" s="37"/>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row>
    <row r="85" spans="1:52" ht="60" customHeight="1" x14ac:dyDescent="0.35">
      <c r="A85" s="11"/>
      <c r="B85" s="36"/>
      <c r="C85" s="33"/>
      <c r="D85" s="34"/>
      <c r="E85" s="34"/>
      <c r="F85" s="20" t="s">
        <v>224</v>
      </c>
      <c r="G85" s="916" t="s">
        <v>286</v>
      </c>
      <c r="H85" s="917"/>
      <c r="I85" s="918"/>
      <c r="J85" s="37"/>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row>
    <row r="86" spans="1:52" ht="54" customHeight="1" x14ac:dyDescent="0.35">
      <c r="A86" s="11"/>
      <c r="B86" s="31"/>
      <c r="C86" s="33"/>
      <c r="D86" s="34"/>
      <c r="E86" s="34"/>
      <c r="F86" s="20" t="s">
        <v>225</v>
      </c>
      <c r="G86" s="916" t="s">
        <v>287</v>
      </c>
      <c r="H86" s="917"/>
      <c r="I86" s="918"/>
      <c r="J86" s="3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row>
    <row r="87" spans="1:52" ht="61.5" customHeight="1" thickBot="1" x14ac:dyDescent="0.4">
      <c r="A87" s="11"/>
      <c r="B87" s="31"/>
      <c r="C87" s="33"/>
      <c r="D87" s="34"/>
      <c r="E87" s="34"/>
      <c r="F87" s="21" t="s">
        <v>226</v>
      </c>
      <c r="G87" s="913" t="s">
        <v>288</v>
      </c>
      <c r="H87" s="914"/>
      <c r="I87" s="915"/>
      <c r="J87" s="3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row>
    <row r="88" spans="1:52" ht="15" thickBot="1" x14ac:dyDescent="0.4">
      <c r="A88" s="11"/>
      <c r="B88" s="41"/>
      <c r="C88" s="42"/>
      <c r="D88" s="43"/>
      <c r="E88" s="43"/>
      <c r="F88" s="43"/>
      <c r="G88" s="43"/>
      <c r="H88" s="70"/>
      <c r="I88" s="70"/>
      <c r="J88" s="44"/>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row>
    <row r="89" spans="1:52" ht="50.15" customHeight="1" x14ac:dyDescent="0.35">
      <c r="A89" s="11"/>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row>
    <row r="90" spans="1:52" ht="50.15" customHeight="1" x14ac:dyDescent="0.35">
      <c r="A90" s="11"/>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row>
    <row r="91" spans="1:52" ht="49.5" customHeight="1" x14ac:dyDescent="0.35">
      <c r="A91" s="11"/>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row>
    <row r="92" spans="1:52" ht="50.15" customHeight="1" x14ac:dyDescent="0.35">
      <c r="A92" s="11"/>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row>
    <row r="93" spans="1:52" ht="50.15" customHeight="1" x14ac:dyDescent="0.35">
      <c r="A93" s="11"/>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row>
    <row r="94" spans="1:52" ht="50.15" customHeight="1" x14ac:dyDescent="0.35">
      <c r="A94" s="11"/>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row>
    <row r="95" spans="1:52" x14ac:dyDescent="0.35">
      <c r="A95" s="11"/>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row>
    <row r="96" spans="1:52" x14ac:dyDescent="0.35">
      <c r="A96" s="11"/>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row>
    <row r="97" spans="1:52" x14ac:dyDescent="0.35">
      <c r="A97" s="11"/>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row>
    <row r="98" spans="1:52" x14ac:dyDescent="0.35">
      <c r="A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row>
    <row r="99" spans="1:52" x14ac:dyDescent="0.35">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row>
    <row r="100" spans="1:52" x14ac:dyDescent="0.3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row>
    <row r="101" spans="1:52" x14ac:dyDescent="0.35">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row>
    <row r="102" spans="1:52" x14ac:dyDescent="0.35">
      <c r="A102" s="62"/>
      <c r="B102" s="62"/>
      <c r="C102" s="62"/>
      <c r="D102" s="62"/>
      <c r="E102" s="62"/>
      <c r="F102" s="62"/>
      <c r="G102" s="62"/>
      <c r="H102" s="62"/>
      <c r="I102" s="62"/>
      <c r="J102" s="62"/>
      <c r="K102" s="62"/>
    </row>
    <row r="103" spans="1:52" x14ac:dyDescent="0.35">
      <c r="A103" s="62"/>
      <c r="B103" s="62"/>
      <c r="C103" s="62"/>
      <c r="D103" s="62"/>
      <c r="E103" s="62"/>
      <c r="F103" s="62"/>
      <c r="G103" s="62"/>
      <c r="H103" s="62"/>
      <c r="I103" s="62"/>
      <c r="J103" s="62"/>
      <c r="K103" s="62"/>
    </row>
    <row r="104" spans="1:52" x14ac:dyDescent="0.35">
      <c r="A104" s="62"/>
      <c r="B104" s="62"/>
      <c r="C104" s="62"/>
      <c r="D104" s="62"/>
      <c r="E104" s="62"/>
      <c r="F104" s="62"/>
      <c r="G104" s="62"/>
      <c r="H104" s="62"/>
      <c r="I104" s="62"/>
      <c r="J104" s="62"/>
      <c r="K104" s="62"/>
    </row>
    <row r="105" spans="1:52" x14ac:dyDescent="0.35">
      <c r="A105" s="62"/>
      <c r="B105" s="62"/>
      <c r="C105" s="62"/>
      <c r="D105" s="62"/>
      <c r="E105" s="62"/>
      <c r="F105" s="62"/>
      <c r="G105" s="62"/>
      <c r="H105" s="62"/>
      <c r="I105" s="62"/>
      <c r="J105" s="62"/>
      <c r="K105" s="62"/>
    </row>
    <row r="106" spans="1:52" x14ac:dyDescent="0.35">
      <c r="A106" s="62"/>
      <c r="B106" s="62"/>
      <c r="C106" s="62"/>
      <c r="D106" s="62"/>
      <c r="E106" s="62"/>
      <c r="F106" s="62"/>
      <c r="G106" s="62"/>
      <c r="H106" s="62"/>
      <c r="I106" s="62"/>
      <c r="J106" s="62"/>
      <c r="K106" s="62"/>
    </row>
    <row r="107" spans="1:52" x14ac:dyDescent="0.35">
      <c r="A107" s="62"/>
      <c r="B107" s="62"/>
      <c r="C107" s="62"/>
      <c r="D107" s="62"/>
      <c r="E107" s="62"/>
      <c r="F107" s="62"/>
      <c r="G107" s="62"/>
      <c r="H107" s="62"/>
      <c r="I107" s="62"/>
      <c r="J107" s="62"/>
      <c r="K107" s="62"/>
    </row>
    <row r="108" spans="1:52" x14ac:dyDescent="0.35">
      <c r="A108" s="62"/>
      <c r="B108" s="62"/>
      <c r="C108" s="62"/>
      <c r="D108" s="62"/>
      <c r="E108" s="62"/>
      <c r="F108" s="62"/>
      <c r="G108" s="62"/>
      <c r="H108" s="62"/>
      <c r="I108" s="62"/>
      <c r="J108" s="62"/>
      <c r="K108" s="62"/>
    </row>
    <row r="109" spans="1:52" x14ac:dyDescent="0.35">
      <c r="A109" s="62"/>
      <c r="B109" s="62"/>
      <c r="C109" s="62"/>
      <c r="D109" s="62"/>
      <c r="E109" s="62"/>
      <c r="F109" s="62"/>
      <c r="G109" s="62"/>
      <c r="H109" s="62"/>
      <c r="I109" s="62"/>
      <c r="J109" s="62"/>
      <c r="K109" s="62"/>
    </row>
    <row r="110" spans="1:52" x14ac:dyDescent="0.35">
      <c r="A110" s="62"/>
      <c r="B110" s="62"/>
      <c r="C110" s="62"/>
      <c r="D110" s="62"/>
      <c r="E110" s="62"/>
      <c r="F110" s="62"/>
      <c r="G110" s="62"/>
      <c r="H110" s="62"/>
      <c r="I110" s="62"/>
      <c r="J110" s="62"/>
      <c r="K110" s="62"/>
    </row>
    <row r="111" spans="1:52" x14ac:dyDescent="0.35">
      <c r="A111" s="62"/>
      <c r="B111" s="62"/>
      <c r="C111" s="62"/>
      <c r="D111" s="62"/>
      <c r="E111" s="62"/>
      <c r="F111" s="62"/>
      <c r="G111" s="62"/>
      <c r="H111" s="62"/>
      <c r="I111" s="62"/>
      <c r="J111" s="62"/>
      <c r="K111" s="62"/>
    </row>
    <row r="112" spans="1:52" x14ac:dyDescent="0.35">
      <c r="A112" s="62"/>
      <c r="B112" s="62"/>
      <c r="C112" s="62"/>
      <c r="D112" s="62"/>
      <c r="E112" s="62"/>
      <c r="F112" s="62"/>
      <c r="G112" s="62"/>
      <c r="H112" s="62"/>
      <c r="I112" s="62"/>
      <c r="J112" s="62"/>
      <c r="K112" s="62"/>
    </row>
    <row r="113" spans="1:11" x14ac:dyDescent="0.35">
      <c r="A113" s="62"/>
      <c r="B113" s="62"/>
      <c r="C113" s="62"/>
      <c r="D113" s="62"/>
      <c r="E113" s="62"/>
      <c r="F113" s="62"/>
      <c r="G113" s="62"/>
      <c r="H113" s="62"/>
      <c r="I113" s="62"/>
      <c r="J113" s="62"/>
      <c r="K113" s="62"/>
    </row>
    <row r="114" spans="1:11" x14ac:dyDescent="0.35">
      <c r="A114" s="62"/>
      <c r="B114" s="62"/>
      <c r="C114" s="62"/>
      <c r="D114" s="62"/>
      <c r="E114" s="62"/>
      <c r="F114" s="62"/>
      <c r="G114" s="62"/>
      <c r="H114" s="62"/>
      <c r="I114" s="62"/>
      <c r="J114" s="62"/>
      <c r="K114" s="62"/>
    </row>
    <row r="115" spans="1:11" x14ac:dyDescent="0.35">
      <c r="A115" s="62"/>
      <c r="B115" s="62"/>
      <c r="C115" s="62"/>
      <c r="D115" s="62"/>
      <c r="E115" s="62"/>
      <c r="F115" s="62"/>
      <c r="G115" s="62"/>
      <c r="H115" s="62"/>
      <c r="I115" s="62"/>
      <c r="J115" s="62"/>
      <c r="K115" s="62"/>
    </row>
    <row r="116" spans="1:11" x14ac:dyDescent="0.35">
      <c r="A116" s="62"/>
      <c r="B116" s="62"/>
      <c r="C116" s="62"/>
      <c r="D116" s="62"/>
      <c r="E116" s="62"/>
      <c r="F116" s="62"/>
      <c r="G116" s="62"/>
      <c r="H116" s="62"/>
      <c r="I116" s="62"/>
      <c r="J116" s="62"/>
      <c r="K116" s="62"/>
    </row>
    <row r="117" spans="1:11" x14ac:dyDescent="0.35">
      <c r="A117" s="62"/>
      <c r="B117" s="62"/>
      <c r="C117" s="62"/>
      <c r="D117" s="62"/>
      <c r="E117" s="62"/>
      <c r="F117" s="62"/>
      <c r="G117" s="62"/>
      <c r="H117" s="62"/>
      <c r="I117" s="62"/>
      <c r="J117" s="62"/>
      <c r="K117" s="62"/>
    </row>
    <row r="118" spans="1:11" x14ac:dyDescent="0.35">
      <c r="A118" s="62"/>
      <c r="B118" s="62"/>
      <c r="C118" s="62"/>
      <c r="D118" s="62"/>
      <c r="E118" s="62"/>
      <c r="F118" s="62"/>
      <c r="G118" s="62"/>
      <c r="H118" s="62"/>
      <c r="I118" s="62"/>
      <c r="J118" s="62"/>
      <c r="K118" s="62"/>
    </row>
    <row r="119" spans="1:11" x14ac:dyDescent="0.35">
      <c r="A119" s="62"/>
      <c r="B119" s="62"/>
      <c r="C119" s="62"/>
      <c r="D119" s="62"/>
      <c r="E119" s="62"/>
      <c r="F119" s="62"/>
      <c r="G119" s="62"/>
      <c r="H119" s="62"/>
      <c r="I119" s="62"/>
      <c r="J119" s="62"/>
      <c r="K119" s="62"/>
    </row>
    <row r="120" spans="1:11" x14ac:dyDescent="0.35">
      <c r="A120" s="62"/>
      <c r="B120" s="62"/>
      <c r="C120" s="62"/>
      <c r="D120" s="62"/>
      <c r="E120" s="62"/>
      <c r="F120" s="62"/>
      <c r="G120" s="62"/>
      <c r="H120" s="62"/>
      <c r="I120" s="62"/>
      <c r="J120" s="62"/>
      <c r="K120" s="62"/>
    </row>
    <row r="121" spans="1:11" x14ac:dyDescent="0.35">
      <c r="A121" s="62"/>
      <c r="B121" s="62"/>
      <c r="C121" s="62"/>
      <c r="D121" s="62"/>
      <c r="E121" s="62"/>
      <c r="F121" s="62"/>
      <c r="G121" s="62"/>
      <c r="H121" s="62"/>
      <c r="I121" s="62"/>
      <c r="J121" s="62"/>
      <c r="K121" s="62"/>
    </row>
    <row r="122" spans="1:11" x14ac:dyDescent="0.35">
      <c r="A122" s="62"/>
      <c r="B122" s="62"/>
      <c r="C122" s="62"/>
      <c r="D122" s="62"/>
      <c r="E122" s="62"/>
      <c r="F122" s="62"/>
      <c r="G122" s="62"/>
      <c r="H122" s="62"/>
      <c r="I122" s="62"/>
      <c r="J122" s="62"/>
      <c r="K122" s="62"/>
    </row>
    <row r="123" spans="1:11" x14ac:dyDescent="0.35">
      <c r="A123" s="62"/>
      <c r="B123" s="62"/>
      <c r="C123" s="62"/>
      <c r="D123" s="62"/>
      <c r="E123" s="62"/>
      <c r="F123" s="62"/>
      <c r="G123" s="62"/>
      <c r="H123" s="62"/>
      <c r="I123" s="62"/>
      <c r="J123" s="62"/>
      <c r="K123" s="62"/>
    </row>
    <row r="124" spans="1:11" x14ac:dyDescent="0.35">
      <c r="A124" s="62"/>
      <c r="B124" s="62"/>
      <c r="C124" s="62"/>
      <c r="D124" s="62"/>
      <c r="E124" s="62"/>
      <c r="F124" s="62"/>
      <c r="G124" s="62"/>
      <c r="H124" s="62"/>
      <c r="I124" s="62"/>
      <c r="J124" s="62"/>
      <c r="K124" s="62"/>
    </row>
    <row r="125" spans="1:11" x14ac:dyDescent="0.35">
      <c r="A125" s="62"/>
      <c r="B125" s="62"/>
      <c r="C125" s="62"/>
      <c r="D125" s="62"/>
      <c r="E125" s="62"/>
      <c r="F125" s="62"/>
      <c r="G125" s="62"/>
      <c r="H125" s="62"/>
      <c r="I125" s="62"/>
      <c r="J125" s="62"/>
      <c r="K125" s="62"/>
    </row>
    <row r="126" spans="1:11" x14ac:dyDescent="0.35">
      <c r="A126" s="62"/>
      <c r="B126" s="62"/>
      <c r="C126" s="62"/>
      <c r="D126" s="62"/>
      <c r="E126" s="62"/>
      <c r="F126" s="62"/>
      <c r="G126" s="62"/>
      <c r="H126" s="62"/>
      <c r="I126" s="62"/>
      <c r="J126" s="62"/>
      <c r="K126" s="62"/>
    </row>
    <row r="127" spans="1:11" x14ac:dyDescent="0.35">
      <c r="A127" s="62"/>
      <c r="B127" s="62"/>
      <c r="C127" s="62"/>
      <c r="D127" s="62"/>
      <c r="E127" s="62"/>
      <c r="F127" s="62"/>
      <c r="G127" s="62"/>
      <c r="H127" s="62"/>
      <c r="I127" s="62"/>
      <c r="J127" s="62"/>
      <c r="K127" s="62"/>
    </row>
    <row r="128" spans="1:11" x14ac:dyDescent="0.35">
      <c r="A128" s="62"/>
      <c r="B128" s="62"/>
      <c r="C128" s="62"/>
      <c r="D128" s="62"/>
      <c r="E128" s="62"/>
      <c r="F128" s="62"/>
      <c r="G128" s="62"/>
      <c r="H128" s="62"/>
      <c r="I128" s="62"/>
      <c r="J128" s="62"/>
      <c r="K128" s="62"/>
    </row>
    <row r="129" spans="1:11" x14ac:dyDescent="0.35">
      <c r="A129" s="62"/>
      <c r="B129" s="62"/>
      <c r="C129" s="62"/>
      <c r="D129" s="62"/>
      <c r="E129" s="62"/>
      <c r="F129" s="62"/>
      <c r="G129" s="62"/>
      <c r="H129" s="62"/>
      <c r="I129" s="62"/>
      <c r="J129" s="62"/>
      <c r="K129" s="62"/>
    </row>
    <row r="130" spans="1:11" x14ac:dyDescent="0.35">
      <c r="A130" s="62"/>
      <c r="B130" s="62"/>
      <c r="C130" s="62"/>
      <c r="D130" s="62"/>
      <c r="E130" s="62"/>
      <c r="F130" s="62"/>
      <c r="G130" s="62"/>
      <c r="H130" s="62"/>
      <c r="I130" s="62"/>
      <c r="J130" s="62"/>
      <c r="K130" s="62"/>
    </row>
    <row r="131" spans="1:11" x14ac:dyDescent="0.35">
      <c r="A131" s="62"/>
      <c r="B131" s="62"/>
      <c r="C131" s="62"/>
      <c r="D131" s="62"/>
      <c r="E131" s="62"/>
      <c r="F131" s="62"/>
      <c r="G131" s="62"/>
      <c r="H131" s="62"/>
      <c r="I131" s="62"/>
      <c r="J131" s="62"/>
      <c r="K131" s="62"/>
    </row>
    <row r="132" spans="1:11" x14ac:dyDescent="0.35">
      <c r="A132" s="62"/>
      <c r="B132" s="62"/>
      <c r="C132" s="62"/>
      <c r="D132" s="62"/>
      <c r="E132" s="62"/>
      <c r="F132" s="62"/>
      <c r="G132" s="62"/>
      <c r="H132" s="62"/>
      <c r="I132" s="62"/>
      <c r="J132" s="62"/>
      <c r="K132" s="62"/>
    </row>
    <row r="133" spans="1:11" x14ac:dyDescent="0.35">
      <c r="A133" s="62"/>
      <c r="B133" s="62"/>
      <c r="C133" s="62"/>
      <c r="D133" s="62"/>
      <c r="E133" s="62"/>
      <c r="F133" s="62"/>
      <c r="G133" s="62"/>
      <c r="H133" s="62"/>
      <c r="I133" s="62"/>
      <c r="J133" s="62"/>
      <c r="K133" s="62"/>
    </row>
    <row r="134" spans="1:11" x14ac:dyDescent="0.35">
      <c r="A134" s="62"/>
      <c r="B134" s="62"/>
      <c r="C134" s="62"/>
      <c r="D134" s="62"/>
      <c r="E134" s="62"/>
      <c r="F134" s="62"/>
      <c r="G134" s="62"/>
      <c r="H134" s="62"/>
      <c r="I134" s="62"/>
      <c r="J134" s="62"/>
      <c r="K134" s="62"/>
    </row>
    <row r="135" spans="1:11" x14ac:dyDescent="0.35">
      <c r="A135" s="62"/>
      <c r="B135" s="62"/>
      <c r="C135" s="62"/>
      <c r="D135" s="62"/>
      <c r="E135" s="62"/>
      <c r="F135" s="62"/>
      <c r="G135" s="62"/>
      <c r="H135" s="62"/>
      <c r="I135" s="62"/>
      <c r="J135" s="62"/>
      <c r="K135" s="62"/>
    </row>
    <row r="136" spans="1:11" x14ac:dyDescent="0.35">
      <c r="A136" s="62"/>
      <c r="B136" s="62"/>
      <c r="C136" s="62"/>
      <c r="D136" s="62"/>
      <c r="E136" s="62"/>
      <c r="F136" s="62"/>
      <c r="G136" s="62"/>
      <c r="H136" s="62"/>
      <c r="I136" s="62"/>
      <c r="J136" s="62"/>
      <c r="K136" s="62"/>
    </row>
    <row r="137" spans="1:11" x14ac:dyDescent="0.35">
      <c r="A137" s="62"/>
      <c r="B137" s="62"/>
      <c r="H137" s="62"/>
      <c r="I137" s="62"/>
      <c r="J137" s="62"/>
      <c r="K137" s="62"/>
    </row>
    <row r="138" spans="1:11" x14ac:dyDescent="0.35">
      <c r="A138" s="62"/>
      <c r="B138" s="62"/>
      <c r="H138" s="62"/>
      <c r="I138" s="62"/>
      <c r="J138" s="62"/>
      <c r="K138" s="62"/>
    </row>
    <row r="139" spans="1:11" x14ac:dyDescent="0.35">
      <c r="A139" s="62"/>
      <c r="B139" s="62"/>
      <c r="H139" s="62"/>
      <c r="I139" s="62"/>
      <c r="J139" s="62"/>
      <c r="K139" s="62"/>
    </row>
    <row r="140" spans="1:11" x14ac:dyDescent="0.35">
      <c r="A140" s="62"/>
      <c r="B140" s="62"/>
      <c r="H140" s="62"/>
      <c r="I140" s="62"/>
      <c r="J140" s="62"/>
      <c r="K140" s="62"/>
    </row>
    <row r="141" spans="1:11" x14ac:dyDescent="0.35">
      <c r="A141" s="62"/>
      <c r="B141" s="62"/>
      <c r="H141" s="62"/>
      <c r="I141" s="62"/>
      <c r="J141" s="62"/>
      <c r="K141" s="62"/>
    </row>
    <row r="142" spans="1:11" x14ac:dyDescent="0.35">
      <c r="A142" s="62"/>
      <c r="B142" s="62"/>
      <c r="H142" s="62"/>
      <c r="I142" s="62"/>
      <c r="J142" s="62"/>
      <c r="K142" s="62"/>
    </row>
    <row r="143" spans="1:11" x14ac:dyDescent="0.35">
      <c r="A143" s="62"/>
      <c r="B143" s="62"/>
      <c r="H143" s="62"/>
      <c r="I143" s="62"/>
      <c r="J143" s="62"/>
      <c r="K143" s="62"/>
    </row>
    <row r="144" spans="1:11" x14ac:dyDescent="0.35">
      <c r="A144" s="62"/>
      <c r="B144" s="62"/>
      <c r="H144" s="62"/>
      <c r="I144" s="62"/>
      <c r="J144" s="62"/>
      <c r="K144" s="62"/>
    </row>
    <row r="145" spans="1:11" x14ac:dyDescent="0.35">
      <c r="A145" s="62"/>
      <c r="B145" s="62"/>
      <c r="H145" s="62"/>
      <c r="I145" s="62"/>
      <c r="J145" s="62"/>
      <c r="K145" s="62"/>
    </row>
    <row r="146" spans="1:11" x14ac:dyDescent="0.35">
      <c r="B146" s="62"/>
      <c r="J146" s="62"/>
    </row>
  </sheetData>
  <mergeCells count="69">
    <mergeCell ref="F46:G46"/>
    <mergeCell ref="F47:G47"/>
    <mergeCell ref="F48:G48"/>
    <mergeCell ref="F41:G41"/>
    <mergeCell ref="F42:G42"/>
    <mergeCell ref="F43:G43"/>
    <mergeCell ref="F44:G44"/>
    <mergeCell ref="F45:G45"/>
    <mergeCell ref="F72:G72"/>
    <mergeCell ref="F15:G15"/>
    <mergeCell ref="F16:G16"/>
    <mergeCell ref="F17:G17"/>
    <mergeCell ref="F18:G18"/>
    <mergeCell ref="F19:G19"/>
    <mergeCell ref="F69:G69"/>
    <mergeCell ref="F62:G62"/>
    <mergeCell ref="F70:G70"/>
    <mergeCell ref="F64:G64"/>
    <mergeCell ref="F35:G35"/>
    <mergeCell ref="F36:G36"/>
    <mergeCell ref="F37:G37"/>
    <mergeCell ref="F38:G38"/>
    <mergeCell ref="F39:G39"/>
    <mergeCell ref="F40:G40"/>
    <mergeCell ref="D55:E55"/>
    <mergeCell ref="D29:I32"/>
    <mergeCell ref="F55:G55"/>
    <mergeCell ref="F49:G49"/>
    <mergeCell ref="F8:G8"/>
    <mergeCell ref="F9:G9"/>
    <mergeCell ref="D34:E34"/>
    <mergeCell ref="F34:G34"/>
    <mergeCell ref="F10:G10"/>
    <mergeCell ref="F11:G11"/>
    <mergeCell ref="F12:G12"/>
    <mergeCell ref="F13:G13"/>
    <mergeCell ref="F14:G14"/>
    <mergeCell ref="E26:H26"/>
    <mergeCell ref="E25:H25"/>
    <mergeCell ref="I8:I21"/>
    <mergeCell ref="G87:I87"/>
    <mergeCell ref="G83:I83"/>
    <mergeCell ref="G84:I84"/>
    <mergeCell ref="G85:I85"/>
    <mergeCell ref="G86:I86"/>
    <mergeCell ref="D79:E79"/>
    <mergeCell ref="F79:K82"/>
    <mergeCell ref="I56:I73"/>
    <mergeCell ref="F56:G56"/>
    <mergeCell ref="F57:G57"/>
    <mergeCell ref="F65:G65"/>
    <mergeCell ref="F66:G66"/>
    <mergeCell ref="F67:G67"/>
    <mergeCell ref="F68:G68"/>
    <mergeCell ref="F58:G58"/>
    <mergeCell ref="F59:G59"/>
    <mergeCell ref="F60:G60"/>
    <mergeCell ref="F61:G61"/>
    <mergeCell ref="F63:G63"/>
    <mergeCell ref="F73:G73"/>
    <mergeCell ref="F71:G71"/>
    <mergeCell ref="C3:I3"/>
    <mergeCell ref="C4:I4"/>
    <mergeCell ref="C28:H28"/>
    <mergeCell ref="D7:E7"/>
    <mergeCell ref="F7:G7"/>
    <mergeCell ref="D24:I24"/>
    <mergeCell ref="F20:G20"/>
    <mergeCell ref="F21:G21"/>
  </mergeCells>
  <hyperlinks>
    <hyperlink ref="E26" r:id="rId1" xr:uid="{00000000-0004-0000-0700-000000000000}"/>
    <hyperlink ref="H53" r:id="rId2" xr:uid="{00000000-0004-0000-0700-000001000000}"/>
  </hyperlinks>
  <pageMargins left="0" right="0" top="0.17" bottom="0.17" header="0.17" footer="0.17"/>
  <pageSetup paperSize="9" scale="16"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J71"/>
  <sheetViews>
    <sheetView zoomScale="82" zoomScaleNormal="82" workbookViewId="0">
      <pane ySplit="7" topLeftCell="A45" activePane="bottomLeft" state="frozen"/>
      <selection pane="bottomLeft" activeCell="G57" sqref="G57"/>
    </sheetView>
  </sheetViews>
  <sheetFormatPr defaultColWidth="9.1796875" defaultRowHeight="14" x14ac:dyDescent="0.3"/>
  <cols>
    <col min="1" max="1" width="1.453125" style="11" customWidth="1"/>
    <col min="2" max="2" width="1.81640625" style="11" customWidth="1"/>
    <col min="3" max="3" width="25.1796875" style="11" customWidth="1"/>
    <col min="4" max="4" width="58.453125" style="179" customWidth="1"/>
    <col min="5" max="5" width="27.54296875" style="11" customWidth="1"/>
    <col min="6" max="6" width="54.453125" style="131" customWidth="1"/>
    <col min="7" max="7" width="71.1796875" style="179" customWidth="1"/>
    <col min="8" max="8" width="1.7265625" style="11" customWidth="1"/>
    <col min="9" max="16384" width="9.1796875" style="11"/>
  </cols>
  <sheetData>
    <row r="1" spans="1:10" ht="14.5" thickBot="1" x14ac:dyDescent="0.35"/>
    <row r="2" spans="1:10" x14ac:dyDescent="0.3">
      <c r="B2" s="27"/>
      <c r="C2" s="639"/>
      <c r="D2" s="578"/>
      <c r="E2" s="579"/>
      <c r="F2" s="580"/>
      <c r="G2" s="581"/>
    </row>
    <row r="3" spans="1:10" x14ac:dyDescent="0.3">
      <c r="B3" s="76"/>
      <c r="C3" s="967" t="s">
        <v>242</v>
      </c>
      <c r="D3" s="968"/>
      <c r="E3" s="968"/>
      <c r="F3" s="968"/>
      <c r="G3" s="969"/>
    </row>
    <row r="4" spans="1:10" x14ac:dyDescent="0.3">
      <c r="B4" s="31"/>
      <c r="C4" s="970" t="s">
        <v>243</v>
      </c>
      <c r="D4" s="971"/>
      <c r="E4" s="971"/>
      <c r="F4" s="971"/>
      <c r="G4" s="972"/>
    </row>
    <row r="5" spans="1:10" x14ac:dyDescent="0.3">
      <c r="B5" s="31"/>
      <c r="C5" s="973"/>
      <c r="D5" s="974"/>
      <c r="E5" s="974"/>
      <c r="F5" s="974"/>
      <c r="G5" s="975"/>
    </row>
    <row r="6" spans="1:10" s="165" customFormat="1" ht="21.75" customHeight="1" x14ac:dyDescent="0.3">
      <c r="B6" s="166"/>
      <c r="C6" s="976" t="s">
        <v>244</v>
      </c>
      <c r="D6" s="977"/>
      <c r="E6" s="978"/>
      <c r="F6" s="978"/>
      <c r="G6" s="979"/>
    </row>
    <row r="7" spans="1:10" ht="6" hidden="1" customHeight="1" x14ac:dyDescent="0.3">
      <c r="B7" s="31"/>
      <c r="C7" s="671" t="s">
        <v>241</v>
      </c>
      <c r="D7" s="672" t="s">
        <v>240</v>
      </c>
      <c r="E7" s="672" t="s">
        <v>238</v>
      </c>
      <c r="F7" s="673" t="s">
        <v>268</v>
      </c>
      <c r="G7" s="674" t="s">
        <v>277</v>
      </c>
    </row>
    <row r="8" spans="1:10" ht="15" customHeight="1" x14ac:dyDescent="0.3">
      <c r="B8" s="36"/>
      <c r="C8" s="640"/>
      <c r="D8" s="182"/>
      <c r="E8" s="150"/>
      <c r="F8" s="615"/>
      <c r="G8" s="568"/>
    </row>
    <row r="9" spans="1:10" ht="55.5" customHeight="1" x14ac:dyDescent="0.3">
      <c r="B9" s="36"/>
      <c r="C9" s="640">
        <v>1</v>
      </c>
      <c r="D9" s="183" t="s">
        <v>753</v>
      </c>
      <c r="E9" s="151">
        <v>0.05</v>
      </c>
      <c r="F9" s="616" t="s">
        <v>840</v>
      </c>
      <c r="G9" s="569" t="s">
        <v>754</v>
      </c>
      <c r="H9" s="184"/>
    </row>
    <row r="10" spans="1:10" ht="30.75" customHeight="1" x14ac:dyDescent="0.3">
      <c r="B10" s="36"/>
      <c r="C10" s="641">
        <v>2</v>
      </c>
      <c r="D10" s="251" t="s">
        <v>755</v>
      </c>
      <c r="E10" s="256">
        <v>0.1</v>
      </c>
      <c r="F10" s="617" t="s">
        <v>1008</v>
      </c>
      <c r="G10" s="570" t="s">
        <v>730</v>
      </c>
      <c r="H10" s="964"/>
    </row>
    <row r="11" spans="1:10" s="165" customFormat="1" ht="47.25" customHeight="1" x14ac:dyDescent="0.3">
      <c r="B11" s="152"/>
      <c r="C11" s="640">
        <v>3</v>
      </c>
      <c r="D11" s="185" t="s">
        <v>756</v>
      </c>
      <c r="E11" s="153">
        <v>0.2</v>
      </c>
      <c r="F11" s="616">
        <v>0.4</v>
      </c>
      <c r="G11" s="571" t="s">
        <v>757</v>
      </c>
      <c r="H11" s="964"/>
    </row>
    <row r="12" spans="1:10" ht="33" customHeight="1" x14ac:dyDescent="0.3">
      <c r="B12" s="36"/>
      <c r="C12" s="640">
        <v>4</v>
      </c>
      <c r="D12" s="183" t="s">
        <v>758</v>
      </c>
      <c r="E12" s="151">
        <v>0.1</v>
      </c>
      <c r="F12" s="616">
        <v>0.8</v>
      </c>
      <c r="G12" s="569" t="s">
        <v>802</v>
      </c>
      <c r="H12" s="964"/>
    </row>
    <row r="13" spans="1:10" ht="24" customHeight="1" x14ac:dyDescent="0.3">
      <c r="B13" s="36"/>
      <c r="C13" s="640">
        <v>5</v>
      </c>
      <c r="D13" s="183" t="s">
        <v>803</v>
      </c>
      <c r="E13" s="149" t="s">
        <v>723</v>
      </c>
      <c r="F13" s="614">
        <v>10</v>
      </c>
      <c r="G13" s="569" t="s">
        <v>759</v>
      </c>
      <c r="H13" s="964"/>
      <c r="I13" s="964"/>
      <c r="J13" s="962"/>
    </row>
    <row r="14" spans="1:10" ht="54" customHeight="1" x14ac:dyDescent="0.3">
      <c r="B14" s="36"/>
      <c r="C14" s="640">
        <v>6</v>
      </c>
      <c r="D14" s="183" t="s">
        <v>804</v>
      </c>
      <c r="E14" s="149" t="s">
        <v>723</v>
      </c>
      <c r="F14" s="614">
        <v>300</v>
      </c>
      <c r="G14" s="569" t="s">
        <v>805</v>
      </c>
      <c r="H14" s="963"/>
      <c r="I14" s="964"/>
      <c r="J14" s="962"/>
    </row>
    <row r="15" spans="1:10" s="165" customFormat="1" ht="36" customHeight="1" x14ac:dyDescent="0.3">
      <c r="A15" s="247"/>
      <c r="B15" s="248"/>
      <c r="C15" s="641">
        <v>7</v>
      </c>
      <c r="D15" s="244" t="s">
        <v>760</v>
      </c>
      <c r="E15" s="249">
        <v>10</v>
      </c>
      <c r="F15" s="618" t="s">
        <v>829</v>
      </c>
      <c r="G15" s="572" t="s">
        <v>761</v>
      </c>
      <c r="H15" s="963"/>
      <c r="I15" s="229"/>
      <c r="J15" s="228"/>
    </row>
    <row r="16" spans="1:10" ht="32.25" customHeight="1" x14ac:dyDescent="0.3">
      <c r="B16" s="36"/>
      <c r="C16" s="640">
        <v>9</v>
      </c>
      <c r="D16" s="183" t="s">
        <v>762</v>
      </c>
      <c r="E16" s="149" t="s">
        <v>724</v>
      </c>
      <c r="F16" s="614">
        <v>10</v>
      </c>
      <c r="G16" s="569" t="s">
        <v>763</v>
      </c>
      <c r="H16" s="963"/>
      <c r="I16" s="964"/>
      <c r="J16" s="962"/>
    </row>
    <row r="17" spans="1:10" ht="27" customHeight="1" thickBot="1" x14ac:dyDescent="0.35">
      <c r="B17" s="36"/>
      <c r="C17" s="640">
        <v>10</v>
      </c>
      <c r="D17" s="183" t="s">
        <v>764</v>
      </c>
      <c r="E17" s="149" t="s">
        <v>723</v>
      </c>
      <c r="F17" s="619" t="s">
        <v>841</v>
      </c>
      <c r="G17" s="569" t="s">
        <v>725</v>
      </c>
      <c r="H17" s="963"/>
      <c r="I17" s="965"/>
      <c r="J17" s="962"/>
    </row>
    <row r="18" spans="1:10" ht="28.5" customHeight="1" x14ac:dyDescent="0.3">
      <c r="B18" s="36"/>
      <c r="C18" s="641">
        <v>11</v>
      </c>
      <c r="D18" s="251" t="s">
        <v>765</v>
      </c>
      <c r="E18" s="253" t="s">
        <v>723</v>
      </c>
      <c r="F18" s="618" t="s">
        <v>831</v>
      </c>
      <c r="G18" s="570" t="s">
        <v>806</v>
      </c>
      <c r="H18" s="963"/>
      <c r="I18" s="966"/>
      <c r="J18" s="962"/>
    </row>
    <row r="19" spans="1:10" ht="33" customHeight="1" x14ac:dyDescent="0.3">
      <c r="B19" s="36"/>
      <c r="C19" s="641">
        <v>12</v>
      </c>
      <c r="D19" s="251" t="s">
        <v>766</v>
      </c>
      <c r="E19" s="253" t="s">
        <v>723</v>
      </c>
      <c r="F19" s="618" t="s">
        <v>832</v>
      </c>
      <c r="G19" s="570" t="s">
        <v>807</v>
      </c>
      <c r="H19" s="963"/>
      <c r="I19" s="964"/>
      <c r="J19" s="962"/>
    </row>
    <row r="20" spans="1:10" ht="42" customHeight="1" x14ac:dyDescent="0.3">
      <c r="B20" s="36"/>
      <c r="C20" s="640">
        <v>13</v>
      </c>
      <c r="D20" s="183" t="s">
        <v>767</v>
      </c>
      <c r="E20" s="149" t="s">
        <v>726</v>
      </c>
      <c r="F20" s="616">
        <v>0.3</v>
      </c>
      <c r="G20" s="569" t="s">
        <v>808</v>
      </c>
      <c r="H20" s="963"/>
      <c r="I20" s="964"/>
      <c r="J20" s="962"/>
    </row>
    <row r="21" spans="1:10" x14ac:dyDescent="0.3">
      <c r="B21" s="36"/>
      <c r="C21" s="641">
        <v>14</v>
      </c>
      <c r="D21" s="251" t="s">
        <v>768</v>
      </c>
      <c r="E21" s="253" t="s">
        <v>726</v>
      </c>
      <c r="F21" s="617">
        <v>0.2</v>
      </c>
      <c r="G21" s="638" t="s">
        <v>809</v>
      </c>
      <c r="H21" s="963"/>
      <c r="I21" s="964"/>
      <c r="J21" s="962"/>
    </row>
    <row r="22" spans="1:10" ht="31.5" customHeight="1" x14ac:dyDescent="0.3">
      <c r="B22" s="36"/>
      <c r="C22" s="640">
        <v>15</v>
      </c>
      <c r="D22" s="183" t="s">
        <v>769</v>
      </c>
      <c r="E22" s="149" t="s">
        <v>727</v>
      </c>
      <c r="F22" s="616">
        <v>0.3</v>
      </c>
      <c r="G22" s="569" t="s">
        <v>770</v>
      </c>
      <c r="H22" s="187"/>
      <c r="I22" s="964"/>
      <c r="J22" s="962"/>
    </row>
    <row r="23" spans="1:10" ht="48" customHeight="1" x14ac:dyDescent="0.3">
      <c r="B23" s="36"/>
      <c r="C23" s="640">
        <v>17</v>
      </c>
      <c r="D23" s="183" t="s">
        <v>771</v>
      </c>
      <c r="E23" s="149" t="s">
        <v>728</v>
      </c>
      <c r="F23" s="614">
        <v>800</v>
      </c>
      <c r="G23" s="573" t="s">
        <v>810</v>
      </c>
      <c r="H23" s="184"/>
      <c r="I23" s="186"/>
      <c r="J23" s="184"/>
    </row>
    <row r="24" spans="1:10" ht="48" customHeight="1" thickBot="1" x14ac:dyDescent="0.35">
      <c r="B24" s="63"/>
      <c r="C24" s="642">
        <v>18.100000000000001</v>
      </c>
      <c r="D24" s="183" t="s">
        <v>722</v>
      </c>
      <c r="E24" s="155" t="s">
        <v>723</v>
      </c>
      <c r="F24" s="620">
        <v>800</v>
      </c>
      <c r="G24" s="569" t="s">
        <v>811</v>
      </c>
      <c r="H24" s="964"/>
      <c r="I24" s="184"/>
      <c r="J24" s="184"/>
    </row>
    <row r="25" spans="1:10" ht="28" x14ac:dyDescent="0.3">
      <c r="A25" s="250"/>
      <c r="B25" s="250"/>
      <c r="C25" s="641">
        <v>18.2</v>
      </c>
      <c r="D25" s="251" t="s">
        <v>772</v>
      </c>
      <c r="E25" s="252" t="s">
        <v>727</v>
      </c>
      <c r="F25" s="621" t="s">
        <v>830</v>
      </c>
      <c r="G25" s="570" t="s">
        <v>814</v>
      </c>
      <c r="H25" s="964"/>
      <c r="I25" s="964"/>
      <c r="J25" s="962"/>
    </row>
    <row r="26" spans="1:10" s="165" customFormat="1" ht="35.25" customHeight="1" x14ac:dyDescent="0.3">
      <c r="B26" s="247"/>
      <c r="C26" s="641">
        <v>18.3</v>
      </c>
      <c r="D26" s="246" t="s">
        <v>773</v>
      </c>
      <c r="E26" s="254">
        <v>15</v>
      </c>
      <c r="F26" s="622" t="s">
        <v>834</v>
      </c>
      <c r="G26" s="572" t="s">
        <v>813</v>
      </c>
      <c r="H26" s="964"/>
      <c r="I26" s="964"/>
      <c r="J26" s="962"/>
    </row>
    <row r="27" spans="1:10" s="165" customFormat="1" ht="47.25" customHeight="1" x14ac:dyDescent="0.3">
      <c r="B27" s="247"/>
      <c r="C27" s="641">
        <v>18.399999999999999</v>
      </c>
      <c r="D27" s="244" t="s">
        <v>774</v>
      </c>
      <c r="E27" s="254">
        <v>34</v>
      </c>
      <c r="F27" s="622" t="s">
        <v>833</v>
      </c>
      <c r="G27" s="572" t="s">
        <v>812</v>
      </c>
      <c r="H27" s="964"/>
      <c r="I27" s="964"/>
      <c r="J27" s="962"/>
    </row>
    <row r="28" spans="1:10" ht="33" customHeight="1" x14ac:dyDescent="0.3">
      <c r="C28" s="640"/>
      <c r="D28" s="183" t="s">
        <v>775</v>
      </c>
      <c r="E28" s="180" t="s">
        <v>723</v>
      </c>
      <c r="F28" s="623" t="s">
        <v>818</v>
      </c>
      <c r="G28" s="569" t="s">
        <v>1131</v>
      </c>
      <c r="H28" s="964"/>
      <c r="I28" s="964"/>
      <c r="J28" s="962"/>
    </row>
    <row r="29" spans="1:10" s="165" customFormat="1" x14ac:dyDescent="0.3">
      <c r="C29" s="640">
        <v>19</v>
      </c>
      <c r="D29" s="218" t="s">
        <v>776</v>
      </c>
      <c r="E29" s="188" t="s">
        <v>734</v>
      </c>
      <c r="F29" s="624">
        <v>0.25</v>
      </c>
      <c r="G29" s="574" t="s">
        <v>733</v>
      </c>
      <c r="H29" s="964"/>
      <c r="I29" s="964"/>
      <c r="J29" s="962"/>
    </row>
    <row r="30" spans="1:10" s="165" customFormat="1" ht="71.25" customHeight="1" x14ac:dyDescent="0.3">
      <c r="C30" s="640">
        <v>20</v>
      </c>
      <c r="D30" s="218" t="s">
        <v>777</v>
      </c>
      <c r="E30" s="188" t="s">
        <v>734</v>
      </c>
      <c r="F30" s="625" t="s">
        <v>821</v>
      </c>
      <c r="G30" s="571" t="s">
        <v>815</v>
      </c>
      <c r="H30" s="189"/>
      <c r="I30" s="964"/>
      <c r="J30" s="962"/>
    </row>
    <row r="31" spans="1:10" s="165" customFormat="1" ht="28" x14ac:dyDescent="0.3">
      <c r="C31" s="640">
        <v>21</v>
      </c>
      <c r="D31" s="185" t="s">
        <v>778</v>
      </c>
      <c r="E31" s="188" t="s">
        <v>734</v>
      </c>
      <c r="F31" s="623" t="s">
        <v>1009</v>
      </c>
      <c r="G31" s="571" t="s">
        <v>816</v>
      </c>
      <c r="H31" s="963"/>
      <c r="I31" s="964"/>
      <c r="J31" s="962"/>
    </row>
    <row r="32" spans="1:10" ht="28" x14ac:dyDescent="0.3">
      <c r="C32" s="640">
        <v>22</v>
      </c>
      <c r="D32" s="183" t="s">
        <v>779</v>
      </c>
      <c r="E32" s="181">
        <v>0.3</v>
      </c>
      <c r="F32" s="624">
        <v>0.5</v>
      </c>
      <c r="G32" s="575" t="s">
        <v>1010</v>
      </c>
      <c r="H32" s="963"/>
      <c r="I32" s="964"/>
      <c r="J32" s="962"/>
    </row>
    <row r="33" spans="2:10" ht="28" x14ac:dyDescent="0.3">
      <c r="B33" s="250"/>
      <c r="C33" s="641">
        <v>23</v>
      </c>
      <c r="D33" s="251" t="s">
        <v>780</v>
      </c>
      <c r="E33" s="255">
        <v>0.3</v>
      </c>
      <c r="F33" s="627" t="s">
        <v>835</v>
      </c>
      <c r="G33" s="576" t="s">
        <v>817</v>
      </c>
      <c r="H33" s="963"/>
      <c r="I33" s="964"/>
      <c r="J33" s="962"/>
    </row>
    <row r="34" spans="2:10" ht="32.25" customHeight="1" x14ac:dyDescent="0.3">
      <c r="C34" s="641">
        <v>24</v>
      </c>
      <c r="D34" s="251" t="s">
        <v>781</v>
      </c>
      <c r="E34" s="252" t="s">
        <v>731</v>
      </c>
      <c r="F34" s="622" t="s">
        <v>836</v>
      </c>
      <c r="G34" s="570" t="s">
        <v>782</v>
      </c>
      <c r="H34" s="963"/>
      <c r="I34" s="964"/>
      <c r="J34" s="962"/>
    </row>
    <row r="35" spans="2:10" s="165" customFormat="1" ht="80.25" customHeight="1" x14ac:dyDescent="0.3">
      <c r="C35" s="640">
        <v>25</v>
      </c>
      <c r="D35" s="185" t="s">
        <v>783</v>
      </c>
      <c r="E35" s="188" t="s">
        <v>707</v>
      </c>
      <c r="F35" s="628">
        <v>10</v>
      </c>
      <c r="G35" s="571" t="s">
        <v>784</v>
      </c>
      <c r="H35" s="189"/>
      <c r="I35" s="190"/>
      <c r="J35" s="189"/>
    </row>
    <row r="36" spans="2:10" s="165" customFormat="1" ht="31.5" customHeight="1" x14ac:dyDescent="0.3">
      <c r="C36" s="641">
        <v>26</v>
      </c>
      <c r="D36" s="244" t="s">
        <v>785</v>
      </c>
      <c r="E36" s="245" t="s">
        <v>729</v>
      </c>
      <c r="F36" s="622" t="s">
        <v>828</v>
      </c>
      <c r="G36" s="572" t="s">
        <v>786</v>
      </c>
      <c r="H36" s="189"/>
      <c r="I36" s="980"/>
      <c r="J36" s="983"/>
    </row>
    <row r="37" spans="2:10" s="165" customFormat="1" ht="31.5" customHeight="1" x14ac:dyDescent="0.3">
      <c r="C37" s="640">
        <v>27</v>
      </c>
      <c r="D37" s="185" t="s">
        <v>787</v>
      </c>
      <c r="E37" s="188" t="s">
        <v>729</v>
      </c>
      <c r="F37" s="626">
        <v>1</v>
      </c>
      <c r="G37" s="571" t="s">
        <v>788</v>
      </c>
      <c r="H37" s="189"/>
      <c r="I37" s="980"/>
      <c r="J37" s="983"/>
    </row>
    <row r="38" spans="2:10" s="165" customFormat="1" ht="28" x14ac:dyDescent="0.3">
      <c r="C38" s="640">
        <v>28</v>
      </c>
      <c r="D38" s="185" t="s">
        <v>789</v>
      </c>
      <c r="E38" s="188" t="s">
        <v>729</v>
      </c>
      <c r="F38" s="626">
        <v>1</v>
      </c>
      <c r="G38" s="571" t="s">
        <v>790</v>
      </c>
      <c r="H38" s="980"/>
      <c r="I38" s="980"/>
      <c r="J38" s="983"/>
    </row>
    <row r="39" spans="2:10" s="165" customFormat="1" x14ac:dyDescent="0.3">
      <c r="C39" s="640">
        <v>29</v>
      </c>
      <c r="D39" s="185" t="s">
        <v>791</v>
      </c>
      <c r="E39" s="188" t="s">
        <v>729</v>
      </c>
      <c r="F39" s="626" t="s">
        <v>723</v>
      </c>
      <c r="G39" s="571" t="s">
        <v>792</v>
      </c>
      <c r="H39" s="980"/>
      <c r="I39" s="980"/>
      <c r="J39" s="983"/>
    </row>
    <row r="40" spans="2:10" s="165" customFormat="1" ht="31.5" customHeight="1" x14ac:dyDescent="0.3">
      <c r="C40" s="640">
        <v>30</v>
      </c>
      <c r="D40" s="185" t="s">
        <v>793</v>
      </c>
      <c r="E40" s="188" t="s">
        <v>729</v>
      </c>
      <c r="F40" s="626">
        <v>1000</v>
      </c>
      <c r="G40" s="571"/>
      <c r="H40" s="980"/>
    </row>
    <row r="41" spans="2:10" s="165" customFormat="1" ht="39.75" customHeight="1" thickBot="1" x14ac:dyDescent="0.35">
      <c r="C41" s="643">
        <v>31</v>
      </c>
      <c r="D41" s="566" t="s">
        <v>794</v>
      </c>
      <c r="E41" s="567" t="s">
        <v>729</v>
      </c>
      <c r="F41" s="629">
        <v>6</v>
      </c>
      <c r="G41" s="577" t="s">
        <v>795</v>
      </c>
      <c r="H41" s="980"/>
    </row>
    <row r="44" spans="2:10" x14ac:dyDescent="0.3">
      <c r="C44" s="670"/>
      <c r="D44" s="12"/>
      <c r="E44" s="12"/>
      <c r="F44" s="130"/>
    </row>
    <row r="45" spans="2:10" ht="40.5" customHeight="1" x14ac:dyDescent="0.3">
      <c r="C45" s="681" t="s">
        <v>1069</v>
      </c>
      <c r="D45" s="682" t="s">
        <v>240</v>
      </c>
      <c r="E45" s="681" t="s">
        <v>238</v>
      </c>
      <c r="F45" s="683" t="s">
        <v>268</v>
      </c>
      <c r="G45" s="681" t="s">
        <v>1070</v>
      </c>
    </row>
    <row r="46" spans="2:10" ht="24.75" customHeight="1" x14ac:dyDescent="0.3">
      <c r="C46" s="981" t="s">
        <v>1071</v>
      </c>
      <c r="D46" s="982"/>
      <c r="E46" s="982"/>
      <c r="F46" s="982"/>
      <c r="G46" s="982"/>
    </row>
    <row r="47" spans="2:10" ht="165.75" customHeight="1" x14ac:dyDescent="0.3">
      <c r="C47" s="675" t="s">
        <v>1112</v>
      </c>
      <c r="D47" s="675" t="s">
        <v>1072</v>
      </c>
      <c r="E47" s="675" t="s">
        <v>1073</v>
      </c>
      <c r="F47" s="685" t="s">
        <v>1134</v>
      </c>
      <c r="G47" s="675" t="s">
        <v>1074</v>
      </c>
    </row>
    <row r="48" spans="2:10" ht="159.75" customHeight="1" x14ac:dyDescent="0.3">
      <c r="C48" s="675" t="s">
        <v>1113</v>
      </c>
      <c r="D48" s="675" t="s">
        <v>1076</v>
      </c>
      <c r="E48" s="675" t="s">
        <v>1075</v>
      </c>
      <c r="F48" s="685" t="s">
        <v>1124</v>
      </c>
      <c r="G48" s="675" t="s">
        <v>1077</v>
      </c>
    </row>
    <row r="49" spans="3:7" ht="67.5" customHeight="1" x14ac:dyDescent="0.3">
      <c r="C49" s="675" t="s">
        <v>1114</v>
      </c>
      <c r="D49" s="675" t="s">
        <v>1078</v>
      </c>
      <c r="E49" s="675" t="s">
        <v>1079</v>
      </c>
      <c r="F49" s="685" t="s">
        <v>1133</v>
      </c>
      <c r="G49" s="675" t="s">
        <v>1080</v>
      </c>
    </row>
    <row r="50" spans="3:7" ht="24" customHeight="1" x14ac:dyDescent="0.3">
      <c r="C50" s="981" t="s">
        <v>1081</v>
      </c>
      <c r="D50" s="982"/>
      <c r="E50" s="982"/>
      <c r="F50" s="982"/>
      <c r="G50" s="982"/>
    </row>
    <row r="51" spans="3:7" ht="87" customHeight="1" x14ac:dyDescent="0.3">
      <c r="C51" s="675" t="s">
        <v>1115</v>
      </c>
      <c r="D51" s="675" t="s">
        <v>1082</v>
      </c>
      <c r="E51" s="675" t="s">
        <v>1083</v>
      </c>
      <c r="F51" s="686" t="s">
        <v>1125</v>
      </c>
      <c r="G51" s="675" t="s">
        <v>1111</v>
      </c>
    </row>
    <row r="52" spans="3:7" ht="81.75" customHeight="1" x14ac:dyDescent="0.3">
      <c r="C52" s="678" t="s">
        <v>1116</v>
      </c>
      <c r="D52" s="675" t="s">
        <v>1087</v>
      </c>
      <c r="E52" s="675" t="s">
        <v>1084</v>
      </c>
      <c r="F52" s="686" t="s">
        <v>1135</v>
      </c>
      <c r="G52" s="675" t="s">
        <v>1085</v>
      </c>
    </row>
    <row r="53" spans="3:7" ht="93" x14ac:dyDescent="0.35">
      <c r="C53" s="675" t="s">
        <v>1117</v>
      </c>
      <c r="D53" s="676" t="s">
        <v>1086</v>
      </c>
      <c r="E53" s="675" t="s">
        <v>1088</v>
      </c>
      <c r="F53" s="686" t="s">
        <v>1126</v>
      </c>
      <c r="G53" s="675" t="s">
        <v>1089</v>
      </c>
    </row>
    <row r="54" spans="3:7" ht="77.5" x14ac:dyDescent="0.3">
      <c r="C54" s="677" t="s">
        <v>1090</v>
      </c>
      <c r="D54" s="675" t="s">
        <v>1091</v>
      </c>
      <c r="E54" s="675" t="s">
        <v>1092</v>
      </c>
      <c r="F54" s="680" t="s">
        <v>1127</v>
      </c>
      <c r="G54" s="675" t="s">
        <v>1093</v>
      </c>
    </row>
    <row r="55" spans="3:7" ht="263.5" x14ac:dyDescent="0.3">
      <c r="C55" s="675" t="s">
        <v>1120</v>
      </c>
      <c r="D55" s="675" t="s">
        <v>1101</v>
      </c>
      <c r="E55" s="679"/>
      <c r="F55" s="687" t="s">
        <v>1136</v>
      </c>
      <c r="G55" s="242"/>
    </row>
    <row r="56" spans="3:7" ht="78" customHeight="1" x14ac:dyDescent="0.3">
      <c r="C56" s="675" t="s">
        <v>1118</v>
      </c>
      <c r="D56" s="675" t="s">
        <v>1094</v>
      </c>
      <c r="E56" s="675" t="s">
        <v>1095</v>
      </c>
      <c r="F56" s="688" t="s">
        <v>1128</v>
      </c>
      <c r="G56" s="675" t="s">
        <v>1096</v>
      </c>
    </row>
    <row r="57" spans="3:7" ht="243.75" customHeight="1" x14ac:dyDescent="0.3">
      <c r="C57" s="675" t="s">
        <v>1119</v>
      </c>
      <c r="D57" s="675" t="s">
        <v>1097</v>
      </c>
      <c r="E57" s="675" t="s">
        <v>1098</v>
      </c>
      <c r="F57" s="689" t="s">
        <v>1137</v>
      </c>
      <c r="G57" s="675" t="s">
        <v>1099</v>
      </c>
    </row>
    <row r="58" spans="3:7" ht="27.75" customHeight="1" x14ac:dyDescent="0.3">
      <c r="C58" s="981" t="s">
        <v>1100</v>
      </c>
      <c r="D58" s="982"/>
      <c r="E58" s="982"/>
      <c r="F58" s="982"/>
      <c r="G58" s="982"/>
    </row>
    <row r="59" spans="3:7" ht="159" customHeight="1" x14ac:dyDescent="0.3">
      <c r="C59" s="675" t="s">
        <v>1121</v>
      </c>
      <c r="D59" s="675" t="s">
        <v>1102</v>
      </c>
      <c r="E59" s="675" t="s">
        <v>1103</v>
      </c>
      <c r="F59" s="686" t="s">
        <v>1129</v>
      </c>
      <c r="G59" s="675" t="s">
        <v>1104</v>
      </c>
    </row>
    <row r="60" spans="3:7" ht="66" customHeight="1" x14ac:dyDescent="0.3">
      <c r="C60" s="677" t="s">
        <v>1122</v>
      </c>
      <c r="D60" s="675" t="s">
        <v>1105</v>
      </c>
      <c r="E60" s="675" t="s">
        <v>1106</v>
      </c>
      <c r="F60" s="686" t="s">
        <v>1132</v>
      </c>
      <c r="G60" s="675" t="s">
        <v>1107</v>
      </c>
    </row>
    <row r="61" spans="3:7" ht="78.75" customHeight="1" x14ac:dyDescent="0.3">
      <c r="C61" s="678" t="s">
        <v>1123</v>
      </c>
      <c r="D61" s="679" t="s">
        <v>1108</v>
      </c>
      <c r="E61" s="675" t="s">
        <v>1109</v>
      </c>
      <c r="F61" s="680" t="s">
        <v>1130</v>
      </c>
      <c r="G61" s="675" t="s">
        <v>1110</v>
      </c>
    </row>
    <row r="62" spans="3:7" ht="35.25" customHeight="1" x14ac:dyDescent="0.3">
      <c r="C62" s="667"/>
      <c r="D62" s="668"/>
      <c r="E62" s="669"/>
      <c r="F62" s="669"/>
      <c r="G62" s="665"/>
    </row>
    <row r="63" spans="3:7" x14ac:dyDescent="0.3">
      <c r="C63" s="684" t="s">
        <v>1064</v>
      </c>
      <c r="D63" s="684"/>
      <c r="E63" s="666"/>
      <c r="F63" s="666"/>
      <c r="G63" s="684"/>
    </row>
    <row r="64" spans="3:7" x14ac:dyDescent="0.3">
      <c r="C64" s="684"/>
      <c r="D64" s="684"/>
      <c r="E64" s="666"/>
      <c r="F64" s="666"/>
      <c r="G64" s="684"/>
    </row>
    <row r="65" spans="3:7" x14ac:dyDescent="0.3">
      <c r="C65" s="684" t="s">
        <v>1065</v>
      </c>
      <c r="D65" s="684"/>
      <c r="E65" s="666"/>
      <c r="F65" s="666"/>
      <c r="G65" s="684"/>
    </row>
    <row r="66" spans="3:7" x14ac:dyDescent="0.3">
      <c r="C66" s="684"/>
      <c r="D66" s="684"/>
      <c r="E66" s="666"/>
      <c r="F66" s="666"/>
      <c r="G66" s="684"/>
    </row>
    <row r="67" spans="3:7" x14ac:dyDescent="0.3">
      <c r="C67" s="684" t="s">
        <v>1066</v>
      </c>
      <c r="D67" s="684"/>
      <c r="E67" s="666"/>
      <c r="F67" s="666"/>
      <c r="G67" s="684"/>
    </row>
    <row r="68" spans="3:7" x14ac:dyDescent="0.3">
      <c r="C68" s="684"/>
      <c r="D68" s="684"/>
      <c r="E68" s="666"/>
      <c r="F68" s="666"/>
      <c r="G68" s="684"/>
    </row>
    <row r="69" spans="3:7" x14ac:dyDescent="0.3">
      <c r="C69" s="684" t="s">
        <v>1067</v>
      </c>
      <c r="D69" s="684"/>
      <c r="E69" s="666"/>
      <c r="F69" s="666"/>
      <c r="G69" s="684"/>
    </row>
    <row r="70" spans="3:7" x14ac:dyDescent="0.3">
      <c r="C70" s="684"/>
      <c r="D70" s="684"/>
      <c r="E70" s="666"/>
      <c r="F70" s="666"/>
      <c r="G70" s="684"/>
    </row>
    <row r="71" spans="3:7" x14ac:dyDescent="0.3">
      <c r="C71" s="684" t="s">
        <v>1068</v>
      </c>
      <c r="D71" s="684"/>
      <c r="E71" s="666"/>
      <c r="F71" s="666"/>
      <c r="G71" s="684"/>
    </row>
  </sheetData>
  <mergeCells count="30">
    <mergeCell ref="C46:G46"/>
    <mergeCell ref="C58:G58"/>
    <mergeCell ref="C50:G50"/>
    <mergeCell ref="H31:H34"/>
    <mergeCell ref="J38:J39"/>
    <mergeCell ref="I36:I37"/>
    <mergeCell ref="J36:J37"/>
    <mergeCell ref="H38:H41"/>
    <mergeCell ref="I25:I30"/>
    <mergeCell ref="J25:J30"/>
    <mergeCell ref="I31:I34"/>
    <mergeCell ref="J31:J34"/>
    <mergeCell ref="I38:I39"/>
    <mergeCell ref="H24:H29"/>
    <mergeCell ref="C3:G3"/>
    <mergeCell ref="C4:G4"/>
    <mergeCell ref="C5:G5"/>
    <mergeCell ref="C6:G6"/>
    <mergeCell ref="J18:J19"/>
    <mergeCell ref="H18:H21"/>
    <mergeCell ref="J20:J22"/>
    <mergeCell ref="I13:I14"/>
    <mergeCell ref="J13:J14"/>
    <mergeCell ref="I16:I17"/>
    <mergeCell ref="J16:J17"/>
    <mergeCell ref="I18:I19"/>
    <mergeCell ref="H10:H13"/>
    <mergeCell ref="I20:I22"/>
    <mergeCell ref="H14:H15"/>
    <mergeCell ref="H16:H17"/>
  </mergeCells>
  <pageMargins left="0.25" right="0.25" top="0.17" bottom="0.17" header="0.17" footer="0.17"/>
  <pageSetup paperSize="9" scale="4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G29"/>
  <sheetViews>
    <sheetView topLeftCell="A26" zoomScale="70" zoomScaleNormal="70" workbookViewId="0">
      <selection activeCell="C26" sqref="C26"/>
    </sheetView>
  </sheetViews>
  <sheetFormatPr defaultRowHeight="14.5" x14ac:dyDescent="0.35"/>
  <cols>
    <col min="1" max="1" width="1.26953125" customWidth="1"/>
    <col min="2" max="2" width="2" customWidth="1"/>
    <col min="3" max="3" width="44.54296875" customWidth="1"/>
    <col min="4" max="4" width="101.81640625" customWidth="1"/>
    <col min="5" max="5" width="29.7265625" customWidth="1"/>
    <col min="6" max="6" width="1.453125" customWidth="1"/>
    <col min="257" max="257" width="1.26953125" customWidth="1"/>
    <col min="258" max="258" width="2" customWidth="1"/>
    <col min="259" max="259" width="43" customWidth="1"/>
    <col min="260" max="260" width="50.453125" customWidth="1"/>
    <col min="261" max="261" width="2.453125" customWidth="1"/>
    <col min="262" max="262" width="1.453125" customWidth="1"/>
    <col min="513" max="513" width="1.26953125" customWidth="1"/>
    <col min="514" max="514" width="2" customWidth="1"/>
    <col min="515" max="515" width="43" customWidth="1"/>
    <col min="516" max="516" width="50.453125" customWidth="1"/>
    <col min="517" max="517" width="2.453125" customWidth="1"/>
    <col min="518" max="518" width="1.453125" customWidth="1"/>
    <col min="769" max="769" width="1.26953125" customWidth="1"/>
    <col min="770" max="770" width="2" customWidth="1"/>
    <col min="771" max="771" width="43" customWidth="1"/>
    <col min="772" max="772" width="50.453125" customWidth="1"/>
    <col min="773" max="773" width="2.453125" customWidth="1"/>
    <col min="774" max="774" width="1.453125" customWidth="1"/>
    <col min="1025" max="1025" width="1.26953125" customWidth="1"/>
    <col min="1026" max="1026" width="2" customWidth="1"/>
    <col min="1027" max="1027" width="43" customWidth="1"/>
    <col min="1028" max="1028" width="50.453125" customWidth="1"/>
    <col min="1029" max="1029" width="2.453125" customWidth="1"/>
    <col min="1030" max="1030" width="1.453125" customWidth="1"/>
    <col min="1281" max="1281" width="1.26953125" customWidth="1"/>
    <col min="1282" max="1282" width="2" customWidth="1"/>
    <col min="1283" max="1283" width="43" customWidth="1"/>
    <col min="1284" max="1284" width="50.453125" customWidth="1"/>
    <col min="1285" max="1285" width="2.453125" customWidth="1"/>
    <col min="1286" max="1286" width="1.453125" customWidth="1"/>
    <col min="1537" max="1537" width="1.26953125" customWidth="1"/>
    <col min="1538" max="1538" width="2" customWidth="1"/>
    <col min="1539" max="1539" width="43" customWidth="1"/>
    <col min="1540" max="1540" width="50.453125" customWidth="1"/>
    <col min="1541" max="1541" width="2.453125" customWidth="1"/>
    <col min="1542" max="1542" width="1.453125" customWidth="1"/>
    <col min="1793" max="1793" width="1.26953125" customWidth="1"/>
    <col min="1794" max="1794" width="2" customWidth="1"/>
    <col min="1795" max="1795" width="43" customWidth="1"/>
    <col min="1796" max="1796" width="50.453125" customWidth="1"/>
    <col min="1797" max="1797" width="2.453125" customWidth="1"/>
    <col min="1798" max="1798" width="1.453125" customWidth="1"/>
    <col min="2049" max="2049" width="1.26953125" customWidth="1"/>
    <col min="2050" max="2050" width="2" customWidth="1"/>
    <col min="2051" max="2051" width="43" customWidth="1"/>
    <col min="2052" max="2052" width="50.453125" customWidth="1"/>
    <col min="2053" max="2053" width="2.453125" customWidth="1"/>
    <col min="2054" max="2054" width="1.453125" customWidth="1"/>
    <col min="2305" max="2305" width="1.26953125" customWidth="1"/>
    <col min="2306" max="2306" width="2" customWidth="1"/>
    <col min="2307" max="2307" width="43" customWidth="1"/>
    <col min="2308" max="2308" width="50.453125" customWidth="1"/>
    <col min="2309" max="2309" width="2.453125" customWidth="1"/>
    <col min="2310" max="2310" width="1.453125" customWidth="1"/>
    <col min="2561" max="2561" width="1.26953125" customWidth="1"/>
    <col min="2562" max="2562" width="2" customWidth="1"/>
    <col min="2563" max="2563" width="43" customWidth="1"/>
    <col min="2564" max="2564" width="50.453125" customWidth="1"/>
    <col min="2565" max="2565" width="2.453125" customWidth="1"/>
    <col min="2566" max="2566" width="1.453125" customWidth="1"/>
    <col min="2817" max="2817" width="1.26953125" customWidth="1"/>
    <col min="2818" max="2818" width="2" customWidth="1"/>
    <col min="2819" max="2819" width="43" customWidth="1"/>
    <col min="2820" max="2820" width="50.453125" customWidth="1"/>
    <col min="2821" max="2821" width="2.453125" customWidth="1"/>
    <col min="2822" max="2822" width="1.453125" customWidth="1"/>
    <col min="3073" max="3073" width="1.26953125" customWidth="1"/>
    <col min="3074" max="3074" width="2" customWidth="1"/>
    <col min="3075" max="3075" width="43" customWidth="1"/>
    <col min="3076" max="3076" width="50.453125" customWidth="1"/>
    <col min="3077" max="3077" width="2.453125" customWidth="1"/>
    <col min="3078" max="3078" width="1.453125" customWidth="1"/>
    <col min="3329" max="3329" width="1.26953125" customWidth="1"/>
    <col min="3330" max="3330" width="2" customWidth="1"/>
    <col min="3331" max="3331" width="43" customWidth="1"/>
    <col min="3332" max="3332" width="50.453125" customWidth="1"/>
    <col min="3333" max="3333" width="2.453125" customWidth="1"/>
    <col min="3334" max="3334" width="1.453125" customWidth="1"/>
    <col min="3585" max="3585" width="1.26953125" customWidth="1"/>
    <col min="3586" max="3586" width="2" customWidth="1"/>
    <col min="3587" max="3587" width="43" customWidth="1"/>
    <col min="3588" max="3588" width="50.453125" customWidth="1"/>
    <col min="3589" max="3589" width="2.453125" customWidth="1"/>
    <col min="3590" max="3590" width="1.453125" customWidth="1"/>
    <col min="3841" max="3841" width="1.26953125" customWidth="1"/>
    <col min="3842" max="3842" width="2" customWidth="1"/>
    <col min="3843" max="3843" width="43" customWidth="1"/>
    <col min="3844" max="3844" width="50.453125" customWidth="1"/>
    <col min="3845" max="3845" width="2.453125" customWidth="1"/>
    <col min="3846" max="3846" width="1.453125" customWidth="1"/>
    <col min="4097" max="4097" width="1.26953125" customWidth="1"/>
    <col min="4098" max="4098" width="2" customWidth="1"/>
    <col min="4099" max="4099" width="43" customWidth="1"/>
    <col min="4100" max="4100" width="50.453125" customWidth="1"/>
    <col min="4101" max="4101" width="2.453125" customWidth="1"/>
    <col min="4102" max="4102" width="1.453125" customWidth="1"/>
    <col min="4353" max="4353" width="1.26953125" customWidth="1"/>
    <col min="4354" max="4354" width="2" customWidth="1"/>
    <col min="4355" max="4355" width="43" customWidth="1"/>
    <col min="4356" max="4356" width="50.453125" customWidth="1"/>
    <col min="4357" max="4357" width="2.453125" customWidth="1"/>
    <col min="4358" max="4358" width="1.453125" customWidth="1"/>
    <col min="4609" max="4609" width="1.26953125" customWidth="1"/>
    <col min="4610" max="4610" width="2" customWidth="1"/>
    <col min="4611" max="4611" width="43" customWidth="1"/>
    <col min="4612" max="4612" width="50.453125" customWidth="1"/>
    <col min="4613" max="4613" width="2.453125" customWidth="1"/>
    <col min="4614" max="4614" width="1.453125" customWidth="1"/>
    <col min="4865" max="4865" width="1.26953125" customWidth="1"/>
    <col min="4866" max="4866" width="2" customWidth="1"/>
    <col min="4867" max="4867" width="43" customWidth="1"/>
    <col min="4868" max="4868" width="50.453125" customWidth="1"/>
    <col min="4869" max="4869" width="2.453125" customWidth="1"/>
    <col min="4870" max="4870" width="1.453125" customWidth="1"/>
    <col min="5121" max="5121" width="1.26953125" customWidth="1"/>
    <col min="5122" max="5122" width="2" customWidth="1"/>
    <col min="5123" max="5123" width="43" customWidth="1"/>
    <col min="5124" max="5124" width="50.453125" customWidth="1"/>
    <col min="5125" max="5125" width="2.453125" customWidth="1"/>
    <col min="5126" max="5126" width="1.453125" customWidth="1"/>
    <col min="5377" max="5377" width="1.26953125" customWidth="1"/>
    <col min="5378" max="5378" width="2" customWidth="1"/>
    <col min="5379" max="5379" width="43" customWidth="1"/>
    <col min="5380" max="5380" width="50.453125" customWidth="1"/>
    <col min="5381" max="5381" width="2.453125" customWidth="1"/>
    <col min="5382" max="5382" width="1.453125" customWidth="1"/>
    <col min="5633" max="5633" width="1.26953125" customWidth="1"/>
    <col min="5634" max="5634" width="2" customWidth="1"/>
    <col min="5635" max="5635" width="43" customWidth="1"/>
    <col min="5636" max="5636" width="50.453125" customWidth="1"/>
    <col min="5637" max="5637" width="2.453125" customWidth="1"/>
    <col min="5638" max="5638" width="1.453125" customWidth="1"/>
    <col min="5889" max="5889" width="1.26953125" customWidth="1"/>
    <col min="5890" max="5890" width="2" customWidth="1"/>
    <col min="5891" max="5891" width="43" customWidth="1"/>
    <col min="5892" max="5892" width="50.453125" customWidth="1"/>
    <col min="5893" max="5893" width="2.453125" customWidth="1"/>
    <col min="5894" max="5894" width="1.453125" customWidth="1"/>
    <col min="6145" max="6145" width="1.26953125" customWidth="1"/>
    <col min="6146" max="6146" width="2" customWidth="1"/>
    <col min="6147" max="6147" width="43" customWidth="1"/>
    <col min="6148" max="6148" width="50.453125" customWidth="1"/>
    <col min="6149" max="6149" width="2.453125" customWidth="1"/>
    <col min="6150" max="6150" width="1.453125" customWidth="1"/>
    <col min="6401" max="6401" width="1.26953125" customWidth="1"/>
    <col min="6402" max="6402" width="2" customWidth="1"/>
    <col min="6403" max="6403" width="43" customWidth="1"/>
    <col min="6404" max="6404" width="50.453125" customWidth="1"/>
    <col min="6405" max="6405" width="2.453125" customWidth="1"/>
    <col min="6406" max="6406" width="1.453125" customWidth="1"/>
    <col min="6657" max="6657" width="1.26953125" customWidth="1"/>
    <col min="6658" max="6658" width="2" customWidth="1"/>
    <col min="6659" max="6659" width="43" customWidth="1"/>
    <col min="6660" max="6660" width="50.453125" customWidth="1"/>
    <col min="6661" max="6661" width="2.453125" customWidth="1"/>
    <col min="6662" max="6662" width="1.453125" customWidth="1"/>
    <col min="6913" max="6913" width="1.26953125" customWidth="1"/>
    <col min="6914" max="6914" width="2" customWidth="1"/>
    <col min="6915" max="6915" width="43" customWidth="1"/>
    <col min="6916" max="6916" width="50.453125" customWidth="1"/>
    <col min="6917" max="6917" width="2.453125" customWidth="1"/>
    <col min="6918" max="6918" width="1.453125" customWidth="1"/>
    <col min="7169" max="7169" width="1.26953125" customWidth="1"/>
    <col min="7170" max="7170" width="2" customWidth="1"/>
    <col min="7171" max="7171" width="43" customWidth="1"/>
    <col min="7172" max="7172" width="50.453125" customWidth="1"/>
    <col min="7173" max="7173" width="2.453125" customWidth="1"/>
    <col min="7174" max="7174" width="1.453125" customWidth="1"/>
    <col min="7425" max="7425" width="1.26953125" customWidth="1"/>
    <col min="7426" max="7426" width="2" customWidth="1"/>
    <col min="7427" max="7427" width="43" customWidth="1"/>
    <col min="7428" max="7428" width="50.453125" customWidth="1"/>
    <col min="7429" max="7429" width="2.453125" customWidth="1"/>
    <col min="7430" max="7430" width="1.453125" customWidth="1"/>
    <col min="7681" max="7681" width="1.26953125" customWidth="1"/>
    <col min="7682" max="7682" width="2" customWidth="1"/>
    <col min="7683" max="7683" width="43" customWidth="1"/>
    <col min="7684" max="7684" width="50.453125" customWidth="1"/>
    <col min="7685" max="7685" width="2.453125" customWidth="1"/>
    <col min="7686" max="7686" width="1.453125" customWidth="1"/>
    <col min="7937" max="7937" width="1.26953125" customWidth="1"/>
    <col min="7938" max="7938" width="2" customWidth="1"/>
    <col min="7939" max="7939" width="43" customWidth="1"/>
    <col min="7940" max="7940" width="50.453125" customWidth="1"/>
    <col min="7941" max="7941" width="2.453125" customWidth="1"/>
    <col min="7942" max="7942" width="1.453125" customWidth="1"/>
    <col min="8193" max="8193" width="1.26953125" customWidth="1"/>
    <col min="8194" max="8194" width="2" customWidth="1"/>
    <col min="8195" max="8195" width="43" customWidth="1"/>
    <col min="8196" max="8196" width="50.453125" customWidth="1"/>
    <col min="8197" max="8197" width="2.453125" customWidth="1"/>
    <col min="8198" max="8198" width="1.453125" customWidth="1"/>
    <col min="8449" max="8449" width="1.26953125" customWidth="1"/>
    <col min="8450" max="8450" width="2" customWidth="1"/>
    <col min="8451" max="8451" width="43" customWidth="1"/>
    <col min="8452" max="8452" width="50.453125" customWidth="1"/>
    <col min="8453" max="8453" width="2.453125" customWidth="1"/>
    <col min="8454" max="8454" width="1.453125" customWidth="1"/>
    <col min="8705" max="8705" width="1.26953125" customWidth="1"/>
    <col min="8706" max="8706" width="2" customWidth="1"/>
    <col min="8707" max="8707" width="43" customWidth="1"/>
    <col min="8708" max="8708" width="50.453125" customWidth="1"/>
    <col min="8709" max="8709" width="2.453125" customWidth="1"/>
    <col min="8710" max="8710" width="1.453125" customWidth="1"/>
    <col min="8961" max="8961" width="1.26953125" customWidth="1"/>
    <col min="8962" max="8962" width="2" customWidth="1"/>
    <col min="8963" max="8963" width="43" customWidth="1"/>
    <col min="8964" max="8964" width="50.453125" customWidth="1"/>
    <col min="8965" max="8965" width="2.453125" customWidth="1"/>
    <col min="8966" max="8966" width="1.453125" customWidth="1"/>
    <col min="9217" max="9217" width="1.26953125" customWidth="1"/>
    <col min="9218" max="9218" width="2" customWidth="1"/>
    <col min="9219" max="9219" width="43" customWidth="1"/>
    <col min="9220" max="9220" width="50.453125" customWidth="1"/>
    <col min="9221" max="9221" width="2.453125" customWidth="1"/>
    <col min="9222" max="9222" width="1.453125" customWidth="1"/>
    <col min="9473" max="9473" width="1.26953125" customWidth="1"/>
    <col min="9474" max="9474" width="2" customWidth="1"/>
    <col min="9475" max="9475" width="43" customWidth="1"/>
    <col min="9476" max="9476" width="50.453125" customWidth="1"/>
    <col min="9477" max="9477" width="2.453125" customWidth="1"/>
    <col min="9478" max="9478" width="1.453125" customWidth="1"/>
    <col min="9729" max="9729" width="1.26953125" customWidth="1"/>
    <col min="9730" max="9730" width="2" customWidth="1"/>
    <col min="9731" max="9731" width="43" customWidth="1"/>
    <col min="9732" max="9732" width="50.453125" customWidth="1"/>
    <col min="9733" max="9733" width="2.453125" customWidth="1"/>
    <col min="9734" max="9734" width="1.453125" customWidth="1"/>
    <col min="9985" max="9985" width="1.26953125" customWidth="1"/>
    <col min="9986" max="9986" width="2" customWidth="1"/>
    <col min="9987" max="9987" width="43" customWidth="1"/>
    <col min="9988" max="9988" width="50.453125" customWidth="1"/>
    <col min="9989" max="9989" width="2.453125" customWidth="1"/>
    <col min="9990" max="9990" width="1.453125" customWidth="1"/>
    <col min="10241" max="10241" width="1.26953125" customWidth="1"/>
    <col min="10242" max="10242" width="2" customWidth="1"/>
    <col min="10243" max="10243" width="43" customWidth="1"/>
    <col min="10244" max="10244" width="50.453125" customWidth="1"/>
    <col min="10245" max="10245" width="2.453125" customWidth="1"/>
    <col min="10246" max="10246" width="1.453125" customWidth="1"/>
    <col min="10497" max="10497" width="1.26953125" customWidth="1"/>
    <col min="10498" max="10498" width="2" customWidth="1"/>
    <col min="10499" max="10499" width="43" customWidth="1"/>
    <col min="10500" max="10500" width="50.453125" customWidth="1"/>
    <col min="10501" max="10501" width="2.453125" customWidth="1"/>
    <col min="10502" max="10502" width="1.453125" customWidth="1"/>
    <col min="10753" max="10753" width="1.26953125" customWidth="1"/>
    <col min="10754" max="10754" width="2" customWidth="1"/>
    <col min="10755" max="10755" width="43" customWidth="1"/>
    <col min="10756" max="10756" width="50.453125" customWidth="1"/>
    <col min="10757" max="10757" width="2.453125" customWidth="1"/>
    <col min="10758" max="10758" width="1.453125" customWidth="1"/>
    <col min="11009" max="11009" width="1.26953125" customWidth="1"/>
    <col min="11010" max="11010" width="2" customWidth="1"/>
    <col min="11011" max="11011" width="43" customWidth="1"/>
    <col min="11012" max="11012" width="50.453125" customWidth="1"/>
    <col min="11013" max="11013" width="2.453125" customWidth="1"/>
    <col min="11014" max="11014" width="1.453125" customWidth="1"/>
    <col min="11265" max="11265" width="1.26953125" customWidth="1"/>
    <col min="11266" max="11266" width="2" customWidth="1"/>
    <col min="11267" max="11267" width="43" customWidth="1"/>
    <col min="11268" max="11268" width="50.453125" customWidth="1"/>
    <col min="11269" max="11269" width="2.453125" customWidth="1"/>
    <col min="11270" max="11270" width="1.453125" customWidth="1"/>
    <col min="11521" max="11521" width="1.26953125" customWidth="1"/>
    <col min="11522" max="11522" width="2" customWidth="1"/>
    <col min="11523" max="11523" width="43" customWidth="1"/>
    <col min="11524" max="11524" width="50.453125" customWidth="1"/>
    <col min="11525" max="11525" width="2.453125" customWidth="1"/>
    <col min="11526" max="11526" width="1.453125" customWidth="1"/>
    <col min="11777" max="11777" width="1.26953125" customWidth="1"/>
    <col min="11778" max="11778" width="2" customWidth="1"/>
    <col min="11779" max="11779" width="43" customWidth="1"/>
    <col min="11780" max="11780" width="50.453125" customWidth="1"/>
    <col min="11781" max="11781" width="2.453125" customWidth="1"/>
    <col min="11782" max="11782" width="1.453125" customWidth="1"/>
    <col min="12033" max="12033" width="1.26953125" customWidth="1"/>
    <col min="12034" max="12034" width="2" customWidth="1"/>
    <col min="12035" max="12035" width="43" customWidth="1"/>
    <col min="12036" max="12036" width="50.453125" customWidth="1"/>
    <col min="12037" max="12037" width="2.453125" customWidth="1"/>
    <col min="12038" max="12038" width="1.453125" customWidth="1"/>
    <col min="12289" max="12289" width="1.26953125" customWidth="1"/>
    <col min="12290" max="12290" width="2" customWidth="1"/>
    <col min="12291" max="12291" width="43" customWidth="1"/>
    <col min="12292" max="12292" width="50.453125" customWidth="1"/>
    <col min="12293" max="12293" width="2.453125" customWidth="1"/>
    <col min="12294" max="12294" width="1.453125" customWidth="1"/>
    <col min="12545" max="12545" width="1.26953125" customWidth="1"/>
    <col min="12546" max="12546" width="2" customWidth="1"/>
    <col min="12547" max="12547" width="43" customWidth="1"/>
    <col min="12548" max="12548" width="50.453125" customWidth="1"/>
    <col min="12549" max="12549" width="2.453125" customWidth="1"/>
    <col min="12550" max="12550" width="1.453125" customWidth="1"/>
    <col min="12801" max="12801" width="1.26953125" customWidth="1"/>
    <col min="12802" max="12802" width="2" customWidth="1"/>
    <col min="12803" max="12803" width="43" customWidth="1"/>
    <col min="12804" max="12804" width="50.453125" customWidth="1"/>
    <col min="12805" max="12805" width="2.453125" customWidth="1"/>
    <col min="12806" max="12806" width="1.453125" customWidth="1"/>
    <col min="13057" max="13057" width="1.26953125" customWidth="1"/>
    <col min="13058" max="13058" width="2" customWidth="1"/>
    <col min="13059" max="13059" width="43" customWidth="1"/>
    <col min="13060" max="13060" width="50.453125" customWidth="1"/>
    <col min="13061" max="13061" width="2.453125" customWidth="1"/>
    <col min="13062" max="13062" width="1.453125" customWidth="1"/>
    <col min="13313" max="13313" width="1.26953125" customWidth="1"/>
    <col min="13314" max="13314" width="2" customWidth="1"/>
    <col min="13315" max="13315" width="43" customWidth="1"/>
    <col min="13316" max="13316" width="50.453125" customWidth="1"/>
    <col min="13317" max="13317" width="2.453125" customWidth="1"/>
    <col min="13318" max="13318" width="1.453125" customWidth="1"/>
    <col min="13569" max="13569" width="1.26953125" customWidth="1"/>
    <col min="13570" max="13570" width="2" customWidth="1"/>
    <col min="13571" max="13571" width="43" customWidth="1"/>
    <col min="13572" max="13572" width="50.453125" customWidth="1"/>
    <col min="13573" max="13573" width="2.453125" customWidth="1"/>
    <col min="13574" max="13574" width="1.453125" customWidth="1"/>
    <col min="13825" max="13825" width="1.26953125" customWidth="1"/>
    <col min="13826" max="13826" width="2" customWidth="1"/>
    <col min="13827" max="13827" width="43" customWidth="1"/>
    <col min="13828" max="13828" width="50.453125" customWidth="1"/>
    <col min="13829" max="13829" width="2.453125" customWidth="1"/>
    <col min="13830" max="13830" width="1.453125" customWidth="1"/>
    <col min="14081" max="14081" width="1.26953125" customWidth="1"/>
    <col min="14082" max="14082" width="2" customWidth="1"/>
    <col min="14083" max="14083" width="43" customWidth="1"/>
    <col min="14084" max="14084" width="50.453125" customWidth="1"/>
    <col min="14085" max="14085" width="2.453125" customWidth="1"/>
    <col min="14086" max="14086" width="1.453125" customWidth="1"/>
    <col min="14337" max="14337" width="1.26953125" customWidth="1"/>
    <col min="14338" max="14338" width="2" customWidth="1"/>
    <col min="14339" max="14339" width="43" customWidth="1"/>
    <col min="14340" max="14340" width="50.453125" customWidth="1"/>
    <col min="14341" max="14341" width="2.453125" customWidth="1"/>
    <col min="14342" max="14342" width="1.453125" customWidth="1"/>
    <col min="14593" max="14593" width="1.26953125" customWidth="1"/>
    <col min="14594" max="14594" width="2" customWidth="1"/>
    <col min="14595" max="14595" width="43" customWidth="1"/>
    <col min="14596" max="14596" width="50.453125" customWidth="1"/>
    <col min="14597" max="14597" width="2.453125" customWidth="1"/>
    <col min="14598" max="14598" width="1.453125" customWidth="1"/>
    <col min="14849" max="14849" width="1.26953125" customWidth="1"/>
    <col min="14850" max="14850" width="2" customWidth="1"/>
    <col min="14851" max="14851" width="43" customWidth="1"/>
    <col min="14852" max="14852" width="50.453125" customWidth="1"/>
    <col min="14853" max="14853" width="2.453125" customWidth="1"/>
    <col min="14854" max="14854" width="1.453125" customWidth="1"/>
    <col min="15105" max="15105" width="1.26953125" customWidth="1"/>
    <col min="15106" max="15106" width="2" customWidth="1"/>
    <col min="15107" max="15107" width="43" customWidth="1"/>
    <col min="15108" max="15108" width="50.453125" customWidth="1"/>
    <col min="15109" max="15109" width="2.453125" customWidth="1"/>
    <col min="15110" max="15110" width="1.453125" customWidth="1"/>
    <col min="15361" max="15361" width="1.26953125" customWidth="1"/>
    <col min="15362" max="15362" width="2" customWidth="1"/>
    <col min="15363" max="15363" width="43" customWidth="1"/>
    <col min="15364" max="15364" width="50.453125" customWidth="1"/>
    <col min="15365" max="15365" width="2.453125" customWidth="1"/>
    <col min="15366" max="15366" width="1.453125" customWidth="1"/>
    <col min="15617" max="15617" width="1.26953125" customWidth="1"/>
    <col min="15618" max="15618" width="2" customWidth="1"/>
    <col min="15619" max="15619" width="43" customWidth="1"/>
    <col min="15620" max="15620" width="50.453125" customWidth="1"/>
    <col min="15621" max="15621" width="2.453125" customWidth="1"/>
    <col min="15622" max="15622" width="1.453125" customWidth="1"/>
    <col min="15873" max="15873" width="1.26953125" customWidth="1"/>
    <col min="15874" max="15874" width="2" customWidth="1"/>
    <col min="15875" max="15875" width="43" customWidth="1"/>
    <col min="15876" max="15876" width="50.453125" customWidth="1"/>
    <col min="15877" max="15877" width="2.453125" customWidth="1"/>
    <col min="15878" max="15878" width="1.453125" customWidth="1"/>
    <col min="16129" max="16129" width="1.26953125" customWidth="1"/>
    <col min="16130" max="16130" width="2" customWidth="1"/>
    <col min="16131" max="16131" width="43" customWidth="1"/>
    <col min="16132" max="16132" width="50.453125" customWidth="1"/>
    <col min="16133" max="16133" width="2.453125" customWidth="1"/>
    <col min="16134" max="16134" width="1.453125" customWidth="1"/>
  </cols>
  <sheetData>
    <row r="1" spans="2:7" ht="15" thickBot="1" x14ac:dyDescent="0.4">
      <c r="C1" s="154"/>
      <c r="D1" s="154"/>
    </row>
    <row r="2" spans="2:7" ht="15" thickBot="1" x14ac:dyDescent="0.4">
      <c r="B2" s="75"/>
      <c r="C2" s="596"/>
      <c r="D2" s="596"/>
      <c r="E2" s="53"/>
    </row>
    <row r="3" spans="2:7" ht="18" thickBot="1" x14ac:dyDescent="0.4">
      <c r="B3" s="76"/>
      <c r="C3" s="985" t="s">
        <v>255</v>
      </c>
      <c r="D3" s="986"/>
      <c r="E3" s="77"/>
    </row>
    <row r="4" spans="2:7" x14ac:dyDescent="0.35">
      <c r="B4" s="76"/>
      <c r="C4" s="597"/>
      <c r="D4" s="597"/>
      <c r="E4" s="77"/>
    </row>
    <row r="5" spans="2:7" ht="15" thickBot="1" x14ac:dyDescent="0.4">
      <c r="B5" s="76"/>
      <c r="C5" s="598" t="s">
        <v>291</v>
      </c>
      <c r="D5" s="597"/>
      <c r="E5" s="77"/>
    </row>
    <row r="6" spans="2:7" x14ac:dyDescent="0.35">
      <c r="B6" s="76"/>
      <c r="C6" s="599" t="s">
        <v>256</v>
      </c>
      <c r="D6" s="600" t="s">
        <v>257</v>
      </c>
      <c r="E6" s="77"/>
    </row>
    <row r="7" spans="2:7" ht="133.5" customHeight="1" x14ac:dyDescent="0.35">
      <c r="B7" s="76"/>
      <c r="C7" s="601" t="s">
        <v>294</v>
      </c>
      <c r="D7" s="602" t="s">
        <v>1011</v>
      </c>
      <c r="E7" s="77"/>
    </row>
    <row r="8" spans="2:7" ht="42" x14ac:dyDescent="0.35">
      <c r="B8" s="76"/>
      <c r="C8" s="601" t="s">
        <v>295</v>
      </c>
      <c r="D8" s="602" t="s">
        <v>1012</v>
      </c>
      <c r="E8" s="77"/>
    </row>
    <row r="9" spans="2:7" ht="42.5" thickBot="1" x14ac:dyDescent="0.4">
      <c r="B9" s="76"/>
      <c r="C9" s="603" t="s">
        <v>258</v>
      </c>
      <c r="D9" s="604" t="s">
        <v>1013</v>
      </c>
      <c r="E9" s="77"/>
      <c r="G9" s="140"/>
    </row>
    <row r="10" spans="2:7" ht="195.75" customHeight="1" thickBot="1" x14ac:dyDescent="0.4">
      <c r="B10" s="76"/>
      <c r="C10" s="603" t="s">
        <v>269</v>
      </c>
      <c r="D10" s="605" t="s">
        <v>1014</v>
      </c>
      <c r="E10" s="77"/>
    </row>
    <row r="11" spans="2:7" x14ac:dyDescent="0.35">
      <c r="B11" s="76"/>
      <c r="C11" s="597"/>
      <c r="D11" s="597"/>
      <c r="E11" s="77"/>
    </row>
    <row r="12" spans="2:7" ht="15" thickBot="1" x14ac:dyDescent="0.4">
      <c r="B12" s="76"/>
      <c r="C12" s="987" t="s">
        <v>983</v>
      </c>
      <c r="D12" s="987"/>
      <c r="E12" s="77"/>
    </row>
    <row r="13" spans="2:7" ht="15" thickBot="1" x14ac:dyDescent="0.4">
      <c r="B13" s="76"/>
      <c r="C13" s="606" t="s">
        <v>259</v>
      </c>
      <c r="D13" s="606" t="s">
        <v>257</v>
      </c>
      <c r="E13" s="77"/>
    </row>
    <row r="14" spans="2:7" ht="15" thickBot="1" x14ac:dyDescent="0.4">
      <c r="B14" s="76"/>
      <c r="C14" s="984" t="s">
        <v>292</v>
      </c>
      <c r="D14" s="984"/>
      <c r="E14" s="77"/>
    </row>
    <row r="15" spans="2:7" ht="139.5" customHeight="1" thickBot="1" x14ac:dyDescent="0.4">
      <c r="B15" s="76"/>
      <c r="C15" s="607" t="s">
        <v>296</v>
      </c>
      <c r="D15" s="608" t="s">
        <v>1015</v>
      </c>
      <c r="E15" s="77"/>
    </row>
    <row r="16" spans="2:7" ht="189" customHeight="1" thickBot="1" x14ac:dyDescent="0.4">
      <c r="B16" s="76"/>
      <c r="C16" s="608" t="s">
        <v>297</v>
      </c>
      <c r="D16" s="608" t="s">
        <v>1016</v>
      </c>
      <c r="E16" s="77"/>
    </row>
    <row r="17" spans="2:5" ht="15" thickBot="1" x14ac:dyDescent="0.4">
      <c r="B17" s="76"/>
      <c r="C17" s="984" t="s">
        <v>293</v>
      </c>
      <c r="D17" s="984"/>
      <c r="E17" s="77"/>
    </row>
    <row r="18" spans="2:5" ht="205.5" customHeight="1" thickBot="1" x14ac:dyDescent="0.4">
      <c r="B18" s="76"/>
      <c r="C18" s="608" t="s">
        <v>298</v>
      </c>
      <c r="D18" s="608" t="s">
        <v>1017</v>
      </c>
      <c r="E18" s="77"/>
    </row>
    <row r="19" spans="2:5" ht="75.75" customHeight="1" thickBot="1" x14ac:dyDescent="0.4">
      <c r="B19" s="76"/>
      <c r="C19" s="608" t="s">
        <v>290</v>
      </c>
      <c r="D19" s="608" t="s">
        <v>842</v>
      </c>
      <c r="E19" s="77"/>
    </row>
    <row r="20" spans="2:5" ht="15" thickBot="1" x14ac:dyDescent="0.4">
      <c r="B20" s="76"/>
      <c r="C20" s="984" t="s">
        <v>260</v>
      </c>
      <c r="D20" s="984"/>
      <c r="E20" s="77"/>
    </row>
    <row r="21" spans="2:5" ht="112.5" customHeight="1" thickBot="1" x14ac:dyDescent="0.4">
      <c r="B21" s="76"/>
      <c r="C21" s="608" t="s">
        <v>261</v>
      </c>
      <c r="D21" s="608" t="s">
        <v>1018</v>
      </c>
      <c r="E21" s="77"/>
    </row>
    <row r="22" spans="2:5" ht="103.5" customHeight="1" thickBot="1" x14ac:dyDescent="0.4">
      <c r="B22" s="76"/>
      <c r="C22" s="608" t="s">
        <v>262</v>
      </c>
      <c r="D22" s="608" t="s">
        <v>1019</v>
      </c>
      <c r="E22" s="77"/>
    </row>
    <row r="23" spans="2:5" ht="183.75" customHeight="1" thickBot="1" x14ac:dyDescent="0.4">
      <c r="B23" s="76"/>
      <c r="C23" s="608" t="s">
        <v>263</v>
      </c>
      <c r="D23" s="608" t="s">
        <v>1020</v>
      </c>
      <c r="E23" s="77"/>
    </row>
    <row r="24" spans="2:5" ht="15" thickBot="1" x14ac:dyDescent="0.4">
      <c r="B24" s="76"/>
      <c r="C24" s="984" t="s">
        <v>264</v>
      </c>
      <c r="D24" s="984"/>
      <c r="E24" s="77"/>
    </row>
    <row r="25" spans="2:5" ht="169.5" customHeight="1" thickBot="1" x14ac:dyDescent="0.4">
      <c r="B25" s="76"/>
      <c r="C25" s="608" t="s">
        <v>299</v>
      </c>
      <c r="D25" s="608" t="s">
        <v>1021</v>
      </c>
      <c r="E25" s="77"/>
    </row>
    <row r="26" spans="2:5" ht="178.5" customHeight="1" thickBot="1" x14ac:dyDescent="0.4">
      <c r="B26" s="76"/>
      <c r="C26" s="608" t="s">
        <v>300</v>
      </c>
      <c r="D26" s="608" t="s">
        <v>1022</v>
      </c>
      <c r="E26" s="77"/>
    </row>
    <row r="27" spans="2:5" ht="84" customHeight="1" thickBot="1" x14ac:dyDescent="0.4">
      <c r="B27" s="76"/>
      <c r="C27" s="608" t="s">
        <v>265</v>
      </c>
      <c r="D27" s="609" t="s">
        <v>1023</v>
      </c>
      <c r="E27" s="77"/>
    </row>
    <row r="28" spans="2:5" ht="66" customHeight="1" thickBot="1" x14ac:dyDescent="0.4">
      <c r="B28" s="76"/>
      <c r="C28" s="608" t="s">
        <v>301</v>
      </c>
      <c r="D28" s="609" t="s">
        <v>1024</v>
      </c>
      <c r="E28" s="77"/>
    </row>
    <row r="29" spans="2:5" ht="15" thickBot="1" x14ac:dyDescent="0.4">
      <c r="B29" s="86"/>
      <c r="C29" s="78"/>
      <c r="D29" s="78"/>
      <c r="E29" s="87"/>
    </row>
  </sheetData>
  <mergeCells count="6">
    <mergeCell ref="C24:D24"/>
    <mergeCell ref="C3:D3"/>
    <mergeCell ref="C12:D12"/>
    <mergeCell ref="C14:D14"/>
    <mergeCell ref="C17:D17"/>
    <mergeCell ref="C20:D20"/>
  </mergeCells>
  <pageMargins left="0.25" right="0.25" top="0.18" bottom="0.17" header="0.17" footer="0.17"/>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35</ProjectId>
    <ReportingPeriod xmlns="dc9b7735-1e97-4a24-b7a2-47bf824ab39e" xsi:nil="true"/>
    <WBDocsDocURL xmlns="dc9b7735-1e97-4a24-b7a2-47bf824ab39e">http://wbdocsservices.worldbank.org/services?I4_SERVICE=VC&amp;I4_KEY=TF069013&amp;I4_DOCID=090224b088137051</WBDocsDocURL>
    <WBDocsDocURLPublicOnly xmlns="dc9b7735-1e97-4a24-b7a2-47bf824ab39e">http://pubdocs.worldbank.org/en/835671608739628157/35-BAIF-PPR-Year-III-DF-15-July-2020-Final-Dec-2020-For-web.xlsx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8E7EB0D-F66B-40EE-B644-906A05D826CB}">
  <ds:schemaRefs>
    <ds:schemaRef ds:uri="http://schemas.microsoft.com/sharepoint/v3/contenttype/forms"/>
  </ds:schemaRefs>
</ds:datastoreItem>
</file>

<file path=customXml/itemProps2.xml><?xml version="1.0" encoding="utf-8"?>
<ds:datastoreItem xmlns:ds="http://schemas.openxmlformats.org/officeDocument/2006/customXml" ds:itemID="{FF0D1920-88C4-4455-9837-48FAF32EB26B}"/>
</file>

<file path=customXml/itemProps3.xml><?xml version="1.0" encoding="utf-8"?>
<ds:datastoreItem xmlns:ds="http://schemas.openxmlformats.org/officeDocument/2006/customXml" ds:itemID="{C8E0D75E-158C-46BF-815C-193AF3E41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Modi 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2020-05-19T05:32:17Z</cp:lastPrinted>
  <dcterms:created xsi:type="dcterms:W3CDTF">2010-11-30T14:15:01Z</dcterms:created>
  <dcterms:modified xsi:type="dcterms:W3CDTF">2020-12-23T16:04:13Z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