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2.xml" ContentType="application/vnd.ms-excel.controlproperties+xml"/>
  <Override PartName="/xl/ctrlProps/ctrlProp73.xml" ContentType="application/vnd.ms-excel.controlproperties+xml"/>
  <Override PartName="/xl/ctrlProps/ctrlProp1.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1.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7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India PPRs/India MSSRF project/PPR 4/"/>
    </mc:Choice>
  </mc:AlternateContent>
  <xr:revisionPtr revIDLastSave="0" documentId="8_{CD3886AC-762D-47ED-AB09-1B0C483A5C21}"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 Data" sheetId="17"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17" l="1"/>
  <c r="F28" i="17"/>
</calcChain>
</file>

<file path=xl/sharedStrings.xml><?xml version="1.0" encoding="utf-8"?>
<sst xmlns="http://schemas.openxmlformats.org/spreadsheetml/2006/main" count="2141" uniqueCount="1051">
  <si>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</si>
  <si>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</si>
  <si>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</si>
  <si>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</si>
  <si>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</si>
  <si>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</si>
  <si>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</si>
  <si>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</si>
  <si>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</si>
  <si>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</si>
  <si>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</si>
  <si>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</si>
  <si>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</si>
  <si>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</si>
  <si>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</si>
  <si>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</si>
  <si>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</si>
  <si>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</si>
  <si>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</si>
  <si>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</si>
  <si>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</si>
  <si>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</si>
  <si>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</si>
  <si>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</si>
  <si>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</si>
  <si>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</si>
  <si>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</si>
  <si>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</si>
  <si>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</si>
  <si>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</si>
  <si>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</si>
  <si>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</si>
  <si>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</si>
  <si>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</si>
  <si>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</si>
  <si>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</si>
  <si>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</si>
  <si>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</si>
  <si>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</si>
  <si>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</si>
  <si>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</si>
  <si>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</si>
  <si>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</si>
  <si>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</si>
  <si>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</si>
  <si>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</si>
  <si>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</si>
  <si>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</si>
  <si>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</si>
  <si>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</si>
  <si>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</si>
  <si>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</si>
  <si>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</si>
  <si>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</si>
  <si>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</si>
  <si>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</si>
  <si>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</si>
  <si>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</si>
  <si>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</si>
  <si>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</si>
  <si>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</si>
  <si>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</si>
  <si>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</si>
  <si>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</si>
  <si>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</si>
  <si>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</si>
  <si>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</si>
  <si>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</si>
  <si>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</si>
  <si>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</si>
  <si>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</si>
  <si>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</si>
  <si>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</si>
  <si>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</si>
  <si>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</si>
  <si>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</si>
  <si>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</si>
  <si>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</si>
  <si>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</si>
  <si>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</si>
  <si>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</si>
  <si>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</si>
  <si>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</si>
  <si>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</si>
  <si>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</si>
  <si>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</si>
  <si>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</si>
  <si>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</si>
  <si>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</si>
  <si>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</si>
  <si>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</si>
  <si>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</si>
  <si>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</si>
  <si>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</si>
  <si>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</si>
  <si>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</si>
  <si>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</si>
  <si>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</si>
  <si>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</si>
  <si>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</si>
  <si>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</si>
  <si>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</si>
  <si>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</si>
  <si>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</si>
  <si>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</si>
  <si>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</si>
  <si>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</si>
  <si>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</si>
  <si>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</si>
  <si>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</si>
  <si>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</si>
  <si>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</si>
  <si>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</si>
  <si>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</si>
  <si>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</si>
  <si>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</si>
  <si>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</si>
  <si>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</si>
  <si>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</si>
  <si>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</si>
  <si>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</si>
  <si>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</si>
  <si>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</si>
  <si>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</si>
  <si>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</si>
  <si>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</si>
  <si>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</si>
  <si>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</si>
  <si>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</si>
  <si>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</si>
  <si>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</si>
  <si>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</si>
  <si>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</si>
  <si>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</si>
  <si>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</si>
  <si>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</si>
  <si>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</si>
  <si>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</si>
  <si>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</si>
  <si>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</si>
  <si>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</si>
  <si>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</si>
  <si>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</si>
  <si>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</si>
  <si>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</si>
  <si>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</si>
  <si>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</si>
  <si>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</si>
  <si>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</si>
  <si>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</si>
  <si>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</si>
  <si>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</si>
  <si>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</si>
  <si>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</si>
  <si>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</si>
  <si>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</si>
  <si>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</si>
  <si>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</si>
  <si>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</si>
  <si>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</si>
  <si>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</si>
  <si>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</si>
  <si>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</si>
  <si>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</si>
  <si>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</si>
  <si>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</si>
  <si>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</si>
  <si>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</si>
  <si>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</si>
  <si>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</si>
  <si>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</si>
  <si>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</si>
  <si>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</si>
  <si>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</si>
  <si>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</si>
  <si>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</si>
  <si>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</si>
  <si>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</si>
  <si>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</si>
  <si>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</si>
  <si>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</si>
  <si>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</si>
  <si>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</si>
  <si>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</si>
  <si>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</si>
  <si>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</si>
  <si>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</si>
  <si>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</si>
  <si>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</si>
  <si>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</si>
  <si>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</si>
  <si>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</si>
  <si>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</si>
  <si>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</si>
  <si>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</si>
  <si>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</si>
  <si>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</si>
  <si>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</si>
  <si>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</si>
  <si>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</si>
  <si>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</si>
  <si>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</si>
  <si>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</si>
  <si>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</si>
  <si>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</si>
  <si>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</si>
  <si>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</si>
  <si>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</si>
  <si>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</si>
  <si>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</si>
  <si>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</si>
  <si>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</si>
  <si>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</si>
  <si>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</si>
  <si>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</si>
  <si>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</si>
  <si>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</si>
  <si>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</si>
  <si>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</si>
  <si>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</si>
  <si>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</si>
  <si>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</si>
  <si>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</si>
  <si>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</si>
  <si>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</si>
  <si>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</si>
  <si>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</si>
  <si>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</si>
  <si>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</si>
  <si>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</si>
  <si>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</si>
  <si>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</si>
  <si>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</si>
  <si>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</si>
  <si>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</si>
  <si>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</si>
  <si>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</si>
  <si>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</si>
  <si>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</si>
  <si>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</si>
  <si>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</si>
  <si>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</si>
  <si>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</si>
  <si>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</si>
  <si>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</si>
  <si>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</si>
  <si>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</si>
  <si>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</si>
  <si>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</si>
  <si>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</si>
  <si>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</si>
  <si>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</si>
  <si>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</si>
  <si>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</si>
  <si>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</si>
  <si>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</si>
  <si>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</si>
  <si>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</si>
  <si>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</si>
  <si>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</si>
  <si>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</si>
  <si>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</si>
  <si>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</si>
  <si>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</si>
  <si>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</si>
  <si>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</si>
  <si>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</si>
  <si>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</si>
  <si>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</si>
  <si>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</si>
  <si>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</si>
  <si>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</si>
  <si>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</si>
  <si>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</si>
  <si>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</si>
  <si>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</si>
  <si>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</si>
  <si>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</si>
  <si>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</si>
  <si>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</si>
  <si>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</si>
  <si>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</si>
  <si>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</si>
  <si>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</si>
  <si>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</si>
  <si>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</si>
  <si>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</si>
  <si>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</si>
  <si>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</si>
  <si>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</si>
  <si>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</si>
  <si>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</si>
  <si>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</si>
  <si>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</si>
  <si>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</si>
  <si>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</si>
  <si>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</si>
  <si>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</si>
  <si>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</si>
  <si>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</si>
  <si>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</si>
  <si>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</si>
  <si>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</si>
  <si>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</si>
  <si>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</si>
  <si>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</si>
  <si>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</si>
  <si>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</si>
  <si>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</si>
  <si>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</si>
  <si>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</si>
  <si>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</si>
  <si>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</si>
  <si>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</si>
  <si>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</si>
  <si>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</si>
  <si>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</si>
  <si>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</si>
  <si>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</si>
  <si>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</si>
  <si>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</si>
  <si>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</si>
  <si>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</si>
  <si>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</si>
  <si>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</si>
  <si>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</si>
  <si>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</si>
  <si>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</si>
  <si>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</si>
  <si>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</si>
  <si>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</si>
  <si>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</si>
  <si>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</si>
  <si>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</si>
  <si>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</si>
  <si>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</si>
  <si>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</si>
  <si>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</si>
  <si>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</si>
  <si>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</si>
  <si>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</si>
  <si>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</si>
  <si>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</si>
  <si>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</si>
  <si>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</si>
  <si>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</si>
  <si>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</si>
  <si>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</si>
  <si>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</si>
  <si>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</si>
  <si>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</si>
  <si>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</si>
  <si>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</si>
  <si>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</si>
  <si>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</si>
  <si>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</si>
  <si>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</si>
  <si>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</si>
  <si>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</si>
  <si>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</si>
  <si>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</si>
  <si>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</si>
  <si>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</si>
  <si>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</si>
  <si>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</si>
  <si>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</si>
  <si>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</si>
  <si>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</si>
  <si>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</si>
  <si>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</si>
  <si>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</si>
  <si>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</si>
  <si>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</si>
  <si>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</si>
  <si>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</si>
  <si>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</si>
  <si>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</si>
  <si>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</si>
  <si>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</si>
  <si>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</si>
  <si>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</si>
  <si>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</si>
  <si>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</si>
  <si>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</si>
  <si>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</si>
  <si>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</si>
  <si>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</si>
  <si>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</si>
  <si>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</si>
  <si>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</si>
  <si>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</si>
  <si>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</si>
  <si>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</si>
  <si>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</si>
  <si>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</si>
  <si>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</si>
  <si>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</si>
  <si>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</si>
  <si>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</si>
  <si>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</si>
  <si>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</si>
  <si>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</si>
  <si>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</si>
  <si>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</si>
  <si>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</si>
  <si>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</si>
  <si>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</si>
  <si>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</si>
  <si>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</si>
  <si>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</si>
  <si>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</si>
  <si>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</si>
  <si>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</si>
  <si>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</si>
  <si>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</si>
  <si>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</si>
  <si>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</si>
  <si>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</si>
  <si>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</si>
  <si>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</si>
  <si>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</si>
  <si>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</si>
  <si>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</si>
  <si>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</si>
  <si>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</si>
  <si>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</si>
  <si>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</si>
  <si>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</si>
  <si>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</si>
  <si>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</si>
  <si>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</si>
  <si>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</si>
  <si>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</si>
  <si>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</si>
  <si>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</si>
  <si>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</si>
  <si>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</si>
  <si>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</si>
  <si>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</si>
  <si>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</si>
  <si>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</si>
  <si>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</si>
  <si>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</si>
  <si>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</si>
  <si>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</si>
  <si>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</si>
  <si>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</si>
  <si>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</si>
  <si>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</si>
  <si>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</si>
  <si>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</si>
  <si>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</si>
  <si>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</si>
  <si>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</si>
  <si>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</si>
  <si>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</si>
  <si>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</si>
  <si>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</si>
  <si>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</si>
  <si>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</si>
  <si>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</si>
  <si>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</si>
  <si>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</si>
  <si>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</si>
  <si>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</si>
  <si>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</si>
  <si>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</si>
  <si>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</si>
  <si>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</si>
  <si>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</si>
  <si>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</si>
  <si>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</si>
  <si>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</si>
  <si>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</si>
  <si>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</si>
  <si>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</si>
  <si>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</si>
  <si>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</si>
  <si>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</si>
  <si>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</si>
  <si>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</si>
  <si>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</si>
  <si>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</si>
  <si>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</si>
  <si>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</si>
  <si>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</si>
  <si>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</si>
  <si>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</si>
  <si>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</si>
  <si>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</si>
  <si>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</si>
  <si>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</si>
  <si>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</si>
  <si>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</si>
  <si>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</si>
  <si>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</si>
  <si>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</si>
  <si>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</si>
  <si>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</si>
  <si>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</si>
  <si>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</si>
  <si>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</si>
  <si>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</si>
  <si>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</si>
  <si>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</si>
  <si>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</si>
  <si>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</si>
  <si>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</si>
  <si>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</si>
  <si>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</si>
  <si>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</si>
  <si>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</si>
  <si>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</si>
  <si>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</si>
  <si>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</si>
  <si>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</si>
  <si>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</si>
  <si>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</si>
  <si>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</si>
  <si>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</si>
  <si>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</si>
  <si>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</si>
  <si>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</si>
  <si>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</si>
  <si>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</si>
  <si>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</si>
  <si>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</si>
  <si>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</si>
  <si>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</si>
  <si>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</si>
  <si>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</si>
  <si>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</si>
  <si>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</si>
  <si>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</si>
  <si>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</si>
  <si>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</si>
  <si>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</si>
  <si>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</si>
  <si>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</si>
  <si>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</si>
  <si>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</si>
  <si>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</si>
  <si>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</si>
  <si>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</si>
  <si>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</si>
  <si>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</si>
  <si>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</si>
  <si>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</si>
  <si>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</si>
  <si>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</si>
  <si>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</si>
  <si>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</si>
  <si>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</si>
  <si>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</si>
  <si>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</si>
  <si>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</si>
  <si>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</si>
  <si>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</si>
  <si>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</si>
  <si>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</si>
  <si>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</si>
  <si>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</si>
  <si>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</si>
  <si>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</si>
  <si>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</si>
  <si>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</si>
  <si>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</si>
  <si>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</si>
  <si>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</si>
  <si>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</si>
  <si>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</si>
  <si>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</si>
  <si>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</si>
  <si>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</si>
  <si>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</si>
  <si>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</si>
  <si>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</si>
  <si>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</si>
  <si>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</si>
  <si>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</si>
  <si>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</si>
  <si>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</si>
  <si>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</si>
  <si>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</si>
  <si>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</si>
  <si>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</si>
  <si>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</si>
  <si>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</si>
  <si>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</si>
  <si>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</si>
  <si>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</si>
  <si>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</si>
  <si>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</si>
  <si>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</si>
  <si>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</si>
  <si>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</si>
  <si>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</si>
  <si>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</si>
  <si>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</si>
  <si>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</si>
  <si>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</si>
  <si>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</si>
  <si>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</si>
  <si>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</si>
  <si>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</si>
  <si>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</si>
  <si>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</si>
  <si>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</si>
  <si>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</si>
  <si>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</si>
  <si>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</si>
  <si>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</si>
  <si>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</si>
  <si>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</si>
  <si>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</si>
  <si>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</si>
  <si>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</si>
  <si>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</si>
  <si>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</si>
  <si>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</si>
  <si>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</si>
  <si>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</si>
  <si>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</si>
  <si>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</si>
  <si>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</si>
  <si>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</si>
  <si>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</si>
  <si>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</si>
  <si>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</si>
  <si>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</si>
  <si>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</si>
  <si>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</si>
  <si>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</si>
  <si>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</si>
  <si>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</si>
  <si>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</si>
  <si>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</si>
  <si>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</si>
  <si>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</si>
  <si>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</si>
  <si>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</si>
  <si>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</si>
  <si>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</si>
  <si>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</si>
  <si>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</si>
  <si>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</si>
  <si>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</si>
  <si>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Calibri"/>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</si>
  <si>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</si>
  <si>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</si>
  <si>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</si>
  <si>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</si>
  <si>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</si>
  <si>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</si>
  <si>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</si>
  <si>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</si>
  <si>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</si>
  <si>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indexed="8"/>
        <rFont val="Times New Roman"/>
        <family val="1"/>
      </rPr>
      <t>[name the USP]</t>
    </r>
  </si>
  <si>
    <r>
      <t>USP 4:</t>
    </r>
    <r>
      <rPr>
        <i/>
        <sz val="11"/>
        <color indexed="8"/>
        <rFont val="Times New Roman"/>
        <family val="1"/>
      </rPr>
      <t xml:space="preserve"> [name the USP]</t>
    </r>
  </si>
  <si>
    <r>
      <t xml:space="preserve">USP 3: </t>
    </r>
    <r>
      <rPr>
        <i/>
        <sz val="11"/>
        <color indexed="8"/>
        <rFont val="Times New Roman"/>
        <family val="1"/>
      </rPr>
      <t>[name the USP]</t>
    </r>
  </si>
  <si>
    <r>
      <t>USP 2:</t>
    </r>
    <r>
      <rPr>
        <i/>
        <sz val="11"/>
        <color indexed="8"/>
        <rFont val="Times New Roman"/>
        <family val="1"/>
      </rPr>
      <t xml:space="preserve"> [name the USP]</t>
    </r>
  </si>
  <si>
    <r>
      <t>USP 1:</t>
    </r>
    <r>
      <rPr>
        <i/>
        <sz val="11"/>
        <color indexed="8"/>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</si>
  <si>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</si>
  <si>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</si>
  <si>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</si>
  <si>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</si>
  <si>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</si>
  <si>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</si>
  <si>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</si>
  <si>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</si>
  <si>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</si>
  <si>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</si>
  <si>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</si>
  <si>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</si>
  <si>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</si>
  <si>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</si>
  <si>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</si>
  <si>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</si>
  <si>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</si>
  <si>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</si>
  <si>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</si>
  <si>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</si>
  <si>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</si>
  <si>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</si>
  <si>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</si>
  <si>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</si>
  <si>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</si>
  <si>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</si>
  <si>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</si>
  <si>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</si>
  <si>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</si>
  <si>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</si>
  <si>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</si>
  <si>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</si>
  <si>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</si>
  <si>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</si>
  <si>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</si>
  <si>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</si>
  <si>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</si>
  <si>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</si>
  <si>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</si>
  <si>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</si>
  <si>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</si>
  <si>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</si>
  <si>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</si>
  <si>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</si>
  <si>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</si>
  <si>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</si>
  <si>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</si>
  <si>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</si>
  <si>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</si>
  <si>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</si>
  <si>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</si>
  <si>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</si>
  <si>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</si>
  <si>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</si>
  <si>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</si>
  <si>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</si>
  <si>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</si>
  <si>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</si>
  <si>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</si>
  <si>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</si>
  <si>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</si>
  <si>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</si>
  <si>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</si>
  <si>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</si>
  <si>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</si>
  <si>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</si>
  <si>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</si>
  <si>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</si>
  <si>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indexed="8"/>
        <rFont val="Times New Roman"/>
        <family val="1"/>
      </rPr>
      <t>all</t>
    </r>
    <r>
      <rPr>
        <sz val="11"/>
        <color indexed="8"/>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</si>
  <si>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</si>
  <si>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</si>
  <si>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</si>
  <si>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</si>
  <si>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</si>
  <si>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</si>
  <si>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</si>
  <si>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</si>
  <si>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</si>
  <si>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</si>
  <si>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</si>
  <si>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</si>
  <si>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</si>
  <si>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</si>
  <si>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</si>
  <si>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</si>
  <si>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</si>
  <si>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</si>
  <si>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</si>
  <si>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</si>
  <si>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</si>
  <si>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</si>
  <si>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</si>
  <si>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</si>
  <si>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</si>
  <si>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Innovation </t>
  </si>
  <si>
    <t xml:space="preserve">Describe any innovative practices or technologies that figured prominently in this project. </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</si>
  <si>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</si>
  <si>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</si>
  <si>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</si>
  <si>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</si>
  <si>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</si>
  <si>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indexed="8"/>
        <rFont val="Times New Roman"/>
        <family val="1"/>
      </rPr>
      <t>to be completed at PPR1</t>
    </r>
    <r>
      <rPr>
        <b/>
        <sz val="11"/>
        <color indexed="8"/>
        <rFont val="Times New Roman"/>
        <family val="1"/>
      </rPr>
      <t>]</t>
    </r>
  </si>
  <si>
    <r>
      <t>SECTION 1: QUALITY AT ENTRY [</t>
    </r>
    <r>
      <rPr>
        <b/>
        <i/>
        <sz val="11"/>
        <color indexed="8"/>
        <rFont val="Times New Roman"/>
        <family val="1"/>
      </rPr>
      <t>to be completed only at PPR1</t>
    </r>
    <r>
      <rPr>
        <b/>
        <sz val="11"/>
        <color indexed="8"/>
        <rFont val="Times New Roman"/>
        <family val="1"/>
      </rPr>
      <t>]</t>
    </r>
  </si>
  <si>
    <r>
      <t xml:space="preserve"> SECTION 2: QUALITY DURING IMPLEMENTATION AND AT EXIT [</t>
    </r>
    <r>
      <rPr>
        <b/>
        <i/>
        <sz val="11"/>
        <color indexed="8"/>
        <rFont val="Times New Roman"/>
        <family val="1"/>
      </rPr>
      <t>to be completed at final PPR</t>
    </r>
    <r>
      <rPr>
        <b/>
        <sz val="11"/>
        <color indexed="8"/>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</si>
  <si>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</si>
  <si>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</si>
  <si>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</si>
  <si>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</si>
  <si>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</si>
  <si>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4: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</si>
  <si>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</si>
  <si>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</si>
  <si>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</si>
  <si>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</si>
  <si>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indexed="8"/>
        <rFont val="Times New Roman"/>
        <family val="1"/>
      </rPr>
      <t>* Refers to both projects and programs</t>
    </r>
    <r>
      <rPr>
        <sz val="11"/>
        <color indexed="8"/>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</si>
  <si>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</si>
  <si>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</si>
  <si>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</si>
  <si>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</si>
  <si>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</si>
  <si>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</si>
  <si>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</si>
  <si>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</si>
  <si>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</si>
  <si>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</si>
  <si>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</si>
  <si>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</si>
  <si>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</si>
  <si>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</si>
  <si>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</si>
  <si>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</si>
  <si>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</si>
  <si>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</si>
  <si>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</si>
  <si>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</si>
  <si>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</si>
  <si>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</si>
  <si>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</si>
  <si>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</si>
  <si>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</si>
  <si>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</si>
  <si>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</si>
  <si>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</si>
  <si>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</si>
  <si>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</si>
  <si>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</si>
  <si>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</si>
  <si>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</si>
  <si>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</si>
  <si>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</si>
  <si>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</si>
  <si>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</si>
  <si>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</si>
  <si>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indexed="8"/>
        <rFont val="Times New Roman"/>
        <family val="1"/>
      </rPr>
      <t>This section needs to be completed only if  the project/proramme includes USPs.</t>
    </r>
    <r>
      <rPr>
        <b/>
        <sz val="11"/>
        <color indexed="8"/>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</si>
  <si>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</si>
  <si>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</si>
  <si>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indexed="8"/>
        <rFont val="Times New Roman"/>
        <family val="1"/>
      </rPr>
      <t>Add lines as necessary, one line for every USP identified.</t>
    </r>
    <r>
      <rPr>
        <b/>
        <sz val="11"/>
        <color indexed="8"/>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</si>
  <si>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</si>
  <si>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</si>
  <si>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</si>
  <si>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</si>
  <si>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</si>
  <si>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</si>
  <si>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</si>
  <si>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</si>
  <si>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</si>
  <si>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</si>
  <si>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</si>
  <si>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</si>
  <si>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</si>
  <si>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Conservation and Management of Coastal Resources as a Potential Adaptation Strategy for Sea Level Rise</t>
  </si>
  <si>
    <r>
      <t>In India nearly 100 million people living along the coastline are reliant on climate-dependent activities such as agriculture, fishing and aquaculture. The livelihood security of these coastal communities and ecological security of the coastal areas are already under stress due to high population density, urbanization, industrial development, high rate of environmental degradation and frequent occurrence of cyclones and storms. Sea level changes and occurrence of extreme events such as cyclones and storm surges will be aggravating this problem. The predicated sea level rise would lead to inundation of seawater in about 5,700 km</t>
    </r>
    <r>
      <rPr>
        <vertAlign val="superscript"/>
        <sz val="11"/>
        <color indexed="8"/>
        <rFont val="Georgia"/>
        <family val="1"/>
      </rPr>
      <t>2</t>
    </r>
    <r>
      <rPr>
        <sz val="11"/>
        <color indexed="8"/>
        <rFont val="Georgia"/>
        <family val="1"/>
      </rPr>
      <t xml:space="preserve"> of land along the coastal states of India and nearly 7 million coastal families could be directly affected if the sea level increases by 1 m by 2100. 
Farming families, fishermen, aqua farmers and others will bear the brunt of these impacts through less stable livelihoods and rising risks to their health, safety and homes. Many fisheries-dependent communities already live a precarious and vulnerable existence because of poverty, lack of access to social services and lack of essential infrastructure. As indicated above the coastal area of India is highly vulnerable to climate change and the present project is designed to link ecological rehabilitation of degraded mangroves, utilization of saline lands for livelihood development and preparing the communities for facing the climate change challenges through adaptation measures.</t>
    </r>
  </si>
  <si>
    <t>IND/NIE/Coastal/2014/1</t>
  </si>
  <si>
    <t>National Bank for Agriculture and Rural Development (NABARD)</t>
  </si>
  <si>
    <t>National Implementing Entity</t>
  </si>
  <si>
    <r>
      <rPr>
        <b/>
        <sz val="11"/>
        <color indexed="8"/>
        <rFont val="Georgia"/>
        <family val="1"/>
      </rPr>
      <t xml:space="preserve">Project Location:
</t>
    </r>
    <r>
      <rPr>
        <sz val="11"/>
        <color indexed="8"/>
        <rFont val="Georgia"/>
        <family val="1"/>
      </rPr>
      <t xml:space="preserve">
The project is being implemented in the Krishna delta (lat. 15°44′–16°40′N and long. 80°20′–81°30′E) in the state of Andhra Pradesh on the southeast coast of India. The soil of the coastal tract is sandy, coarse, deep and occasionally saline. About 4.5 million people, depending on agriculture, fisheries and aquaculture, live within the delta. About 5,40,000 ha are irrigated with river water within the delta. In the project area, nearly 17% of the population are poorest of the poor and 37% are poor. The land use pattern indicates that nearly 55% of the land area is under agriculture, 8.7% of the area is under forest. Brackish water aquaculture is practiced in about 4,000 ha. 
</t>
    </r>
    <r>
      <rPr>
        <b/>
        <sz val="11"/>
        <color indexed="8"/>
        <rFont val="Georgia"/>
        <family val="1"/>
      </rPr>
      <t xml:space="preserve">Project Villages:
</t>
    </r>
    <r>
      <rPr>
        <sz val="11"/>
        <color indexed="8"/>
        <rFont val="Georgia"/>
        <family val="1"/>
      </rPr>
      <t xml:space="preserve">
Project is being implemented in three villages namely, Sorlagondi, Nali and Basavanipalem, located in the Krishna deltaic region of Andhra Pradesh. The main occupation of the community in all the three villages is Agriculture, Fishing and aquaculture. The total population of the three villages is about 3,905. There are about 1,104 households in these three villages. 
</t>
    </r>
  </si>
  <si>
    <t>October 2019 to December 2019</t>
  </si>
  <si>
    <t>NA</t>
  </si>
  <si>
    <t>R.Ramasubramanian, Principal Co-ordinator- Coastal Systems Research 
M S Swaminathan Research Foundation (MSSRF)</t>
  </si>
  <si>
    <t xml:space="preserve">rramasubramani@rediffmail.com; ramasubramanian@mssrf.res.in </t>
  </si>
  <si>
    <t>Ravi S. Prasad, IAS (Joint Secretary)
Ministry of Environment, Forests &amp; Climate Change, Govt. of India</t>
  </si>
  <si>
    <t>ravis.prasad@nic.in</t>
  </si>
  <si>
    <t>M S Swaminathan Research Foundation</t>
  </si>
  <si>
    <t>31/03/2021</t>
  </si>
  <si>
    <t xml:space="preserve">June, 2019 </t>
  </si>
  <si>
    <t>Failure in Community Mobilization to undertake the activities of mangrove-fishery - inertia against change</t>
  </si>
  <si>
    <t>Low</t>
  </si>
  <si>
    <t xml:space="preserve">Not all necessary stakeholders may take part in the process with the capacity and commitment required. Afterwards, there can be resistance from some stakeholders in adopting the proposed measures. </t>
  </si>
  <si>
    <t>All the major stakeholders viz., Community, Government departments and NGOs have been oriented about the project. The organisation of stakeholders workshop and the village level meetings have reduced the risk.  
The initiation of entry point activities in the respective villages have built the confidence and also rapport with the stakeholders. The government department i.e. the forest department has permitted to restore 200 ha. of the degraded area.  The forest department is also part of monitoring the work. MSSRF is also  periodically  updating  the progress and also submitting  the annual reports to the department.</t>
  </si>
  <si>
    <t xml:space="preserve">Financial miss-management </t>
  </si>
  <si>
    <t>Periodic on-site and off-site Monitoring has been conducted for verification of expenditures both by EE and NIE</t>
  </si>
  <si>
    <t>Slow progress of the work due to climatic unfavourable factors</t>
  </si>
  <si>
    <t>Though there was delay in getting permission for mangrove restoration from the forest department, the work has been completed successfully.</t>
  </si>
  <si>
    <t xml:space="preserve">Extreme weather events during the project lifetime undermine confidence of local communities in adaptation measures promoted by the project </t>
  </si>
  <si>
    <t>Medium</t>
  </si>
  <si>
    <t xml:space="preserve">The IMFFS fishers and community-based institutions are sensitized on disaster risk reduction and on early warning communication operated by Government Agencies. This in turn is observed to improve the coping capacity of the local communities to overcome the disasters.
</t>
  </si>
  <si>
    <t>Limited capacity of partner organisations to deliver project outputs</t>
  </si>
  <si>
    <t xml:space="preserve">The EE has been implementing Joint Mangrove Management for the last 20 years.  It has been working with the local communities and implementing community centric projects with adequate training and capacity building initiatives. </t>
  </si>
  <si>
    <t>Failure to create ownership of the project at the local level</t>
  </si>
  <si>
    <t>The project components were evolved after having series of consultations with the community members during the project planning stage. The adaptation strategies are simple,  increasing community ownership  and building in sustainability to project interventions.</t>
  </si>
  <si>
    <t>Outcome 1: Improved community organization to undertake climate change adaptation measures</t>
  </si>
  <si>
    <t>Number of men and women in 3 villages trained in participatory approaches and micro planning and implementing project activities. Number of stakeholders participating in the VLI meetings, planning and implementation of activities</t>
  </si>
  <si>
    <t>Very limited awareness about climate change and its impact and possible adaptive measures to reduce vulnerability in the project villages</t>
  </si>
  <si>
    <t>Almost 40% of the community are aware of Climate Change issues in the coastal area. 15 members of the community directly benefit from the IMFFS ponds</t>
  </si>
  <si>
    <t>At least 60% people (of which nearly 50% of women) living in the project villages directly benefited from reduced vulnerability to climate change related impacts</t>
  </si>
  <si>
    <t>Output 1.1: Gender balanced village level institutions formed in Sorlagondi, Nali and Basavanipalem villages</t>
  </si>
  <si>
    <t xml:space="preserve">Frequency of VLI meetings organized with quorum </t>
  </si>
  <si>
    <t>No VLI institutions in place</t>
  </si>
  <si>
    <t>3 gender balanced VLI institutions formed for 3 participating villages</t>
  </si>
  <si>
    <t>Output 1.2: 1,500 people oriented to Climate Change (CC), Sea Level Rise (SLR) and adaptive capacity concepts and measures involving mangroves</t>
  </si>
  <si>
    <t>Number of orientation meetings organized in the three villages</t>
  </si>
  <si>
    <t>No orientation on CC, SLR and adaptive capacity</t>
  </si>
  <si>
    <t>1,500 people including 50% women would be orientated on CC, SLR and adaptive capacity</t>
  </si>
  <si>
    <t xml:space="preserve">Output 1.3: Annual micro plans prepared for optimal utilization of resources </t>
  </si>
  <si>
    <t>Number of micro plans with detailed activities</t>
  </si>
  <si>
    <t>No micro plan is available</t>
  </si>
  <si>
    <t>3 village level annual micro plans are available</t>
  </si>
  <si>
    <t>12 micro plans (3 annual micro plans for each village for 4 years) would be developed</t>
  </si>
  <si>
    <t>Outcome 2: Trained stakeholders on coastal protection and livelihoods</t>
  </si>
  <si>
    <t xml:space="preserve">Number of women, men and youth trained on mangrove restoration technique
Number of women, men and youth trained in designing and establishing IMFFS farms
Number of members of local self-government, government institutions and local NGOs trained on mangrove restoration and IMFFS establishment
</t>
  </si>
  <si>
    <t>No Community members  trained in mangrove restoration and IMFFS in 2 villages  (Nali and Basavanipalayam)                                                                                        
5% of the stakeholder groups know mangrove restoration techniques</t>
  </si>
  <si>
    <t>At least 50% marginalized and vulnerable members of the community and youth trained.
 At least 20% members of stakeholders organizations working in coastal resource management and improving adaptive capacity of community to climate change in the project region trained.</t>
  </si>
  <si>
    <t xml:space="preserve">Output 2.1:
 200 stakeholders trained on mangrove restoration </t>
  </si>
  <si>
    <t>Number of training programmes organized with equal women and men trainees</t>
  </si>
  <si>
    <t>0 Nos.of  community members trained in mangrove restoration</t>
  </si>
  <si>
    <r>
      <t>200 members would be trained</t>
    </r>
    <r>
      <rPr>
        <sz val="10"/>
        <rFont val="Georgia"/>
        <family val="1"/>
      </rPr>
      <t xml:space="preserve"> on </t>
    </r>
    <r>
      <rPr>
        <sz val="10"/>
        <color indexed="8"/>
        <rFont val="Georgia"/>
        <family val="1"/>
      </rPr>
      <t>mangrove restoration</t>
    </r>
  </si>
  <si>
    <t>Output 2.2: 50 farmers trained in IMFSS</t>
  </si>
  <si>
    <t>Number of training organized with equal women and men trainees</t>
  </si>
  <si>
    <t>0 Nos. of  trained farmers on IMFFs</t>
  </si>
  <si>
    <t>Beneficiaries have been identified and capacity building trainings are in progress</t>
  </si>
  <si>
    <t>50 farmers including at least 20 women trained in IMFFS</t>
  </si>
  <si>
    <t xml:space="preserve">Outcome 3: Restored and healthy mangrove replanted area, contributing to protection of coastal erosion and sea -level rise </t>
  </si>
  <si>
    <t xml:space="preserve">VLI plan for mangrove restoration and protection in each of 3 villages
Mangrove restored with 300,000 mangrove saplings
Conditions of mangrove plantation:  80% survival of planted saplings and growth rate.
</t>
  </si>
  <si>
    <t xml:space="preserve">0 community plan is available for mangrove management
800 ha of degraded mangroves present nearby project villages
</t>
  </si>
  <si>
    <t>Restoration of degraded mangrove forest has commenced</t>
  </si>
  <si>
    <t>Mangrove restoration would be conducted  in 200 ha area</t>
  </si>
  <si>
    <t>Output 3.1: Replanted mangrove area close to 3 villages for future coastal protection</t>
  </si>
  <si>
    <t>Area of mangrove restored with multispecies of mangroves</t>
  </si>
  <si>
    <t>800 ha of degraded mangrove near project villages was restored under  certain other  project implemented by the executing entity</t>
  </si>
  <si>
    <t>Mangrove replantation would be conducted in 200 ha area.</t>
  </si>
  <si>
    <t>Output 3.2:Established central mangrove nursery serving 3 villages</t>
  </si>
  <si>
    <t>Number of saplings of different mangrove species raised</t>
  </si>
  <si>
    <t xml:space="preserve">No nursery present </t>
  </si>
  <si>
    <t>1.8 lakhs saplings were raised during first 2 years. However, more than 4 lakhs saplings were planted including direct planting of seeds.  It has more than 3.5 lakhs saplings in the 200 ha of plantation.</t>
  </si>
  <si>
    <t>One centralized nursery. About 300,000 saplings  would be raised.</t>
  </si>
  <si>
    <t xml:space="preserve">Outcome 4: 
Demonstrated fishery related sustainable livelihoods integrated with mangroves 
</t>
  </si>
  <si>
    <t xml:space="preserve">Village Level Institution (VLI) plan for IMFFS establishment  and management
Reduction in input costs of shrimp and fish farming compared to conventional aqua farms
</t>
  </si>
  <si>
    <t>100 ha abandoned shrimp farms present near project villages</t>
  </si>
  <si>
    <t>IMFFS established in 50 ha in abandoned shrimp farms by participating farmers with a minimum of 600 mangroves plants per ha and 300 kg of prawn per year per ha of IMFFS</t>
  </si>
  <si>
    <t>Output 4.1: Two models of IMFFS demonstrated with the participation of local community and stakeholders</t>
  </si>
  <si>
    <t>Number of IMFFS ponds</t>
  </si>
  <si>
    <t>No IMFFS farm</t>
  </si>
  <si>
    <t>Demonstration of IMFFS model for 50 ha area</t>
  </si>
  <si>
    <t xml:space="preserve">Output 4.2: 
Two culture of fish or prawn or both undertaken in the IMFFS farms per year
</t>
  </si>
  <si>
    <t>Number of culture by IMFFS farmers</t>
  </si>
  <si>
    <t>No culture (Abandoned farms)</t>
  </si>
  <si>
    <t>Three cultures were completed in 15 ha. First culture started in 10 ha of ponds prepared in April/ May 2019.</t>
  </si>
  <si>
    <t>Fish/ crab culture in 50 ha of IMFFS farms</t>
  </si>
  <si>
    <t xml:space="preserve">Output 4.3:
Cage and pen culture established for culture of crabs, fish, clams and cockles
</t>
  </si>
  <si>
    <t>Number of cages and pens established for culture of fishes</t>
  </si>
  <si>
    <t xml:space="preserve">No cages </t>
  </si>
  <si>
    <t>Preliminary assessment is made. Community members and MSSRF trained in cage culture.  Six cages were installed in July 2019.</t>
  </si>
  <si>
    <t>10 cages would be established for culture of fishes</t>
  </si>
  <si>
    <t>Prepared and published material on ways to up-scale coastal protection and livelihood systems in mangrove areas</t>
  </si>
  <si>
    <t xml:space="preserve">Awareness materials on CC, SLR, Vulnerability and Adaptive capacity prepared in local language and distributed to community and other stakeholders
Number of meetings and workshops held
Number of brochures and pamphlets prepared and distributed
</t>
  </si>
  <si>
    <t xml:space="preserve">No awareness materials were available </t>
  </si>
  <si>
    <t>Output 5.1: Resource materials prepared for dissemination among various stakeholders</t>
  </si>
  <si>
    <t>No of pamphlets distributed to various stakeholders</t>
  </si>
  <si>
    <t xml:space="preserve"> No pamphlets available </t>
  </si>
  <si>
    <t xml:space="preserve">Output 5.2:
Stakeholders brought together and knowledge on CC, SLR, Vulnerability and measures to improve adaptive capacity shared
</t>
  </si>
  <si>
    <t xml:space="preserve">Number of workshops organized 
Number of stakeholders participated 
</t>
  </si>
  <si>
    <t>N0 workshops organized on CC, Sea Level Rise  and vulnerability to CC adaptive capacity</t>
  </si>
  <si>
    <t xml:space="preserve">  2 workshops - one district level and the other at national level</t>
  </si>
  <si>
    <t>Community mobilization and organization</t>
  </si>
  <si>
    <t>Capacity building for coastal protection and livelihoods</t>
  </si>
  <si>
    <t>Restoring mangroves for coastal protection</t>
  </si>
  <si>
    <t>Demonstration of mangrove dependent fishery</t>
  </si>
  <si>
    <t>Knowledge Management for improve coastal Protection</t>
  </si>
  <si>
    <t>Project Execution cost</t>
  </si>
  <si>
    <t>Nil</t>
  </si>
  <si>
    <t xml:space="preserve">National Bank for Agriculture and Rural Development (NABARD) </t>
  </si>
  <si>
    <t>Coastal Management</t>
  </si>
  <si>
    <t>Costal Management</t>
  </si>
  <si>
    <t>40% to 60%</t>
  </si>
  <si>
    <t>technical guidelines</t>
  </si>
  <si>
    <t>Technical guidelines</t>
  </si>
  <si>
    <t>2: Physical asset (produced/improved/strenghtened)</t>
  </si>
  <si>
    <t>aquaculture</t>
  </si>
  <si>
    <t>Nature-based solutions</t>
  </si>
  <si>
    <t>Innovation replicated</t>
  </si>
  <si>
    <t>Innovation scaled-up</t>
  </si>
  <si>
    <t>Completed innovation practices</t>
  </si>
  <si>
    <t>Undertaking innovative practices</t>
  </si>
  <si>
    <t>Innovative practice</t>
  </si>
  <si>
    <t xml:space="preserve">Positive factor: One of the Climate Change adaptation strategy, viz., mangrove conservation and management is not new to the local community. The community are experiencing coastal erosion and they want mangroves to be planted to arrest erosion. Communities are also aware that the mangrove restoration activities would increase the fishery production. The aqua farmers also coming forward to adapt IMFFS as it is low input based farming system. </t>
  </si>
  <si>
    <t>Yes. M. S. Swaminathan Research Foundation right from the beginning had involved women and other marginalized communities in all its projects.  In all the project villages women are part of the village level institutions and equal opportunity has  been given to them in general body and executive body. Drinking water concern identified by women during PRA was addressed in 2 villages as the entry point activity. Large number of women were involved in mangrove nursery development and its management.</t>
  </si>
  <si>
    <r>
      <rPr>
        <b/>
        <sz val="11"/>
        <color indexed="8"/>
        <rFont val="Georgia"/>
        <family val="1"/>
      </rPr>
      <t>S.No          Major Activity                                                                                               Time line</t>
    </r>
    <r>
      <rPr>
        <sz val="11"/>
        <color indexed="8"/>
        <rFont val="Georgia"/>
        <family val="1"/>
      </rPr>
      <t xml:space="preserve">
1      Community mobilization and organization                                                     0-6 months
2      Participatory Rural Appraisal                                                                           0-6 months
3      Implementing entry point activities                                                                0-6 months
4      Identification and demarcation of site for mangroves and IMFFS         0-6 months
5      Restoration of mangrove areas for coastal protection                              7-24 months 
8      Land preparation and development of integrated mangrove fishery                                                   
farming system (IMFFS) and cage and pen culture for fish culture                   7-24 months                                      
9    Planting of mangroves and halophytes in the IMFFS farm and                                                                           
 participatory monitoring                                                                                       7-24 months
10 Fish culture in IMFFS in IMFFS and in cages/pens                                      18-42 months
11 Capacity building and training programmes                                                   3-42 months                          
12 Programme management activities including reporting                                3-50 months                          
13  Mid-term monitoring by stakeholder's team                                                 24 months                             
14  Final evaluation                                                                                               67 month</t>
    </r>
  </si>
  <si>
    <t xml:space="preserve">Yes: Number of men and women are equal in VLIs (General Body, Executive Body and office bearers); </t>
  </si>
  <si>
    <t xml:space="preserve"> 50% women oriented in the project villages on Climate change impacts, Sea level rise and adaptive capacity concepts and measures involving mangroves</t>
  </si>
  <si>
    <t>Equal number of men and women in 3 villages trained in participatory approaches and micro planning and implementing project activities</t>
  </si>
  <si>
    <t>8: Water body based operational program</t>
  </si>
  <si>
    <t>List output and corresponding amount spent for the current reporting period</t>
  </si>
  <si>
    <t xml:space="preserve">50% representation of men and women </t>
  </si>
  <si>
    <t>Yes In the Village level institutions women representation is less especially in village level committees.  Traditionally men representation will be more in VLIs.</t>
  </si>
  <si>
    <t>50% women</t>
  </si>
  <si>
    <t>0 NO VLI</t>
  </si>
  <si>
    <t xml:space="preserve">Gender balanced village level institutions (VLI)  formed in Sorlagondi, Nali and Basavanipalem villages with equal representation of men and women </t>
  </si>
  <si>
    <t xml:space="preserve"> NO VLI</t>
  </si>
  <si>
    <t>3 villages</t>
  </si>
  <si>
    <t>750 men and 750 women</t>
  </si>
  <si>
    <t>Equal number of men and women  trained in mangrove restoration activities</t>
  </si>
  <si>
    <t>60 men and 60 women</t>
  </si>
  <si>
    <t>Monitoring visits to the villages and interaction with the villagers</t>
  </si>
  <si>
    <t>Monthly VLI meetings which monitors all the activities including gender issues</t>
  </si>
  <si>
    <t>NIL</t>
  </si>
  <si>
    <t xml:space="preserve">Community mobilized and organized in 3 villages - Village level institutions formed in each village </t>
  </si>
  <si>
    <t xml:space="preserve">Orientation of the stakeholders in Climate change, Sea level rise and Adaptation strategies </t>
  </si>
  <si>
    <t xml:space="preserve">200 stakeholders to be trained on mangrove restoration </t>
  </si>
  <si>
    <t>Replanted mangrove area close to 3 villages for future coastal protection</t>
  </si>
  <si>
    <t>Established central mangrove nursery serving the needs of the 3  project villages</t>
  </si>
  <si>
    <t>Two models of IMFFS demonstrated with the participation of local community and stakeholders</t>
  </si>
  <si>
    <t>Resource materials prepared for dissemination among various stakeholders</t>
  </si>
  <si>
    <t xml:space="preserve">Development of 3 Village level institutions </t>
  </si>
  <si>
    <t xml:space="preserve">120 members of the community would be trained in  mangrove restoration </t>
  </si>
  <si>
    <t>1.3 lakhs saplings to be raised in the central mangrove nursery</t>
  </si>
  <si>
    <t xml:space="preserve">Development of 4 pamphlets as resource material </t>
  </si>
  <si>
    <t>200 ha of mangroves replanted</t>
  </si>
  <si>
    <t xml:space="preserve">50 ha area to be demonstrated under two models of IMFFS </t>
  </si>
  <si>
    <t xml:space="preserve">Demonstration Cage farming/penn culture </t>
  </si>
  <si>
    <t>Please Provide the Name and Contact information of person(s) responsible for completeling the Rating section</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</si>
  <si>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</si>
  <si>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Diversified and strengthened livelihoods and sources of income for vulnerable people in targeted areas </t>
  </si>
  <si>
    <t xml:space="preserve">10 units establsihed </t>
  </si>
  <si>
    <t>Gender balanced village level institutions formed in all the 3 project villages viz., in Sorlagondi, Nali and Basavanipalem.
Community members including women participating in the VLI meetings, planning and implementation of project activities</t>
  </si>
  <si>
    <t xml:space="preserve">About 1.3 lakhs saplings raised in the central mangrove nursery catering to the needs of 3 project villages </t>
  </si>
  <si>
    <t xml:space="preserve">3 pamphlets as resource material developed and published </t>
  </si>
  <si>
    <t xml:space="preserve">Orientation of the 1500 members of the community </t>
  </si>
  <si>
    <t>All the 1500 members of the community were Oriented in Climate Change, Sea Level Rise and Adaptation strategies 
Local community members are channelized for the preparation of the annual micro plans for the optimal utilization of resources</t>
  </si>
  <si>
    <t>120 member of the community trained; 25 forest staff trained</t>
  </si>
  <si>
    <t xml:space="preserve">200 ha completed </t>
  </si>
  <si>
    <t>The IMMFS model demonstrated in 50 ha with the participation of local community and stakeholders</t>
  </si>
  <si>
    <t>10 cages established</t>
  </si>
  <si>
    <t>HS</t>
  </si>
  <si>
    <t xml:space="preserve">200 ha of mangrove plantation completed </t>
  </si>
  <si>
    <t>Dr R Ramasubramanian</t>
  </si>
  <si>
    <t>ramasubramanian@mssrf.res.in</t>
  </si>
  <si>
    <t xml:space="preserve">The community members are mobilized and formed into village level institutions.  They are involved in planning, implementation and monitoring the project activities.  The villagers were trained on the mangrove sylviculture practices and were involved in identification of trainees and also the beneficiaries.  They were involved in the mangrove nursery and planting works and are able to earn wages from the employment opportunities of the project. The IMFFS and cage culture are also being implemented with the technical guidance of IE (MSSRF).  The villagers were monitoring the project and were satisfied with the outputs. </t>
  </si>
  <si>
    <t>Outcome 6</t>
  </si>
  <si>
    <t xml:space="preserve">1500members of the community were oriented in Climate Change concepts in which women are 800.  </t>
  </si>
  <si>
    <t xml:space="preserve">120 members were trained in mangrove restoration </t>
  </si>
  <si>
    <t xml:space="preserve">200 ha of mangroves were restored.  More than 4 lakhs saplings planted. About 3.5 lakhs saplings survived.  The plants attained about 1 m height. </t>
  </si>
  <si>
    <t>Demonstration of IMFFS model in 50 ha area completed.</t>
  </si>
  <si>
    <t xml:space="preserve">five  brochures prepared and distributed to the community living in 3 villages.  </t>
  </si>
  <si>
    <t>5 brochures were distributed to all the villagers.  Workshops will be done in Jan-Mar 2021.</t>
  </si>
  <si>
    <t>5brochures were distributed to the stakeholders</t>
  </si>
  <si>
    <t>5brochures   distributed to the stakeholders</t>
  </si>
  <si>
    <t>Planned in the Jan 2021- March 2021</t>
  </si>
  <si>
    <t xml:space="preserve">145 members were trained (120 community members and 25 forest department staff) were trained in mangrove restoration. </t>
  </si>
  <si>
    <t>50 ha area of IMFFS  farms developed. The community is culturing sea bass, crabs and prawn in these ponds.                       10 cages for fish culture were installed.  The sea bass juveniles from Rajiv Gandhi Centre for Aquaculture were procured and stocked.  Initially six cages were installed and now all 10 cages were stocked.  The community is trained and now confident of sustaining the activity.</t>
  </si>
  <si>
    <t>The IMFFS farms were under culture till May 2019 as some of the farmers were culturing shrimp/ fishes.  Monsoon was also delayed in pond preparation.  However, the work has been completed in 50 ha. harvesting the culture.</t>
  </si>
  <si>
    <t xml:space="preserve">  Earlier penn culture(5 nos)  were planned.  However, no suitable are is found.  Hence 10 cages were installed. </t>
  </si>
  <si>
    <t>Yes. M. S. Swaminathan Research Foundation mandate is propoor, pronature and prowomen and it is being integrated in all the projects. The mangrove plantation will provide both livelihood security and ecological security to the coastal community.</t>
  </si>
  <si>
    <t>Now the coastal community realized the important of the coastal wetlands especially mangroves as they are experiencing frequent cyclones.  The fish catch also coming down and the important of coastal vegetation for enhancing productivity of the coats waters. Similarly, the villagers were culturing shrimps with lot of chemical inputs.  Now the IMFFS farmers are culturing fishes/ crabs with less inputs.</t>
  </si>
  <si>
    <t>Has the existing information/data/knowledge been made available to relevant stakeholder? If so, what channels of dissemination have been used?</t>
  </si>
  <si>
    <t>Please list any knowledge products generated and include hyperlinks whenever possible (e.g. project videos, project stories, studies and technical reports, case studies, training manuals, handbooks, strategies and plans developed, etc.)</t>
  </si>
  <si>
    <t>Complementarily/ Coherence with other climate finance sources</t>
  </si>
  <si>
    <t>Handholding for technical inputs will help to sustain the activities.</t>
  </si>
  <si>
    <t>The villagers of Basavanipalem requested to develop mangrove to prevent erosion. It has been documented in the planning meeting during the project proposal development.</t>
  </si>
  <si>
    <t>Cage culture is one of the innovations for enhancing the livelihoods of the coastal fishers.</t>
  </si>
  <si>
    <t>IMFFS was supported by GIZ in Tamil Nadu</t>
  </si>
  <si>
    <t>Both in the district, regional and national level upscale is possible to replicate. MSSRF has applied mangrove restoration projects in Tamil Nadu and IMFFS in Odisha for replicating the components. Government is now up scaling the cage culture in fresh and brackish water areas.</t>
  </si>
  <si>
    <t>Simple adaptation measures which can be easily adapted should be implemented</t>
  </si>
  <si>
    <t xml:space="preserve">Mangroves: The MGNREGA works will be extended to mangrove restoration, desilting and maintenance. </t>
  </si>
  <si>
    <t>Brochures in local languages helped the local community to understand the CC issues and there adaptation measures; Orientation on project activities helped the community to understand the activities better. Exposure visits to earlier project implemented locations helped the community to understand the participatory techniques.</t>
  </si>
  <si>
    <t xml:space="preserve">Yes; Brochures are available and distributed to the villages; Regular Meetings also help the villagers to understand the progress. </t>
  </si>
  <si>
    <t xml:space="preserve">Brochures are available which are enclosed. Video documentation is under progress. </t>
  </si>
  <si>
    <t>Yes; The IMFFS farmers initially hesitant to convert.  But after exposure visit many accepted to convert the abandoned farms to IMFFS.</t>
  </si>
  <si>
    <t>It is upscale project of Climate change adaptation project in India implemented by GIZ.</t>
  </si>
  <si>
    <t>AMOUNT (US $)</t>
  </si>
  <si>
    <t>One climate readiness workshop was organised in Mumbai on 25th August 2016.  In this workshop the strategies involved in projec proposal formulation such as identification of sites, project partners and the adaptation measures were discussed. Another training on Environmental, Social and Gender framework, as part of readiness grant, was conducted by NABARD in January 2019 for all the EEs. In this training the frame work was discussed and the EEs were trained to use the framework for monitoring the project on Environmental, Social and Gender parameters.  This was followed by the progress and field visit. It was advised to increase the momentum and complete the project in the stipulated period.</t>
  </si>
  <si>
    <t>p.ramalaxmi@nabard.org</t>
  </si>
  <si>
    <t>P Ramalakshmi</t>
  </si>
  <si>
    <t xml:space="preserve">The agency could successfully established mangrove nursery and restored mangroves in the area. They also could  give adequate training and orientation the community regarding coastal protection and livelihood. They demonstrated mangrove depenedent fisheries to the community which was accepted by community. In each component, the participation of local community is ensured and the agency is also able to bring out women participation in decison making. Village level onstitutions established were highly participative and effective in implementation of the project. Due to COVID 19 pandemic, they could not complete the activities on time and AF board extended the project period till March 2021. The outputs stipulated in the proposal was achieved without any shortcomings. The project can be demonstrated as a good practice which is sustainable and can be replicated in other coastal areas as an adaptation startegy for sea level rise. </t>
  </si>
  <si>
    <t>Dr. Surendra Babu
National Bank for Agriculture and Rural Development</t>
  </si>
  <si>
    <t>climate.change@nabard.org</t>
  </si>
  <si>
    <t xml:space="preserve"> 01/07/19 - 31/12/20</t>
  </si>
  <si>
    <t>Community was involved in mangrove restoration trainings and also in the mangrove restoration work which helped them earn livelihood and at the same time to own the given project. Community ownership has been promoted through
development of the village committees.</t>
  </si>
  <si>
    <t xml:space="preserve">The state and central government realised the importnact of adaptation to sea level rise and started implementing actvities such as mangrove restoration in the UNDP GEF project on “Enhancing
Climate Resilience of India’s Coastal Communities” along the Andhra Pradesh coast.  Central Marine Fisheries Research Institute (CMFRI) and the state governments are implementing cage culture in the backwaters of Krishna district. </t>
  </si>
  <si>
    <t xml:space="preserve">
Positive: Most of the project interventions will be self sustainable and has good scope for replication. Cage culture is one of the viable options as large extent of back water areas are available in East Coast. Negative: The EE project implementation budget (9.5%) is very less for implemenation.  It should be increased. Some of the staff members involved in this project is paid from other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</si>
</sst>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14009]dd/mm/yyyy;@"/>
  </numFmts>
  <fonts count="7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b/>
      <u/>
      <sz val="11"/>
      <color indexed="8"/>
      <name val="Calibri"/>
      <family val="2"/>
    </font>
    <font>
      <i/>
      <sz val="11"/>
      <color indexed="8"/>
      <name val="Calibri"/>
      <family val="2"/>
    </font>
    <font>
      <i/>
      <sz val="9"/>
      <color indexed="8"/>
      <name val="Calibri"/>
      <family val="2"/>
    </font>
    <font>
      <sz val="8"/>
      <color indexed="8"/>
      <name val="Segoe UI"/>
      <family val="2"/>
    </font>
    <font>
      <i/>
      <sz val="9"/>
      <color indexed="8"/>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color indexed="8"/>
      <name val="Georgia"/>
      <family val="1"/>
    </font>
    <font>
      <vertAlign val="superscript"/>
      <sz val="11"/>
      <color indexed="8"/>
      <name val="Georgia"/>
      <family val="1"/>
    </font>
    <font>
      <sz val="11"/>
      <name val="Georgia"/>
      <family val="1"/>
    </font>
    <font>
      <b/>
      <sz val="11"/>
      <color indexed="8"/>
      <name val="Georgia"/>
      <family val="1"/>
    </font>
    <font>
      <u/>
      <sz val="11"/>
      <name val="Georgia"/>
      <family val="1"/>
    </font>
    <font>
      <b/>
      <sz val="10"/>
      <name val="Georgia"/>
      <family val="1"/>
    </font>
    <font>
      <sz val="10"/>
      <name val="Georgia"/>
      <family val="1"/>
    </font>
    <font>
      <sz val="10"/>
      <color indexed="8"/>
      <name val="Georgia"/>
      <family val="1"/>
    </font>
    <font>
      <b/>
      <sz val="10"/>
      <name val="Arial"/>
      <family val="2"/>
    </font>
    <font>
      <sz val="12"/>
      <name val="Georgia"/>
      <family val="1"/>
    </font>
    <font>
      <b/>
      <i/>
      <sz val="12"/>
      <name val="Georgia"/>
      <family val="1"/>
    </font>
    <font>
      <b/>
      <sz val="12"/>
      <name val="Georgia"/>
      <family val="1"/>
    </font>
    <font>
      <i/>
      <sz val="12"/>
      <name val="Georgia"/>
      <family val="1"/>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b/>
      <sz val="9"/>
      <color theme="1"/>
      <name val="Calibri"/>
      <family val="2"/>
      <scheme val="minor"/>
    </font>
    <font>
      <b/>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11"/>
      <color rgb="FFFF0000"/>
      <name val="Times New Roman"/>
      <family val="1"/>
    </font>
    <font>
      <b/>
      <sz val="16"/>
      <color theme="1"/>
      <name val="Times New Roman"/>
      <family val="1"/>
    </font>
    <font>
      <sz val="9"/>
      <color rgb="FFFF0000"/>
      <name val="Calibri"/>
      <family val="2"/>
      <scheme val="minor"/>
    </font>
    <font>
      <b/>
      <sz val="9"/>
      <name val="Calibri"/>
      <family val="2"/>
      <scheme val="minor"/>
    </font>
    <font>
      <sz val="11"/>
      <color theme="1"/>
      <name val="Georgia"/>
      <family val="1"/>
    </font>
    <font>
      <u/>
      <sz val="11"/>
      <color theme="10"/>
      <name val="Georgia"/>
      <family val="1"/>
    </font>
    <font>
      <sz val="10"/>
      <color theme="1"/>
      <name val="Georgia"/>
      <family val="1"/>
    </font>
    <font>
      <sz val="10"/>
      <color rgb="FF000000"/>
      <name val="Georgia"/>
      <family val="1"/>
    </font>
    <font>
      <sz val="12"/>
      <color rgb="FFFF0000"/>
      <name val="Georgia"/>
      <family val="1"/>
    </font>
    <font>
      <sz val="10"/>
      <color theme="1"/>
      <name val="Arial"/>
      <family val="2"/>
    </font>
    <font>
      <i/>
      <sz val="11"/>
      <color theme="1"/>
      <name val="Times New Roman"/>
      <family val="1"/>
    </font>
    <font>
      <b/>
      <sz val="11"/>
      <color rgb="FFFFFFFF"/>
      <name val="Times New Roman"/>
      <family val="1"/>
    </font>
    <font>
      <b/>
      <sz val="11"/>
      <color theme="0"/>
      <name val="Times New Roman"/>
      <family val="1"/>
    </font>
    <font>
      <sz val="11"/>
      <name val="Calibri"/>
      <family val="2"/>
      <scheme val="minor"/>
    </font>
    <font>
      <b/>
      <sz val="16"/>
      <color theme="1"/>
      <name val="Calibri"/>
      <family val="2"/>
      <scheme val="minor"/>
    </font>
    <font>
      <sz val="18"/>
      <color theme="1"/>
      <name val="Calibri"/>
      <family val="2"/>
      <scheme val="minor"/>
    </font>
  </fonts>
  <fills count="17">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rgb="FFFFFF00"/>
        <bgColor indexed="64"/>
      </patternFill>
    </fill>
    <fill>
      <patternFill patternType="solid">
        <fgColor rgb="FFDAEEF3"/>
        <bgColor indexed="64"/>
      </patternFill>
    </fill>
    <fill>
      <patternFill patternType="solid">
        <fgColor rgb="FFFFEB9C"/>
        <bgColor indexed="64"/>
      </patternFill>
    </fill>
    <fill>
      <patternFill patternType="solid">
        <fgColor rgb="FFFFEC9B"/>
        <bgColor indexed="64"/>
      </patternFill>
    </fill>
    <fill>
      <patternFill patternType="solid">
        <fgColor theme="6" tint="-0.249977111117893"/>
        <bgColor indexed="64"/>
      </patternFill>
    </fill>
  </fills>
  <borders count="69">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rgb="FF92CDDC"/>
      </left>
      <right style="medium">
        <color rgb="FF92CDDC"/>
      </right>
      <top/>
      <bottom style="medium">
        <color rgb="FF92CDDC"/>
      </bottom>
      <diagonal/>
    </border>
    <border>
      <left/>
      <right style="medium">
        <color rgb="FF000000"/>
      </right>
      <top style="medium">
        <color indexed="64"/>
      </top>
      <bottom style="medium">
        <color indexed="64"/>
      </bottom>
      <diagonal/>
    </border>
  </borders>
  <cellStyleXfs count="5">
    <xf numFmtId="0" fontId="0" fillId="0" borderId="0"/>
    <xf numFmtId="0" fontId="42" fillId="2"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alignment vertical="top"/>
      <protection locked="0"/>
    </xf>
    <xf numFmtId="0" fontId="45" fillId="4" borderId="0" applyNumberFormat="0" applyBorder="0" applyAlignment="0" applyProtection="0"/>
  </cellStyleXfs>
  <cellXfs count="876">
    <xf numFmtId="0" fontId="0" fillId="0" borderId="0" xfId="0"/>
    <xf numFmtId="0" fontId="48" fillId="0" borderId="0" xfId="0" applyFont="1" applyFill="1" applyProtection="1"/>
    <xf numFmtId="0" fontId="48"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Protection="1">
      <protection locked="0"/>
    </xf>
    <xf numFmtId="0" fontId="1" fillId="5" borderId="2" xfId="0" applyFont="1" applyFill="1" applyBorder="1" applyAlignment="1" applyProtection="1">
      <alignment vertical="top" wrapText="1"/>
      <protection locked="0"/>
    </xf>
    <xf numFmtId="0" fontId="1" fillId="5" borderId="3" xfId="0" applyFont="1" applyFill="1" applyBorder="1" applyProtection="1">
      <protection locked="0"/>
    </xf>
    <xf numFmtId="164" fontId="1" fillId="5" borderId="4" xfId="0" applyNumberFormat="1" applyFont="1" applyFill="1" applyBorder="1" applyAlignment="1" applyProtection="1">
      <alignment horizontal="left"/>
      <protection locked="0"/>
    </xf>
    <xf numFmtId="0" fontId="48" fillId="0" borderId="0" xfId="0" applyFont="1" applyAlignment="1">
      <alignment horizontal="left" vertical="center"/>
    </xf>
    <xf numFmtId="0" fontId="48" fillId="0" borderId="0" xfId="0" applyFont="1"/>
    <xf numFmtId="0" fontId="48" fillId="0" borderId="0" xfId="0" applyFont="1" applyFill="1"/>
    <xf numFmtId="0" fontId="48"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48" fillId="0" borderId="0" xfId="0" applyFont="1" applyAlignment="1"/>
    <xf numFmtId="0" fontId="1" fillId="5" borderId="3" xfId="0" applyFont="1" applyFill="1" applyBorder="1" applyAlignment="1" applyProtection="1">
      <alignment horizontal="left" vertical="top" wrapText="1"/>
    </xf>
    <xf numFmtId="0" fontId="1" fillId="5" borderId="1"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4" fillId="5" borderId="2" xfId="0" applyFont="1" applyFill="1" applyBorder="1" applyAlignment="1" applyProtection="1">
      <alignment vertical="top" wrapText="1"/>
    </xf>
    <xf numFmtId="0" fontId="14" fillId="5" borderId="2" xfId="0" applyFont="1" applyFill="1" applyBorder="1" applyAlignment="1" applyProtection="1">
      <alignment horizontal="center" vertical="top" wrapText="1"/>
    </xf>
    <xf numFmtId="0" fontId="13" fillId="5" borderId="1" xfId="0" applyFont="1" applyFill="1" applyBorder="1" applyAlignment="1" applyProtection="1">
      <alignment vertical="top" wrapText="1"/>
    </xf>
    <xf numFmtId="0" fontId="13" fillId="5" borderId="4" xfId="0" applyFont="1" applyFill="1" applyBorder="1" applyAlignment="1" applyProtection="1">
      <alignment vertical="top" wrapText="1"/>
    </xf>
    <xf numFmtId="0" fontId="1" fillId="6" borderId="8" xfId="0" applyFont="1" applyFill="1" applyBorder="1" applyProtection="1"/>
    <xf numFmtId="0" fontId="1" fillId="6" borderId="9" xfId="0" applyFont="1" applyFill="1" applyBorder="1" applyAlignment="1" applyProtection="1">
      <alignment horizontal="left" vertical="center"/>
    </xf>
    <xf numFmtId="0" fontId="1" fillId="6" borderId="9" xfId="0" applyFont="1" applyFill="1" applyBorder="1" applyProtection="1"/>
    <xf numFmtId="0" fontId="1" fillId="6" borderId="10" xfId="0" applyFont="1" applyFill="1" applyBorder="1" applyProtection="1"/>
    <xf numFmtId="0" fontId="1" fillId="6" borderId="11" xfId="0" applyFont="1" applyFill="1" applyBorder="1" applyProtection="1"/>
    <xf numFmtId="0" fontId="1" fillId="6" borderId="12" xfId="0" applyFont="1" applyFill="1" applyBorder="1" applyProtection="1"/>
    <xf numFmtId="0" fontId="1" fillId="6" borderId="0" xfId="0" applyFont="1" applyFill="1" applyBorder="1" applyAlignment="1" applyProtection="1">
      <alignment horizontal="left" vertical="center"/>
    </xf>
    <xf numFmtId="0" fontId="1" fillId="6" borderId="0" xfId="0" applyFont="1" applyFill="1" applyBorder="1" applyProtection="1"/>
    <xf numFmtId="0" fontId="2" fillId="6" borderId="0" xfId="0" applyFont="1" applyFill="1" applyBorder="1" applyAlignment="1" applyProtection="1">
      <alignment vertical="top" wrapText="1"/>
    </xf>
    <xf numFmtId="0" fontId="1" fillId="6" borderId="11" xfId="0" applyFont="1" applyFill="1" applyBorder="1" applyAlignment="1" applyProtection="1">
      <alignment horizontal="left" vertical="center"/>
    </xf>
    <xf numFmtId="0" fontId="1" fillId="6" borderId="12" xfId="0" applyFont="1" applyFill="1" applyBorder="1" applyAlignment="1" applyProtection="1">
      <alignment horizontal="left" vertical="center"/>
    </xf>
    <xf numFmtId="0" fontId="1" fillId="6" borderId="0" xfId="0" applyFont="1" applyFill="1" applyBorder="1" applyAlignment="1" applyProtection="1">
      <alignment horizontal="left" vertical="center" wrapText="1"/>
    </xf>
    <xf numFmtId="0" fontId="11" fillId="6" borderId="0" xfId="0" applyFont="1" applyFill="1" applyBorder="1" applyAlignment="1" applyProtection="1">
      <alignment horizontal="left" vertical="center"/>
    </xf>
    <xf numFmtId="0" fontId="9" fillId="6" borderId="0" xfId="0" applyFont="1" applyFill="1" applyBorder="1" applyAlignment="1" applyProtection="1">
      <alignment vertical="top" wrapText="1"/>
    </xf>
    <xf numFmtId="0" fontId="1" fillId="6" borderId="13" xfId="0" applyFont="1" applyFill="1" applyBorder="1" applyProtection="1"/>
    <xf numFmtId="0" fontId="1" fillId="6" borderId="14" xfId="0" applyFont="1" applyFill="1" applyBorder="1" applyAlignment="1" applyProtection="1">
      <alignment horizontal="left" vertical="center" wrapText="1"/>
    </xf>
    <xf numFmtId="0" fontId="1" fillId="6" borderId="14" xfId="0" applyFont="1" applyFill="1" applyBorder="1" applyAlignment="1" applyProtection="1">
      <alignment vertical="top" wrapText="1"/>
    </xf>
    <xf numFmtId="0" fontId="1" fillId="6" borderId="15" xfId="0" applyFont="1" applyFill="1" applyBorder="1" applyProtection="1"/>
    <xf numFmtId="0" fontId="13" fillId="6" borderId="12" xfId="0" applyFont="1" applyFill="1" applyBorder="1" applyAlignment="1" applyProtection="1">
      <alignment vertical="top" wrapText="1"/>
    </xf>
    <xf numFmtId="0" fontId="13" fillId="6" borderId="11" xfId="0" applyFont="1" applyFill="1" applyBorder="1" applyAlignment="1" applyProtection="1">
      <alignment vertical="top" wrapText="1"/>
    </xf>
    <xf numFmtId="0" fontId="13" fillId="6" borderId="0" xfId="0" applyFont="1" applyFill="1" applyBorder="1" applyProtection="1"/>
    <xf numFmtId="0" fontId="13" fillId="6" borderId="0" xfId="0" applyFont="1" applyFill="1" applyBorder="1" applyAlignment="1" applyProtection="1">
      <alignment vertical="top" wrapText="1"/>
    </xf>
    <xf numFmtId="0" fontId="14" fillId="6" borderId="0" xfId="0" applyFont="1" applyFill="1" applyBorder="1" applyAlignment="1" applyProtection="1">
      <alignment vertical="top" wrapText="1"/>
    </xf>
    <xf numFmtId="0" fontId="6" fillId="6" borderId="15" xfId="0" applyFont="1" applyFill="1" applyBorder="1" applyAlignment="1" applyProtection="1">
      <alignment vertical="top" wrapText="1"/>
    </xf>
    <xf numFmtId="0" fontId="48" fillId="6" borderId="8" xfId="0" applyFont="1" applyFill="1" applyBorder="1" applyAlignment="1">
      <alignment horizontal="left" vertical="center"/>
    </xf>
    <xf numFmtId="0" fontId="48" fillId="6" borderId="9" xfId="0" applyFont="1" applyFill="1" applyBorder="1" applyAlignment="1">
      <alignment horizontal="left" vertical="center"/>
    </xf>
    <xf numFmtId="0" fontId="48" fillId="6" borderId="9" xfId="0" applyFont="1" applyFill="1" applyBorder="1"/>
    <xf numFmtId="0" fontId="48" fillId="6" borderId="10" xfId="0" applyFont="1" applyFill="1" applyBorder="1"/>
    <xf numFmtId="0" fontId="48" fillId="6" borderId="11" xfId="0" applyFont="1" applyFill="1" applyBorder="1" applyAlignment="1">
      <alignment horizontal="left" vertical="center"/>
    </xf>
    <xf numFmtId="0" fontId="1" fillId="6" borderId="12" xfId="0" applyFont="1" applyFill="1" applyBorder="1" applyAlignment="1" applyProtection="1">
      <alignment vertical="top" wrapText="1"/>
    </xf>
    <xf numFmtId="0" fontId="1" fillId="6" borderId="11" xfId="0" applyFont="1" applyFill="1" applyBorder="1" applyAlignment="1" applyProtection="1">
      <alignment horizontal="left" vertical="center" wrapText="1"/>
    </xf>
    <xf numFmtId="0" fontId="1" fillId="6" borderId="0" xfId="0" applyFont="1" applyFill="1" applyBorder="1" applyAlignment="1" applyProtection="1">
      <alignment vertical="top" wrapText="1"/>
    </xf>
    <xf numFmtId="0" fontId="1" fillId="6" borderId="13" xfId="0" applyFont="1" applyFill="1" applyBorder="1" applyAlignment="1" applyProtection="1">
      <alignment horizontal="left" vertical="center" wrapText="1"/>
    </xf>
    <xf numFmtId="0" fontId="2" fillId="6" borderId="14" xfId="0" applyFont="1" applyFill="1" applyBorder="1" applyAlignment="1" applyProtection="1">
      <alignment vertical="top" wrapText="1"/>
    </xf>
    <xf numFmtId="0" fontId="1" fillId="6" borderId="15" xfId="0" applyFont="1" applyFill="1" applyBorder="1" applyAlignment="1" applyProtection="1">
      <alignment vertical="top" wrapText="1"/>
    </xf>
    <xf numFmtId="0" fontId="48" fillId="6" borderId="9" xfId="0" applyFont="1" applyFill="1" applyBorder="1" applyProtection="1"/>
    <xf numFmtId="0" fontId="48" fillId="6" borderId="10" xfId="0" applyFont="1" applyFill="1" applyBorder="1" applyProtection="1"/>
    <xf numFmtId="0" fontId="48" fillId="6" borderId="0" xfId="0" applyFont="1" applyFill="1" applyBorder="1" applyProtection="1"/>
    <xf numFmtId="0" fontId="48" fillId="6" borderId="12" xfId="0" applyFont="1" applyFill="1" applyBorder="1" applyProtection="1"/>
    <xf numFmtId="0" fontId="2" fillId="6" borderId="0" xfId="0" applyFont="1" applyFill="1" applyBorder="1" applyAlignment="1" applyProtection="1">
      <alignment horizontal="right" vertical="center"/>
    </xf>
    <xf numFmtId="0" fontId="2" fillId="6" borderId="0" xfId="0" applyFont="1" applyFill="1" applyBorder="1" applyAlignment="1" applyProtection="1">
      <alignment horizontal="right" vertical="top"/>
    </xf>
    <xf numFmtId="0" fontId="2" fillId="6" borderId="0" xfId="0" applyFont="1" applyFill="1" applyBorder="1" applyAlignment="1" applyProtection="1">
      <alignment horizontal="right"/>
    </xf>
    <xf numFmtId="0" fontId="5" fillId="6" borderId="12" xfId="0" applyFont="1" applyFill="1" applyBorder="1" applyProtection="1"/>
    <xf numFmtId="0" fontId="1" fillId="6" borderId="0" xfId="0" applyFont="1" applyFill="1" applyBorder="1" applyAlignment="1" applyProtection="1">
      <alignment horizontal="center"/>
    </xf>
    <xf numFmtId="0" fontId="2" fillId="6" borderId="0" xfId="0" applyFont="1" applyFill="1" applyBorder="1" applyProtection="1"/>
    <xf numFmtId="0" fontId="1" fillId="6" borderId="0" xfId="0" applyFont="1" applyFill="1" applyBorder="1" applyAlignment="1" applyProtection="1">
      <alignment horizontal="right"/>
    </xf>
    <xf numFmtId="0" fontId="1" fillId="6" borderId="14" xfId="0" applyFont="1" applyFill="1" applyBorder="1" applyProtection="1"/>
    <xf numFmtId="0" fontId="49" fillId="0" borderId="2" xfId="0" applyFont="1" applyBorder="1" applyAlignment="1">
      <alignment horizontal="center" readingOrder="1"/>
    </xf>
    <xf numFmtId="0" fontId="0" fillId="6" borderId="8" xfId="0" applyFill="1" applyBorder="1"/>
    <xf numFmtId="0" fontId="0" fillId="6" borderId="9" xfId="0" applyFill="1" applyBorder="1"/>
    <xf numFmtId="0" fontId="0" fillId="6" borderId="10" xfId="0" applyFill="1" applyBorder="1"/>
    <xf numFmtId="0" fontId="0" fillId="6" borderId="11" xfId="0" applyFill="1" applyBorder="1"/>
    <xf numFmtId="0" fontId="0" fillId="6" borderId="0" xfId="0" applyFill="1" applyBorder="1"/>
    <xf numFmtId="0" fontId="12" fillId="6" borderId="12" xfId="0" applyFont="1" applyFill="1" applyBorder="1" applyAlignment="1" applyProtection="1"/>
    <xf numFmtId="0" fontId="0" fillId="6" borderId="12" xfId="0" applyFill="1" applyBorder="1"/>
    <xf numFmtId="0" fontId="50" fillId="6" borderId="8" xfId="0" applyFont="1" applyFill="1" applyBorder="1" applyAlignment="1">
      <alignment vertical="center"/>
    </xf>
    <xf numFmtId="0" fontId="50" fillId="6" borderId="11" xfId="0" applyFont="1" applyFill="1" applyBorder="1" applyAlignment="1">
      <alignment vertical="center"/>
    </xf>
    <xf numFmtId="0" fontId="50" fillId="6" borderId="0" xfId="0" applyFont="1" applyFill="1" applyBorder="1" applyAlignment="1">
      <alignment vertical="center"/>
    </xf>
    <xf numFmtId="0" fontId="2" fillId="5" borderId="2"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1" fillId="6" borderId="13" xfId="0" applyFont="1" applyFill="1" applyBorder="1" applyAlignment="1" applyProtection="1">
      <alignment vertical="center"/>
    </xf>
    <xf numFmtId="0" fontId="1" fillId="6" borderId="14" xfId="0" applyFont="1" applyFill="1" applyBorder="1" applyAlignment="1" applyProtection="1">
      <alignment vertical="center"/>
    </xf>
    <xf numFmtId="0" fontId="1" fillId="6" borderId="15" xfId="0" applyFont="1" applyFill="1" applyBorder="1" applyAlignment="1" applyProtection="1">
      <alignment vertical="center"/>
    </xf>
    <xf numFmtId="0" fontId="2" fillId="6" borderId="12" xfId="0" applyFont="1" applyFill="1" applyBorder="1" applyAlignment="1" applyProtection="1">
      <alignment horizontal="left" vertical="center" wrapText="1"/>
    </xf>
    <xf numFmtId="0" fontId="2" fillId="6" borderId="0" xfId="0" applyFont="1" applyFill="1" applyBorder="1" applyAlignment="1" applyProtection="1">
      <alignment horizontal="center" vertical="center" wrapText="1"/>
    </xf>
    <xf numFmtId="0" fontId="0" fillId="6" borderId="0" xfId="0" applyFill="1" applyAlignment="1">
      <alignment horizontal="left" vertical="center"/>
    </xf>
    <xf numFmtId="0" fontId="1" fillId="7" borderId="0" xfId="0" applyFont="1" applyFill="1" applyBorder="1" applyAlignment="1" applyProtection="1">
      <alignment horizontal="right" vertical="center"/>
    </xf>
    <xf numFmtId="0" fontId="1" fillId="6" borderId="0" xfId="0" applyFont="1" applyFill="1" applyBorder="1" applyAlignment="1" applyProtection="1">
      <alignment horizontal="right" vertical="center"/>
    </xf>
    <xf numFmtId="0" fontId="1" fillId="7" borderId="2" xfId="0" applyFont="1" applyFill="1" applyBorder="1" applyAlignment="1" applyProtection="1">
      <alignment horizontal="left" vertical="center"/>
    </xf>
    <xf numFmtId="0" fontId="48" fillId="6" borderId="8" xfId="0" applyFont="1" applyFill="1" applyBorder="1"/>
    <xf numFmtId="0" fontId="48" fillId="6" borderId="11" xfId="0" applyFont="1" applyFill="1" applyBorder="1"/>
    <xf numFmtId="0" fontId="48" fillId="6" borderId="12" xfId="0" applyFont="1" applyFill="1" applyBorder="1"/>
    <xf numFmtId="0" fontId="51" fillId="6" borderId="0" xfId="0" applyFont="1" applyFill="1" applyBorder="1"/>
    <xf numFmtId="0" fontId="52" fillId="6" borderId="0" xfId="0" applyFont="1" applyFill="1" applyBorder="1"/>
    <xf numFmtId="0" fontId="51" fillId="0" borderId="17" xfId="0" applyFont="1" applyFill="1" applyBorder="1" applyAlignment="1">
      <alignment vertical="top" wrapText="1"/>
    </xf>
    <xf numFmtId="0" fontId="51" fillId="0" borderId="15" xfId="0" applyFont="1" applyFill="1" applyBorder="1" applyAlignment="1">
      <alignment vertical="top" wrapText="1"/>
    </xf>
    <xf numFmtId="0" fontId="51" fillId="0" borderId="18" xfId="0" applyFont="1" applyFill="1" applyBorder="1" applyAlignment="1">
      <alignment vertical="top" wrapText="1"/>
    </xf>
    <xf numFmtId="0" fontId="51" fillId="0" borderId="12" xfId="0" applyFont="1" applyFill="1" applyBorder="1" applyAlignment="1">
      <alignment vertical="top" wrapText="1"/>
    </xf>
    <xf numFmtId="0" fontId="51" fillId="0" borderId="2" xfId="0" applyFont="1" applyFill="1" applyBorder="1" applyAlignment="1">
      <alignment vertical="top" wrapText="1"/>
    </xf>
    <xf numFmtId="0" fontId="51" fillId="0" borderId="19" xfId="0" applyFont="1" applyFill="1" applyBorder="1" applyAlignment="1">
      <alignment vertical="top" wrapText="1"/>
    </xf>
    <xf numFmtId="0" fontId="51" fillId="0" borderId="2" xfId="0" applyFont="1" applyFill="1" applyBorder="1"/>
    <xf numFmtId="0" fontId="48" fillId="0" borderId="2" xfId="0" applyFont="1" applyFill="1" applyBorder="1" applyAlignment="1">
      <alignment vertical="top" wrapText="1"/>
    </xf>
    <xf numFmtId="0" fontId="48" fillId="6" borderId="14" xfId="0" applyFont="1" applyFill="1" applyBorder="1"/>
    <xf numFmtId="0" fontId="53" fillId="0" borderId="2" xfId="0" applyFont="1" applyFill="1" applyBorder="1" applyAlignment="1">
      <alignment horizontal="center" vertical="top" wrapText="1"/>
    </xf>
    <xf numFmtId="0" fontId="53" fillId="0" borderId="19" xfId="0" applyFont="1" applyFill="1" applyBorder="1" applyAlignment="1">
      <alignment horizontal="center" vertical="top" wrapText="1"/>
    </xf>
    <xf numFmtId="0" fontId="53" fillId="0" borderId="2" xfId="0" applyFont="1" applyFill="1" applyBorder="1" applyAlignment="1">
      <alignment horizontal="center" vertical="top"/>
    </xf>
    <xf numFmtId="0" fontId="48" fillId="0" borderId="0" xfId="0" applyFont="1" applyFill="1" applyAlignment="1" applyProtection="1">
      <alignment horizontal="right"/>
    </xf>
    <xf numFmtId="0" fontId="48" fillId="6" borderId="8" xfId="0" applyFont="1" applyFill="1" applyBorder="1" applyAlignment="1" applyProtection="1">
      <alignment horizontal="right"/>
    </xf>
    <xf numFmtId="0" fontId="48" fillId="6" borderId="9" xfId="0" applyFont="1" applyFill="1" applyBorder="1" applyAlignment="1" applyProtection="1">
      <alignment horizontal="right"/>
    </xf>
    <xf numFmtId="0" fontId="48" fillId="6" borderId="11" xfId="0" applyFont="1" applyFill="1" applyBorder="1" applyAlignment="1" applyProtection="1">
      <alignment horizontal="right"/>
    </xf>
    <xf numFmtId="0" fontId="48" fillId="6" borderId="0" xfId="0" applyFont="1" applyFill="1" applyBorder="1" applyAlignment="1" applyProtection="1">
      <alignment horizontal="right"/>
    </xf>
    <xf numFmtId="0" fontId="1" fillId="6" borderId="11" xfId="0" applyFont="1" applyFill="1" applyBorder="1" applyAlignment="1" applyProtection="1">
      <alignment horizontal="right"/>
    </xf>
    <xf numFmtId="0" fontId="1" fillId="6" borderId="11" xfId="0" applyFont="1" applyFill="1" applyBorder="1" applyAlignment="1" applyProtection="1">
      <alignment horizontal="right" vertical="top" wrapText="1"/>
    </xf>
    <xf numFmtId="0" fontId="54" fillId="6" borderId="0" xfId="0" applyFont="1" applyFill="1" applyBorder="1" applyAlignment="1" applyProtection="1">
      <alignment horizontal="right"/>
    </xf>
    <xf numFmtId="0" fontId="4" fillId="6" borderId="0" xfId="0" applyFont="1" applyFill="1" applyBorder="1" applyAlignment="1" applyProtection="1">
      <alignment horizontal="right"/>
    </xf>
    <xf numFmtId="0" fontId="1" fillId="6" borderId="13" xfId="0" applyFont="1" applyFill="1" applyBorder="1" applyAlignment="1" applyProtection="1">
      <alignment horizontal="right"/>
    </xf>
    <xf numFmtId="0" fontId="1" fillId="6" borderId="14" xfId="0" applyFont="1" applyFill="1" applyBorder="1" applyAlignment="1" applyProtection="1">
      <alignment horizontal="right"/>
    </xf>
    <xf numFmtId="0" fontId="55" fillId="5" borderId="2" xfId="0" applyFont="1" applyFill="1" applyBorder="1" applyAlignment="1" applyProtection="1">
      <alignment horizontal="center"/>
    </xf>
    <xf numFmtId="0" fontId="4" fillId="6" borderId="0" xfId="0" applyFont="1" applyFill="1" applyBorder="1" applyAlignment="1" applyProtection="1"/>
    <xf numFmtId="0" fontId="1" fillId="6" borderId="0" xfId="0" applyFont="1" applyFill="1" applyBorder="1" applyAlignment="1" applyProtection="1">
      <alignment horizontal="left" vertical="top" wrapText="1"/>
    </xf>
    <xf numFmtId="0" fontId="0" fillId="6" borderId="0" xfId="0" applyFill="1"/>
    <xf numFmtId="0" fontId="54" fillId="6" borderId="2" xfId="0" applyFont="1" applyFill="1" applyBorder="1" applyAlignment="1">
      <alignment horizontal="center" vertical="center" wrapText="1"/>
    </xf>
    <xf numFmtId="0" fontId="48" fillId="6" borderId="13" xfId="0" applyFont="1" applyFill="1" applyBorder="1"/>
    <xf numFmtId="0" fontId="48" fillId="6" borderId="15" xfId="0" applyFont="1" applyFill="1" applyBorder="1"/>
    <xf numFmtId="0" fontId="0" fillId="0" borderId="0" xfId="0" applyProtection="1"/>
    <xf numFmtId="0" fontId="0" fillId="0" borderId="24" xfId="0" applyBorder="1" applyProtection="1"/>
    <xf numFmtId="0" fontId="56" fillId="8" borderId="25" xfId="0" applyFont="1" applyFill="1" applyBorder="1" applyAlignment="1" applyProtection="1">
      <alignment horizontal="left" vertical="center" wrapText="1"/>
    </xf>
    <xf numFmtId="0" fontId="56" fillId="8" borderId="26" xfId="0" applyFont="1" applyFill="1" applyBorder="1" applyAlignment="1" applyProtection="1">
      <alignment horizontal="left" vertical="center" wrapText="1"/>
    </xf>
    <xf numFmtId="0" fontId="56" fillId="8" borderId="7" xfId="0" applyFont="1" applyFill="1" applyBorder="1" applyAlignment="1" applyProtection="1">
      <alignment horizontal="left" vertical="center" wrapText="1"/>
    </xf>
    <xf numFmtId="0" fontId="0" fillId="0" borderId="0" xfId="0" applyAlignment="1" applyProtection="1">
      <alignment horizontal="left"/>
    </xf>
    <xf numFmtId="0" fontId="0" fillId="0" borderId="0" xfId="0" applyProtection="1">
      <protection locked="0"/>
    </xf>
    <xf numFmtId="0" fontId="56" fillId="8" borderId="27" xfId="0" applyFont="1" applyFill="1" applyBorder="1" applyAlignment="1" applyProtection="1">
      <alignment horizontal="center" vertical="center" wrapText="1"/>
    </xf>
    <xf numFmtId="0" fontId="56" fillId="8" borderId="28" xfId="0" applyFont="1" applyFill="1" applyBorder="1" applyAlignment="1" applyProtection="1">
      <alignment horizontal="center" vertical="center" wrapText="1"/>
    </xf>
    <xf numFmtId="0" fontId="57" fillId="0" borderId="26" xfId="0" applyFont="1" applyFill="1" applyBorder="1" applyAlignment="1" applyProtection="1">
      <alignment vertical="center" wrapText="1"/>
    </xf>
    <xf numFmtId="0" fontId="45" fillId="4" borderId="26" xfId="4" applyBorder="1" applyAlignment="1" applyProtection="1">
      <alignment wrapText="1"/>
      <protection locked="0"/>
    </xf>
    <xf numFmtId="0" fontId="45" fillId="9" borderId="26" xfId="4" applyFill="1" applyBorder="1" applyAlignment="1" applyProtection="1">
      <alignment wrapText="1"/>
      <protection locked="0"/>
    </xf>
    <xf numFmtId="0" fontId="58" fillId="5" borderId="26" xfId="0" applyFont="1" applyFill="1" applyBorder="1" applyAlignment="1" applyProtection="1">
      <alignment vertical="center" wrapText="1"/>
    </xf>
    <xf numFmtId="10" fontId="45" fillId="4" borderId="26" xfId="4" applyNumberFormat="1" applyBorder="1" applyAlignment="1" applyProtection="1">
      <alignment horizontal="center" vertical="center" wrapText="1"/>
      <protection locked="0"/>
    </xf>
    <xf numFmtId="10" fontId="45" fillId="9" borderId="26" xfId="4" applyNumberFormat="1" applyFill="1" applyBorder="1" applyAlignment="1" applyProtection="1">
      <alignment horizontal="center" vertical="center" wrapText="1"/>
      <protection locked="0"/>
    </xf>
    <xf numFmtId="0" fontId="56" fillId="8" borderId="29" xfId="0" applyFont="1" applyFill="1" applyBorder="1" applyAlignment="1" applyProtection="1">
      <alignment horizontal="center" vertical="center" wrapText="1"/>
    </xf>
    <xf numFmtId="0" fontId="56" fillId="8" borderId="26" xfId="0" applyFont="1" applyFill="1" applyBorder="1" applyAlignment="1" applyProtection="1">
      <alignment horizontal="center" vertical="center" wrapText="1"/>
    </xf>
    <xf numFmtId="0" fontId="56" fillId="8" borderId="30" xfId="0" applyFont="1" applyFill="1" applyBorder="1" applyAlignment="1" applyProtection="1">
      <alignment horizontal="center" vertical="center" wrapText="1"/>
    </xf>
    <xf numFmtId="0" fontId="59" fillId="4" borderId="29" xfId="4" applyFont="1" applyBorder="1" applyAlignment="1" applyProtection="1">
      <alignment vertical="center" wrapText="1"/>
      <protection locked="0"/>
    </xf>
    <xf numFmtId="0" fontId="59" fillId="4" borderId="26" xfId="4" applyFont="1" applyBorder="1" applyAlignment="1" applyProtection="1">
      <alignment horizontal="center" vertical="center"/>
      <protection locked="0"/>
    </xf>
    <xf numFmtId="0" fontId="59" fillId="4" borderId="30" xfId="4" applyFont="1" applyBorder="1" applyAlignment="1" applyProtection="1">
      <alignment horizontal="center" vertical="center"/>
      <protection locked="0"/>
    </xf>
    <xf numFmtId="0" fontId="59" fillId="9" borderId="26" xfId="4" applyFont="1" applyFill="1" applyBorder="1" applyAlignment="1" applyProtection="1">
      <alignment horizontal="center" vertical="center"/>
      <protection locked="0"/>
    </xf>
    <xf numFmtId="0" fontId="59" fillId="9" borderId="29" xfId="4" applyFont="1" applyFill="1" applyBorder="1" applyAlignment="1" applyProtection="1">
      <alignment vertical="center" wrapText="1"/>
      <protection locked="0"/>
    </xf>
    <xf numFmtId="0" fontId="59" fillId="9" borderId="30" xfId="4" applyFont="1" applyFill="1" applyBorder="1" applyAlignment="1" applyProtection="1">
      <alignment horizontal="center" vertical="center"/>
      <protection locked="0"/>
    </xf>
    <xf numFmtId="0" fontId="59" fillId="4" borderId="30" xfId="4" applyFont="1" applyBorder="1" applyAlignment="1" applyProtection="1">
      <alignment vertical="center"/>
      <protection locked="0"/>
    </xf>
    <xf numFmtId="0" fontId="59" fillId="9" borderId="30" xfId="4" applyFont="1" applyFill="1" applyBorder="1" applyAlignment="1" applyProtection="1">
      <alignment vertical="center"/>
      <protection locked="0"/>
    </xf>
    <xf numFmtId="0" fontId="59" fillId="4" borderId="31" xfId="4" applyFont="1" applyBorder="1" applyAlignment="1" applyProtection="1">
      <alignment vertical="center"/>
      <protection locked="0"/>
    </xf>
    <xf numFmtId="0" fontId="59" fillId="9" borderId="31"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56" fillId="8" borderId="27" xfId="0" applyFont="1" applyFill="1" applyBorder="1" applyAlignment="1" applyProtection="1">
      <alignment horizontal="center" vertical="center"/>
    </xf>
    <xf numFmtId="0" fontId="56" fillId="8" borderId="7" xfId="0" applyFont="1" applyFill="1" applyBorder="1" applyAlignment="1" applyProtection="1">
      <alignment horizontal="center" vertical="center"/>
    </xf>
    <xf numFmtId="0" fontId="56" fillId="8" borderId="25" xfId="0" applyFont="1" applyFill="1" applyBorder="1" applyAlignment="1" applyProtection="1">
      <alignment horizontal="center" vertical="center" wrapText="1"/>
    </xf>
    <xf numFmtId="0" fontId="45" fillId="4" borderId="26" xfId="4" applyBorder="1" applyAlignment="1" applyProtection="1">
      <alignment horizontal="center" vertical="center"/>
      <protection locked="0"/>
    </xf>
    <xf numFmtId="10" fontId="45" fillId="4" borderId="26" xfId="4" applyNumberFormat="1" applyBorder="1" applyAlignment="1" applyProtection="1">
      <alignment horizontal="center" vertical="center"/>
      <protection locked="0"/>
    </xf>
    <xf numFmtId="0" fontId="45" fillId="9" borderId="26" xfId="4" applyFill="1" applyBorder="1" applyAlignment="1" applyProtection="1">
      <alignment horizontal="center" vertical="center"/>
      <protection locked="0"/>
    </xf>
    <xf numFmtId="10" fontId="45" fillId="9" borderId="26" xfId="4" applyNumberFormat="1" applyFill="1" applyBorder="1" applyAlignment="1" applyProtection="1">
      <alignment horizontal="center" vertical="center"/>
      <protection locked="0"/>
    </xf>
    <xf numFmtId="0" fontId="56" fillId="8" borderId="32" xfId="0" applyFont="1" applyFill="1" applyBorder="1" applyAlignment="1" applyProtection="1">
      <alignment horizontal="center" vertical="center" wrapText="1"/>
    </xf>
    <xf numFmtId="0" fontId="56" fillId="8" borderId="33" xfId="0" applyFont="1" applyFill="1" applyBorder="1" applyAlignment="1" applyProtection="1">
      <alignment horizontal="center" vertical="center" wrapText="1"/>
    </xf>
    <xf numFmtId="0" fontId="56" fillId="8" borderId="34" xfId="0" applyFont="1" applyFill="1" applyBorder="1" applyAlignment="1" applyProtection="1">
      <alignment horizontal="center" vertical="center" wrapText="1"/>
    </xf>
    <xf numFmtId="0" fontId="45" fillId="4" borderId="26" xfId="4" applyBorder="1" applyProtection="1">
      <protection locked="0"/>
    </xf>
    <xf numFmtId="0" fontId="59" fillId="4" borderId="33" xfId="4" applyFont="1" applyBorder="1" applyAlignment="1" applyProtection="1">
      <alignment vertical="center" wrapText="1"/>
      <protection locked="0"/>
    </xf>
    <xf numFmtId="0" fontId="59" fillId="4" borderId="34" xfId="4" applyFont="1" applyBorder="1" applyAlignment="1" applyProtection="1">
      <alignment horizontal="center" vertical="center"/>
      <protection locked="0"/>
    </xf>
    <xf numFmtId="0" fontId="45" fillId="9" borderId="26" xfId="4" applyFill="1" applyBorder="1" applyProtection="1">
      <protection locked="0"/>
    </xf>
    <xf numFmtId="0" fontId="59" fillId="9" borderId="33" xfId="4" applyFont="1" applyFill="1" applyBorder="1" applyAlignment="1" applyProtection="1">
      <alignment vertical="center" wrapText="1"/>
      <protection locked="0"/>
    </xf>
    <xf numFmtId="0" fontId="59" fillId="9" borderId="3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6" fillId="8" borderId="20" xfId="0" applyFont="1" applyFill="1" applyBorder="1" applyAlignment="1" applyProtection="1">
      <alignment horizontal="center" vertical="center" wrapText="1"/>
    </xf>
    <xf numFmtId="0" fontId="56" fillId="8" borderId="35" xfId="0" applyFont="1" applyFill="1" applyBorder="1" applyAlignment="1" applyProtection="1">
      <alignment horizontal="center" vertical="center"/>
    </xf>
    <xf numFmtId="0" fontId="45" fillId="4" borderId="26" xfId="4" applyBorder="1" applyAlignment="1" applyProtection="1">
      <alignment vertical="center" wrapText="1"/>
      <protection locked="0"/>
    </xf>
    <xf numFmtId="0" fontId="45" fillId="4" borderId="29" xfId="4" applyBorder="1" applyAlignment="1" applyProtection="1">
      <alignment vertical="center" wrapText="1"/>
      <protection locked="0"/>
    </xf>
    <xf numFmtId="0" fontId="45" fillId="9" borderId="26" xfId="4" applyFill="1" applyBorder="1" applyAlignment="1" applyProtection="1">
      <alignment vertical="center" wrapText="1"/>
      <protection locked="0"/>
    </xf>
    <xf numFmtId="0" fontId="45" fillId="9" borderId="29" xfId="4" applyFill="1" applyBorder="1" applyAlignment="1" applyProtection="1">
      <alignment vertical="center" wrapText="1"/>
      <protection locked="0"/>
    </xf>
    <xf numFmtId="0" fontId="45" fillId="4" borderId="25" xfId="4" applyBorder="1" applyAlignment="1" applyProtection="1">
      <alignment horizontal="center" vertical="center"/>
      <protection locked="0"/>
    </xf>
    <xf numFmtId="0" fontId="45" fillId="4" borderId="30" xfId="4" applyBorder="1" applyAlignment="1" applyProtection="1">
      <alignment horizontal="center" vertical="center"/>
      <protection locked="0"/>
    </xf>
    <xf numFmtId="0" fontId="45" fillId="9" borderId="25" xfId="4" applyFill="1" applyBorder="1" applyAlignment="1" applyProtection="1">
      <alignment horizontal="center" vertical="center"/>
      <protection locked="0"/>
    </xf>
    <xf numFmtId="0" fontId="45" fillId="9" borderId="30"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6" fillId="8" borderId="28" xfId="0" applyFont="1" applyFill="1" applyBorder="1" applyAlignment="1" applyProtection="1">
      <alignment horizontal="center" vertical="center"/>
    </xf>
    <xf numFmtId="0" fontId="45" fillId="4" borderId="30" xfId="4" applyBorder="1" applyAlignment="1" applyProtection="1">
      <alignment vertical="center" wrapText="1"/>
      <protection locked="0"/>
    </xf>
    <xf numFmtId="0" fontId="45" fillId="9" borderId="33" xfId="4" applyFill="1" applyBorder="1" applyAlignment="1" applyProtection="1">
      <alignment horizontal="center" vertical="center" wrapText="1"/>
      <protection locked="0"/>
    </xf>
    <xf numFmtId="0" fontId="45" fillId="9" borderId="25" xfId="4" applyFill="1" applyBorder="1" applyAlignment="1" applyProtection="1">
      <alignment horizontal="center" vertical="center" wrapText="1"/>
      <protection locked="0"/>
    </xf>
    <xf numFmtId="0" fontId="45" fillId="9" borderId="30" xfId="4" applyFill="1" applyBorder="1" applyAlignment="1" applyProtection="1">
      <alignment vertical="center" wrapText="1"/>
      <protection locked="0"/>
    </xf>
    <xf numFmtId="0" fontId="56" fillId="8" borderId="22" xfId="0" applyFont="1" applyFill="1" applyBorder="1" applyAlignment="1" applyProtection="1">
      <alignment horizontal="center" vertical="center"/>
    </xf>
    <xf numFmtId="0" fontId="56" fillId="8" borderId="6" xfId="0" applyFont="1" applyFill="1" applyBorder="1" applyAlignment="1" applyProtection="1">
      <alignment horizontal="center" vertical="center" wrapText="1"/>
    </xf>
    <xf numFmtId="0" fontId="45" fillId="4" borderId="36" xfId="4" applyBorder="1" applyAlignment="1" applyProtection="1">
      <protection locked="0"/>
    </xf>
    <xf numFmtId="10" fontId="45" fillId="4" borderId="32" xfId="4" applyNumberFormat="1" applyBorder="1" applyAlignment="1" applyProtection="1">
      <alignment horizontal="center" vertical="center"/>
      <protection locked="0"/>
    </xf>
    <xf numFmtId="0" fontId="45" fillId="9" borderId="36" xfId="4" applyFill="1" applyBorder="1" applyAlignment="1" applyProtection="1">
      <protection locked="0"/>
    </xf>
    <xf numFmtId="10" fontId="45" fillId="9" borderId="32" xfId="4" applyNumberFormat="1" applyFill="1" applyBorder="1" applyAlignment="1" applyProtection="1">
      <alignment horizontal="center" vertical="center"/>
      <protection locked="0"/>
    </xf>
    <xf numFmtId="0" fontId="56" fillId="8" borderId="33" xfId="0" applyFont="1" applyFill="1" applyBorder="1" applyAlignment="1" applyProtection="1">
      <alignment horizontal="center" vertical="center"/>
    </xf>
    <xf numFmtId="0" fontId="56" fillId="8" borderId="26" xfId="0" applyFont="1" applyFill="1" applyBorder="1" applyAlignment="1" applyProtection="1">
      <alignment horizontal="center" wrapText="1"/>
    </xf>
    <xf numFmtId="0" fontId="56" fillId="8" borderId="30" xfId="0" applyFont="1" applyFill="1" applyBorder="1" applyAlignment="1" applyProtection="1">
      <alignment horizontal="center" wrapText="1"/>
    </xf>
    <xf numFmtId="0" fontId="56" fillId="8" borderId="25" xfId="0" applyFont="1" applyFill="1" applyBorder="1" applyAlignment="1" applyProtection="1">
      <alignment horizontal="center" wrapText="1"/>
    </xf>
    <xf numFmtId="0" fontId="59" fillId="4" borderId="26" xfId="4" applyFont="1" applyBorder="1" applyAlignment="1" applyProtection="1">
      <alignment horizontal="center" vertical="center" wrapText="1"/>
      <protection locked="0"/>
    </xf>
    <xf numFmtId="0" fontId="59" fillId="9" borderId="26" xfId="4" applyFont="1" applyFill="1" applyBorder="1" applyAlignment="1" applyProtection="1">
      <alignment horizontal="center" vertical="center" wrapText="1"/>
      <protection locked="0"/>
    </xf>
    <xf numFmtId="0" fontId="45" fillId="4" borderId="33" xfId="4" applyBorder="1" applyAlignment="1" applyProtection="1">
      <alignment vertical="center"/>
      <protection locked="0"/>
    </xf>
    <xf numFmtId="0" fontId="45" fillId="4" borderId="0" xfId="4" applyProtection="1"/>
    <xf numFmtId="0" fontId="43" fillId="3" borderId="0" xfId="2" applyProtection="1"/>
    <xf numFmtId="0" fontId="42" fillId="2" borderId="0" xfId="1" applyProtection="1"/>
    <xf numFmtId="0" fontId="0" fillId="0" borderId="0" xfId="0" applyAlignment="1" applyProtection="1">
      <alignment wrapText="1"/>
    </xf>
    <xf numFmtId="0" fontId="60" fillId="6" borderId="9" xfId="0" applyFont="1" applyFill="1" applyBorder="1" applyAlignment="1">
      <alignment vertical="top" wrapText="1"/>
    </xf>
    <xf numFmtId="0" fontId="60" fillId="6" borderId="10" xfId="0" applyFont="1" applyFill="1" applyBorder="1" applyAlignment="1">
      <alignment vertical="top" wrapText="1"/>
    </xf>
    <xf numFmtId="0" fontId="44" fillId="6" borderId="14" xfId="3" applyFill="1" applyBorder="1" applyAlignment="1" applyProtection="1">
      <alignment vertical="top" wrapText="1"/>
    </xf>
    <xf numFmtId="0" fontId="44" fillId="6" borderId="15" xfId="3" applyFill="1" applyBorder="1" applyAlignment="1" applyProtection="1">
      <alignment vertical="top" wrapText="1"/>
    </xf>
    <xf numFmtId="0" fontId="56" fillId="8" borderId="33" xfId="0" applyFont="1" applyFill="1" applyBorder="1" applyAlignment="1" applyProtection="1">
      <alignment horizontal="center" vertical="center" wrapText="1"/>
    </xf>
    <xf numFmtId="0" fontId="45" fillId="9" borderId="34" xfId="4" applyFill="1" applyBorder="1" applyAlignment="1" applyProtection="1">
      <alignment horizontal="center" vertical="center"/>
      <protection locked="0"/>
    </xf>
    <xf numFmtId="0" fontId="0" fillId="10" borderId="2" xfId="0" applyFill="1" applyBorder="1" applyProtection="1"/>
    <xf numFmtId="0" fontId="45" fillId="9" borderId="25" xfId="4" applyFill="1" applyBorder="1" applyAlignment="1" applyProtection="1">
      <alignment vertical="center"/>
      <protection locked="0"/>
    </xf>
    <xf numFmtId="0" fontId="0" fillId="0" borderId="0" xfId="0" applyAlignment="1">
      <alignment vertical="center" wrapText="1"/>
    </xf>
    <xf numFmtId="0" fontId="61" fillId="0" borderId="2" xfId="0" applyFont="1" applyFill="1" applyBorder="1"/>
    <xf numFmtId="0" fontId="13" fillId="0" borderId="2"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6" borderId="0" xfId="0" applyFill="1" applyAlignment="1">
      <alignment horizontal="left" vertical="top"/>
    </xf>
    <xf numFmtId="0" fontId="0" fillId="6" borderId="15" xfId="0" applyFill="1" applyBorder="1" applyAlignment="1">
      <alignment horizontal="left" vertical="top"/>
    </xf>
    <xf numFmtId="0" fontId="0" fillId="6" borderId="14" xfId="0" applyFill="1" applyBorder="1" applyAlignment="1">
      <alignment horizontal="left" vertical="top"/>
    </xf>
    <xf numFmtId="0" fontId="0" fillId="6" borderId="13" xfId="0" applyFill="1" applyBorder="1" applyAlignment="1">
      <alignment horizontal="left" vertical="top"/>
    </xf>
    <xf numFmtId="0" fontId="0" fillId="6" borderId="12" xfId="0" applyFill="1" applyBorder="1" applyAlignment="1">
      <alignment horizontal="left" vertical="top"/>
    </xf>
    <xf numFmtId="0" fontId="0" fillId="6" borderId="0" xfId="0" applyFill="1" applyBorder="1" applyAlignment="1">
      <alignment horizontal="left" vertical="top"/>
    </xf>
    <xf numFmtId="0" fontId="0" fillId="6" borderId="11" xfId="0" applyFill="1" applyBorder="1" applyAlignment="1">
      <alignment horizontal="left" vertical="top"/>
    </xf>
    <xf numFmtId="0" fontId="0" fillId="11" borderId="12" xfId="0" applyFill="1" applyBorder="1" applyAlignment="1">
      <alignment horizontal="left" vertical="top"/>
    </xf>
    <xf numFmtId="0" fontId="0" fillId="11" borderId="0" xfId="0" applyFill="1" applyBorder="1" applyAlignment="1">
      <alignment horizontal="left" vertical="top"/>
    </xf>
    <xf numFmtId="0" fontId="48" fillId="6" borderId="0" xfId="0" applyFont="1" applyFill="1" applyBorder="1" applyAlignment="1">
      <alignment horizontal="left" vertical="top" wrapText="1"/>
    </xf>
    <xf numFmtId="0" fontId="54" fillId="11"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6" borderId="0" xfId="0" applyFill="1" applyAlignment="1">
      <alignment horizontal="left" vertical="top" wrapText="1"/>
    </xf>
    <xf numFmtId="0" fontId="0" fillId="11" borderId="12" xfId="0" applyFill="1" applyBorder="1" applyAlignment="1">
      <alignment horizontal="left" vertical="top" wrapText="1"/>
    </xf>
    <xf numFmtId="0" fontId="0" fillId="11" borderId="0" xfId="0" applyFill="1" applyBorder="1" applyAlignment="1">
      <alignment horizontal="left" vertical="top" wrapText="1"/>
    </xf>
    <xf numFmtId="0" fontId="0" fillId="0" borderId="37" xfId="0" applyFill="1" applyBorder="1" applyAlignment="1">
      <alignment horizontal="left" vertical="top" wrapText="1"/>
    </xf>
    <xf numFmtId="0" fontId="0" fillId="0" borderId="38" xfId="0" applyFill="1" applyBorder="1" applyAlignment="1">
      <alignment horizontal="left" vertical="top" wrapText="1"/>
    </xf>
    <xf numFmtId="0" fontId="0" fillId="0" borderId="38" xfId="0" applyFill="1" applyBorder="1" applyAlignment="1">
      <alignment horizontal="left" vertical="top"/>
    </xf>
    <xf numFmtId="0" fontId="0" fillId="0" borderId="21" xfId="0" applyFill="1" applyBorder="1" applyAlignment="1">
      <alignment horizontal="left" vertical="center" wrapText="1"/>
    </xf>
    <xf numFmtId="0" fontId="48" fillId="0" borderId="30" xfId="0" applyFont="1" applyFill="1" applyBorder="1" applyAlignment="1">
      <alignment horizontal="left" vertical="top" wrapText="1"/>
    </xf>
    <xf numFmtId="0" fontId="48" fillId="0" borderId="26" xfId="0" applyFont="1" applyFill="1" applyBorder="1" applyAlignment="1">
      <alignment horizontal="left" vertical="top" wrapText="1"/>
    </xf>
    <xf numFmtId="0" fontId="48" fillId="0" borderId="26" xfId="0" applyFont="1" applyFill="1" applyBorder="1" applyAlignment="1">
      <alignment horizontal="left" vertical="top"/>
    </xf>
    <xf numFmtId="0" fontId="48" fillId="0" borderId="20" xfId="0" applyFont="1" applyFill="1" applyBorder="1" applyAlignment="1">
      <alignment horizontal="left" vertical="center" wrapText="1"/>
    </xf>
    <xf numFmtId="0" fontId="46" fillId="0" borderId="0" xfId="0" applyFont="1" applyAlignment="1">
      <alignment horizontal="left" vertical="top"/>
    </xf>
    <xf numFmtId="0" fontId="46" fillId="0" borderId="0" xfId="0" applyFont="1" applyAlignment="1">
      <alignment horizontal="left" vertical="top" wrapText="1"/>
    </xf>
    <xf numFmtId="0" fontId="46" fillId="0" borderId="0" xfId="0" applyFont="1" applyFill="1" applyAlignment="1">
      <alignment horizontal="left" vertical="top" wrapText="1"/>
    </xf>
    <xf numFmtId="0" fontId="46" fillId="6" borderId="0" xfId="0" applyFont="1" applyFill="1" applyAlignment="1">
      <alignment horizontal="left" vertical="top" wrapText="1"/>
    </xf>
    <xf numFmtId="0" fontId="46" fillId="11" borderId="12" xfId="0" applyFont="1" applyFill="1" applyBorder="1" applyAlignment="1">
      <alignment horizontal="left" vertical="top" wrapText="1"/>
    </xf>
    <xf numFmtId="0" fontId="46" fillId="11" borderId="0" xfId="0" applyFont="1" applyFill="1" applyBorder="1" applyAlignment="1">
      <alignment horizontal="left" vertical="top" wrapText="1"/>
    </xf>
    <xf numFmtId="0" fontId="54" fillId="0" borderId="7"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54" fillId="0" borderId="5" xfId="0" applyFont="1" applyFill="1" applyBorder="1" applyAlignment="1">
      <alignment horizontal="left" vertical="center" wrapText="1"/>
    </xf>
    <xf numFmtId="0" fontId="46" fillId="6" borderId="11" xfId="0" applyFont="1" applyFill="1" applyBorder="1" applyAlignment="1">
      <alignment horizontal="left" vertical="top"/>
    </xf>
    <xf numFmtId="0" fontId="46" fillId="0" borderId="0" xfId="0" applyFont="1" applyFill="1" applyAlignment="1">
      <alignment horizontal="left" vertical="top"/>
    </xf>
    <xf numFmtId="0" fontId="48" fillId="11" borderId="0" xfId="0" applyFont="1" applyFill="1" applyBorder="1" applyAlignment="1">
      <alignment horizontal="left" vertical="top" wrapText="1"/>
    </xf>
    <xf numFmtId="0" fontId="0" fillId="0" borderId="0" xfId="0" applyFill="1" applyAlignment="1">
      <alignment horizontal="left" vertical="center"/>
    </xf>
    <xf numFmtId="0" fontId="0" fillId="11" borderId="12" xfId="0" applyFill="1" applyBorder="1" applyAlignment="1">
      <alignment horizontal="left" vertical="center"/>
    </xf>
    <xf numFmtId="0" fontId="0" fillId="11" borderId="0" xfId="0" applyFill="1" applyBorder="1" applyAlignment="1">
      <alignment horizontal="left" vertical="center"/>
    </xf>
    <xf numFmtId="0" fontId="0" fillId="6" borderId="11" xfId="0" applyFill="1" applyBorder="1" applyAlignment="1">
      <alignment horizontal="left" vertical="center"/>
    </xf>
    <xf numFmtId="0" fontId="54" fillId="11" borderId="0" xfId="0" applyFont="1" applyFill="1" applyBorder="1" applyAlignment="1">
      <alignment horizontal="left" vertical="top" wrapText="1"/>
    </xf>
    <xf numFmtId="0" fontId="46" fillId="6" borderId="0" xfId="0" applyFont="1" applyFill="1" applyAlignment="1">
      <alignment horizontal="left" vertical="top"/>
    </xf>
    <xf numFmtId="0" fontId="46" fillId="11" borderId="12" xfId="0" applyFont="1" applyFill="1" applyBorder="1" applyAlignment="1">
      <alignment horizontal="left" vertical="top"/>
    </xf>
    <xf numFmtId="0" fontId="46" fillId="11" borderId="0" xfId="0" applyFont="1" applyFill="1" applyBorder="1" applyAlignment="1">
      <alignment horizontal="left" vertical="top"/>
    </xf>
    <xf numFmtId="0" fontId="48" fillId="0" borderId="0" xfId="0" applyFont="1" applyAlignment="1">
      <alignment horizontal="left" vertical="top"/>
    </xf>
    <xf numFmtId="0" fontId="48" fillId="0" borderId="0" xfId="0" applyFont="1" applyFill="1" applyAlignment="1">
      <alignment horizontal="left" vertical="top"/>
    </xf>
    <xf numFmtId="0" fontId="48" fillId="6" borderId="0" xfId="0" applyFont="1" applyFill="1" applyAlignment="1">
      <alignment horizontal="left" vertical="top"/>
    </xf>
    <xf numFmtId="0" fontId="48" fillId="11" borderId="12" xfId="0" applyFont="1" applyFill="1" applyBorder="1" applyAlignment="1">
      <alignment horizontal="left" vertical="top"/>
    </xf>
    <xf numFmtId="0" fontId="48" fillId="11" borderId="0" xfId="0" applyFont="1" applyFill="1" applyBorder="1" applyAlignment="1">
      <alignment horizontal="left" vertical="top"/>
    </xf>
    <xf numFmtId="0" fontId="48" fillId="6" borderId="11" xfId="0" applyFont="1" applyFill="1" applyBorder="1" applyAlignment="1">
      <alignment horizontal="left" vertical="top"/>
    </xf>
    <xf numFmtId="0" fontId="48" fillId="0" borderId="37" xfId="0" applyFont="1" applyFill="1" applyBorder="1" applyAlignment="1">
      <alignment horizontal="left" vertical="top" wrapText="1"/>
    </xf>
    <xf numFmtId="0" fontId="48" fillId="0" borderId="38" xfId="0" applyFont="1" applyFill="1" applyBorder="1" applyAlignment="1">
      <alignment horizontal="left" vertical="top" wrapText="1"/>
    </xf>
    <xf numFmtId="0" fontId="48" fillId="0" borderId="38" xfId="0" applyFont="1" applyFill="1" applyBorder="1" applyAlignment="1">
      <alignment horizontal="left" vertical="center" wrapText="1"/>
    </xf>
    <xf numFmtId="0" fontId="48" fillId="0" borderId="21" xfId="0" applyFont="1" applyFill="1" applyBorder="1" applyAlignment="1">
      <alignment horizontal="left" vertical="center" wrapText="1"/>
    </xf>
    <xf numFmtId="0" fontId="48" fillId="0" borderId="26" xfId="0" applyFont="1" applyFill="1" applyBorder="1" applyAlignment="1">
      <alignment horizontal="left" vertical="center" wrapText="1"/>
    </xf>
    <xf numFmtId="0" fontId="54" fillId="0" borderId="5" xfId="0" applyFont="1" applyFill="1" applyBorder="1" applyAlignment="1">
      <alignment horizontal="left" vertical="top" wrapText="1"/>
    </xf>
    <xf numFmtId="0" fontId="54" fillId="0" borderId="39" xfId="0" applyFont="1" applyFill="1" applyBorder="1" applyAlignment="1">
      <alignment horizontal="left" vertical="center" wrapText="1"/>
    </xf>
    <xf numFmtId="0" fontId="0" fillId="11" borderId="12" xfId="0" applyFill="1" applyBorder="1"/>
    <xf numFmtId="0" fontId="0" fillId="11" borderId="0" xfId="0" applyFill="1" applyBorder="1"/>
    <xf numFmtId="0" fontId="0" fillId="11" borderId="10" xfId="0" applyFill="1" applyBorder="1" applyAlignment="1">
      <alignment horizontal="left" vertical="top"/>
    </xf>
    <xf numFmtId="0" fontId="0" fillId="11" borderId="9" xfId="0" applyFill="1" applyBorder="1" applyAlignment="1">
      <alignment horizontal="left" vertical="top"/>
    </xf>
    <xf numFmtId="0" fontId="0" fillId="6" borderId="8" xfId="0" applyFill="1" applyBorder="1" applyAlignment="1">
      <alignment horizontal="left" vertical="top"/>
    </xf>
    <xf numFmtId="0" fontId="48" fillId="6" borderId="15" xfId="0" applyFont="1" applyFill="1" applyBorder="1" applyAlignment="1">
      <alignment horizontal="left" vertical="top"/>
    </xf>
    <xf numFmtId="0" fontId="48" fillId="6" borderId="14" xfId="0" applyFont="1" applyFill="1" applyBorder="1" applyAlignment="1">
      <alignment horizontal="left" vertical="top"/>
    </xf>
    <xf numFmtId="0" fontId="48" fillId="6" borderId="13" xfId="0" applyFont="1" applyFill="1" applyBorder="1" applyAlignment="1">
      <alignment horizontal="left" vertical="top"/>
    </xf>
    <xf numFmtId="0" fontId="48" fillId="6" borderId="12" xfId="0" applyFont="1" applyFill="1" applyBorder="1" applyAlignment="1">
      <alignment horizontal="left" vertical="top"/>
    </xf>
    <xf numFmtId="0" fontId="48" fillId="6" borderId="0" xfId="0" applyFont="1" applyFill="1" applyBorder="1" applyAlignment="1">
      <alignment horizontal="left" vertical="top"/>
    </xf>
    <xf numFmtId="0" fontId="54" fillId="6" borderId="0" xfId="0" applyFont="1" applyFill="1" applyBorder="1" applyAlignment="1">
      <alignment horizontal="left" vertical="top"/>
    </xf>
    <xf numFmtId="0" fontId="54" fillId="6" borderId="0" xfId="0" applyFont="1" applyFill="1" applyBorder="1" applyAlignment="1">
      <alignment horizontal="left" vertical="top" wrapText="1"/>
    </xf>
    <xf numFmtId="0" fontId="48" fillId="0" borderId="38" xfId="0" applyFont="1" applyBorder="1" applyAlignment="1">
      <alignment horizontal="left" vertical="top"/>
    </xf>
    <xf numFmtId="0" fontId="54" fillId="0" borderId="32" xfId="0" applyFont="1" applyBorder="1" applyAlignment="1">
      <alignment horizontal="center" vertical="center"/>
    </xf>
    <xf numFmtId="0" fontId="54" fillId="0" borderId="30" xfId="0" applyFont="1" applyBorder="1" applyAlignment="1">
      <alignment horizontal="center" vertical="center" wrapText="1"/>
    </xf>
    <xf numFmtId="0" fontId="54" fillId="0" borderId="26" xfId="0" applyFont="1" applyBorder="1" applyAlignment="1">
      <alignment horizontal="center" vertical="center"/>
    </xf>
    <xf numFmtId="0" fontId="54" fillId="0" borderId="20" xfId="0" applyFont="1" applyBorder="1" applyAlignment="1">
      <alignment horizontal="center" vertical="center"/>
    </xf>
    <xf numFmtId="0" fontId="48" fillId="6" borderId="10" xfId="0" applyFont="1" applyFill="1" applyBorder="1" applyAlignment="1">
      <alignment horizontal="left" vertical="top"/>
    </xf>
    <xf numFmtId="0" fontId="48" fillId="6" borderId="9" xfId="0" applyFont="1" applyFill="1" applyBorder="1" applyAlignment="1">
      <alignment horizontal="left" vertical="top"/>
    </xf>
    <xf numFmtId="0" fontId="48" fillId="6" borderId="8" xfId="0" applyFont="1" applyFill="1" applyBorder="1" applyAlignment="1">
      <alignment horizontal="left" vertical="top"/>
    </xf>
    <xf numFmtId="0" fontId="48" fillId="0" borderId="0" xfId="0" applyFont="1" applyFill="1" applyAlignment="1">
      <alignment wrapText="1"/>
    </xf>
    <xf numFmtId="0" fontId="48" fillId="0" borderId="0" xfId="0" applyFont="1" applyFill="1" applyAlignment="1">
      <alignment horizontal="center" vertical="top"/>
    </xf>
    <xf numFmtId="0" fontId="48" fillId="0" borderId="0" xfId="0" applyFont="1" applyFill="1" applyAlignment="1">
      <alignment horizontal="left" vertical="top" wrapText="1"/>
    </xf>
    <xf numFmtId="0" fontId="48" fillId="11" borderId="15" xfId="0" applyFont="1" applyFill="1" applyBorder="1"/>
    <xf numFmtId="0" fontId="48" fillId="11" borderId="14" xfId="0" applyFont="1" applyFill="1" applyBorder="1" applyAlignment="1">
      <alignment horizontal="left" vertical="top" wrapText="1"/>
    </xf>
    <xf numFmtId="0" fontId="48" fillId="11" borderId="14" xfId="0" applyFont="1" applyFill="1" applyBorder="1" applyAlignment="1">
      <alignment horizontal="center" vertical="top"/>
    </xf>
    <xf numFmtId="0" fontId="48" fillId="11" borderId="13" xfId="0" applyFont="1" applyFill="1" applyBorder="1"/>
    <xf numFmtId="0" fontId="48" fillId="11" borderId="12" xfId="0" applyFont="1" applyFill="1" applyBorder="1"/>
    <xf numFmtId="0" fontId="54" fillId="0" borderId="21" xfId="0" applyFont="1" applyFill="1" applyBorder="1" applyAlignment="1">
      <alignment horizontal="center" vertical="center"/>
    </xf>
    <xf numFmtId="0" fontId="48" fillId="11" borderId="11" xfId="0" applyFont="1" applyFill="1" applyBorder="1"/>
    <xf numFmtId="0" fontId="54" fillId="0" borderId="20" xfId="0" applyFont="1" applyFill="1" applyBorder="1" applyAlignment="1">
      <alignment horizontal="center" vertical="center"/>
    </xf>
    <xf numFmtId="0" fontId="48" fillId="0" borderId="30" xfId="0" applyFont="1" applyFill="1" applyBorder="1" applyAlignment="1">
      <alignment wrapText="1"/>
    </xf>
    <xf numFmtId="0" fontId="54" fillId="11" borderId="7" xfId="0" applyFont="1" applyFill="1" applyBorder="1" applyAlignment="1">
      <alignment horizontal="center" vertical="center" wrapText="1"/>
    </xf>
    <xf numFmtId="0" fontId="54" fillId="11" borderId="5" xfId="0" applyFont="1" applyFill="1" applyBorder="1" applyAlignment="1">
      <alignment horizontal="center" vertical="center"/>
    </xf>
    <xf numFmtId="0" fontId="48" fillId="6" borderId="0" xfId="0" applyFont="1" applyFill="1"/>
    <xf numFmtId="0" fontId="48" fillId="11" borderId="0" xfId="0" applyFont="1" applyFill="1" applyBorder="1" applyAlignment="1">
      <alignment horizontal="center" vertical="top"/>
    </xf>
    <xf numFmtId="0" fontId="62" fillId="11" borderId="0" xfId="0" applyFont="1" applyFill="1" applyBorder="1" applyAlignment="1">
      <alignment horizontal="center"/>
    </xf>
    <xf numFmtId="0" fontId="48" fillId="11" borderId="10" xfId="0" applyFont="1" applyFill="1" applyBorder="1"/>
    <xf numFmtId="0" fontId="48" fillId="11" borderId="9" xfId="0" applyFont="1" applyFill="1" applyBorder="1" applyAlignment="1">
      <alignment wrapText="1"/>
    </xf>
    <xf numFmtId="0" fontId="48" fillId="11" borderId="9" xfId="0" applyFont="1" applyFill="1" applyBorder="1" applyAlignment="1">
      <alignment horizontal="center" vertical="top"/>
    </xf>
    <xf numFmtId="0" fontId="48" fillId="11" borderId="8" xfId="0" applyFont="1" applyFill="1" applyBorder="1"/>
    <xf numFmtId="0" fontId="47" fillId="4" borderId="26" xfId="4" applyFont="1" applyBorder="1" applyProtection="1">
      <protection locked="0"/>
    </xf>
    <xf numFmtId="0" fontId="63" fillId="4" borderId="33" xfId="4" applyFont="1" applyBorder="1" applyAlignment="1" applyProtection="1">
      <alignment vertical="center" wrapText="1"/>
      <protection locked="0"/>
    </xf>
    <xf numFmtId="0" fontId="63" fillId="4" borderId="26" xfId="4" applyFont="1" applyBorder="1" applyAlignment="1" applyProtection="1">
      <alignment horizontal="center" vertical="center"/>
      <protection locked="0"/>
    </xf>
    <xf numFmtId="0" fontId="63" fillId="4" borderId="34" xfId="4" applyFont="1" applyBorder="1" applyAlignment="1" applyProtection="1">
      <alignment horizontal="center" vertical="center"/>
      <protection locked="0"/>
    </xf>
    <xf numFmtId="0" fontId="47" fillId="9" borderId="26" xfId="4" applyFont="1" applyFill="1" applyBorder="1" applyProtection="1">
      <protection locked="0"/>
    </xf>
    <xf numFmtId="0" fontId="63" fillId="9" borderId="33" xfId="4" applyFont="1" applyFill="1" applyBorder="1" applyAlignment="1" applyProtection="1">
      <alignment vertical="center" wrapText="1"/>
      <protection locked="0"/>
    </xf>
    <xf numFmtId="0" fontId="63" fillId="9" borderId="26" xfId="4" applyFont="1" applyFill="1" applyBorder="1" applyAlignment="1" applyProtection="1">
      <alignment horizontal="center" vertical="center"/>
      <protection locked="0"/>
    </xf>
    <xf numFmtId="0" fontId="63" fillId="9" borderId="34" xfId="4" applyFont="1" applyFill="1" applyBorder="1" applyAlignment="1" applyProtection="1">
      <alignment horizontal="center" vertical="center"/>
      <protection locked="0"/>
    </xf>
    <xf numFmtId="0" fontId="47" fillId="4" borderId="26" xfId="4" applyFont="1" applyBorder="1" applyAlignment="1" applyProtection="1">
      <alignment horizontal="center" vertical="center"/>
      <protection locked="0"/>
    </xf>
    <xf numFmtId="10" fontId="47" fillId="4" borderId="26" xfId="4" applyNumberFormat="1" applyFont="1" applyBorder="1" applyAlignment="1" applyProtection="1">
      <alignment horizontal="center" vertical="center"/>
      <protection locked="0"/>
    </xf>
    <xf numFmtId="0" fontId="47" fillId="9" borderId="26" xfId="4" applyFont="1" applyFill="1" applyBorder="1" applyAlignment="1" applyProtection="1">
      <alignment horizontal="center" vertical="center"/>
      <protection locked="0"/>
    </xf>
    <xf numFmtId="10" fontId="47" fillId="9" borderId="26" xfId="4" applyNumberFormat="1" applyFont="1" applyFill="1" applyBorder="1" applyAlignment="1" applyProtection="1">
      <alignment horizontal="center" vertical="center"/>
      <protection locked="0"/>
    </xf>
    <xf numFmtId="0" fontId="47" fillId="4" borderId="26" xfId="4" applyFont="1" applyBorder="1" applyAlignment="1" applyProtection="1">
      <alignment horizontal="center" vertical="center" wrapText="1"/>
      <protection locked="0"/>
    </xf>
    <xf numFmtId="0" fontId="47" fillId="4" borderId="26" xfId="4" applyFont="1" applyBorder="1" applyAlignment="1" applyProtection="1">
      <alignment horizontal="left" vertical="center" wrapText="1"/>
      <protection locked="0"/>
    </xf>
    <xf numFmtId="0" fontId="47" fillId="9" borderId="20" xfId="4" applyFont="1" applyFill="1" applyBorder="1" applyAlignment="1" applyProtection="1">
      <alignment horizontal="left" vertical="center" wrapText="1"/>
      <protection locked="0"/>
    </xf>
    <xf numFmtId="0" fontId="47" fillId="9" borderId="26" xfId="4" applyFont="1" applyFill="1" applyBorder="1" applyAlignment="1" applyProtection="1">
      <alignment horizontal="left" vertical="center" wrapText="1"/>
      <protection locked="0"/>
    </xf>
    <xf numFmtId="0" fontId="47" fillId="4" borderId="33" xfId="4" applyFont="1" applyBorder="1" applyAlignment="1" applyProtection="1">
      <alignment vertical="center"/>
      <protection locked="0"/>
    </xf>
    <xf numFmtId="0" fontId="47" fillId="4" borderId="30" xfId="4" applyFont="1" applyBorder="1" applyAlignment="1" applyProtection="1">
      <alignment horizontal="center" vertical="center"/>
      <protection locked="0"/>
    </xf>
    <xf numFmtId="0" fontId="47" fillId="9" borderId="25" xfId="4" applyFont="1" applyFill="1" applyBorder="1" applyAlignment="1" applyProtection="1">
      <alignment vertical="center"/>
      <protection locked="0"/>
    </xf>
    <xf numFmtId="0" fontId="63" fillId="4" borderId="26" xfId="4" applyFont="1" applyBorder="1" applyAlignment="1" applyProtection="1">
      <alignment horizontal="center" vertical="center" wrapText="1"/>
      <protection locked="0"/>
    </xf>
    <xf numFmtId="0" fontId="63" fillId="4" borderId="30" xfId="4" applyFont="1" applyBorder="1" applyAlignment="1" applyProtection="1">
      <alignment horizontal="center" vertical="center"/>
      <protection locked="0"/>
    </xf>
    <xf numFmtId="0" fontId="63" fillId="9" borderId="26" xfId="4" applyFont="1" applyFill="1" applyBorder="1" applyAlignment="1" applyProtection="1">
      <alignment horizontal="center" vertical="center" wrapText="1"/>
      <protection locked="0"/>
    </xf>
    <xf numFmtId="0" fontId="63" fillId="9" borderId="30" xfId="4" applyFont="1" applyFill="1" applyBorder="1" applyAlignment="1" applyProtection="1">
      <alignment horizontal="center" vertical="center"/>
      <protection locked="0"/>
    </xf>
    <xf numFmtId="0" fontId="0" fillId="0" borderId="11" xfId="0" applyBorder="1" applyProtection="1"/>
    <xf numFmtId="0" fontId="1" fillId="0" borderId="0" xfId="0" applyFont="1" applyFill="1" applyBorder="1" applyAlignment="1" applyProtection="1">
      <alignment horizontal="left" vertical="center" wrapText="1"/>
    </xf>
    <xf numFmtId="0" fontId="51" fillId="5" borderId="17" xfId="0" applyFont="1" applyFill="1" applyBorder="1" applyAlignment="1">
      <alignment vertical="top" wrapText="1"/>
    </xf>
    <xf numFmtId="0" fontId="61" fillId="6" borderId="11" xfId="0" applyFont="1" applyFill="1" applyBorder="1" applyAlignment="1" applyProtection="1">
      <alignment horizontal="right"/>
    </xf>
    <xf numFmtId="0" fontId="55" fillId="6" borderId="0" xfId="0" applyFont="1" applyFill="1" applyBorder="1" applyAlignment="1" applyProtection="1">
      <alignment horizontal="right"/>
    </xf>
    <xf numFmtId="0" fontId="1" fillId="6" borderId="18" xfId="0" applyFont="1" applyFill="1" applyBorder="1" applyProtection="1"/>
    <xf numFmtId="0" fontId="1" fillId="5" borderId="18" xfId="0" applyFont="1" applyFill="1" applyBorder="1" applyAlignment="1" applyProtection="1">
      <alignment horizontal="center"/>
    </xf>
    <xf numFmtId="0" fontId="48" fillId="6" borderId="18" xfId="0" applyFont="1" applyFill="1" applyBorder="1"/>
    <xf numFmtId="0" fontId="48" fillId="0" borderId="19" xfId="0" applyFont="1" applyBorder="1" applyAlignment="1">
      <alignment horizontal="center" wrapText="1"/>
    </xf>
    <xf numFmtId="164" fontId="1" fillId="6" borderId="0" xfId="0" applyNumberFormat="1" applyFont="1" applyFill="1" applyBorder="1" applyAlignment="1" applyProtection="1">
      <alignment horizontal="left"/>
      <protection locked="0"/>
    </xf>
    <xf numFmtId="0" fontId="55" fillId="5" borderId="31" xfId="0" applyFont="1" applyFill="1" applyBorder="1" applyAlignment="1" applyProtection="1">
      <alignment horizontal="left"/>
    </xf>
    <xf numFmtId="0" fontId="1" fillId="5" borderId="37" xfId="0" applyFont="1" applyFill="1" applyBorder="1" applyAlignment="1" applyProtection="1">
      <alignment vertical="top" wrapText="1"/>
      <protection locked="0"/>
    </xf>
    <xf numFmtId="0" fontId="3" fillId="0" borderId="11" xfId="0" applyFont="1" applyBorder="1" applyProtection="1"/>
    <xf numFmtId="0" fontId="6" fillId="6" borderId="11" xfId="0" applyFont="1" applyFill="1" applyBorder="1" applyAlignment="1" applyProtection="1">
      <alignment vertical="top" wrapText="1"/>
    </xf>
    <xf numFmtId="0" fontId="6" fillId="0" borderId="9" xfId="0" applyFont="1" applyFill="1" applyBorder="1" applyAlignment="1" applyProtection="1">
      <alignment vertical="top" wrapText="1"/>
    </xf>
    <xf numFmtId="0" fontId="0" fillId="0" borderId="11" xfId="0" applyBorder="1"/>
    <xf numFmtId="0" fontId="10" fillId="5" borderId="16" xfId="0" applyFont="1" applyFill="1" applyBorder="1" applyAlignment="1" applyProtection="1">
      <alignment vertical="center" wrapText="1"/>
    </xf>
    <xf numFmtId="0" fontId="10" fillId="5" borderId="19" xfId="0" applyFont="1" applyFill="1" applyBorder="1" applyAlignment="1" applyProtection="1">
      <alignment vertical="center" wrapText="1"/>
    </xf>
    <xf numFmtId="0" fontId="17" fillId="5" borderId="40" xfId="0" applyFont="1" applyFill="1" applyBorder="1" applyAlignment="1" applyProtection="1">
      <alignment vertical="center" wrapText="1"/>
    </xf>
    <xf numFmtId="0" fontId="17" fillId="5" borderId="16" xfId="0" applyFont="1" applyFill="1" applyBorder="1" applyAlignment="1" applyProtection="1">
      <alignment vertical="center" wrapText="1"/>
    </xf>
    <xf numFmtId="0" fontId="55" fillId="5" borderId="12" xfId="0" applyFont="1" applyFill="1" applyBorder="1" applyAlignment="1" applyProtection="1">
      <alignment horizontal="left"/>
    </xf>
    <xf numFmtId="0" fontId="14" fillId="6" borderId="0" xfId="0" applyFont="1" applyFill="1" applyBorder="1" applyAlignment="1" applyProtection="1">
      <alignment horizontal="right"/>
    </xf>
    <xf numFmtId="0" fontId="61" fillId="5" borderId="41" xfId="0" applyFont="1" applyFill="1" applyBorder="1" applyAlignment="1" applyProtection="1">
      <alignment horizontal="left"/>
    </xf>
    <xf numFmtId="0" fontId="53" fillId="6" borderId="0" xfId="0" applyFont="1" applyFill="1" applyBorder="1" applyProtection="1"/>
    <xf numFmtId="0" fontId="13" fillId="6" borderId="0" xfId="0" applyFont="1" applyFill="1" applyBorder="1" applyAlignment="1" applyProtection="1">
      <alignment horizontal="left" vertical="center" wrapText="1"/>
    </xf>
    <xf numFmtId="3" fontId="1" fillId="6" borderId="16" xfId="0" applyNumberFormat="1" applyFont="1" applyFill="1" applyBorder="1" applyAlignment="1" applyProtection="1">
      <alignment vertical="top" wrapText="1"/>
      <protection locked="0"/>
    </xf>
    <xf numFmtId="0" fontId="51" fillId="0" borderId="40" xfId="0" applyFont="1" applyFill="1" applyBorder="1"/>
    <xf numFmtId="0" fontId="14" fillId="6" borderId="11" xfId="0" applyFont="1" applyFill="1" applyBorder="1" applyAlignment="1" applyProtection="1">
      <alignment horizontal="right" wrapText="1"/>
    </xf>
    <xf numFmtId="0" fontId="14" fillId="6" borderId="0" xfId="0" applyFont="1" applyFill="1" applyBorder="1" applyAlignment="1" applyProtection="1">
      <alignment horizontal="right" wrapText="1"/>
    </xf>
    <xf numFmtId="0" fontId="13" fillId="6" borderId="11" xfId="0" applyFont="1" applyFill="1" applyBorder="1" applyAlignment="1" applyProtection="1">
      <alignment horizontal="right"/>
    </xf>
    <xf numFmtId="0" fontId="14" fillId="6" borderId="12" xfId="0" applyFont="1" applyFill="1" applyBorder="1" applyAlignment="1" applyProtection="1">
      <alignment horizontal="right"/>
    </xf>
    <xf numFmtId="0" fontId="25" fillId="5" borderId="5" xfId="0" applyFont="1" applyFill="1" applyBorder="1" applyAlignment="1" applyProtection="1">
      <alignment horizontal="right" wrapText="1"/>
    </xf>
    <xf numFmtId="0" fontId="25" fillId="5" borderId="45" xfId="0" applyFont="1" applyFill="1" applyBorder="1" applyAlignment="1" applyProtection="1">
      <alignment horizontal="right" wrapText="1"/>
    </xf>
    <xf numFmtId="0" fontId="25" fillId="5" borderId="20" xfId="0" applyFont="1" applyFill="1" applyBorder="1" applyAlignment="1" applyProtection="1">
      <alignment horizontal="right"/>
    </xf>
    <xf numFmtId="0" fontId="25" fillId="5" borderId="13" xfId="0" applyFont="1" applyFill="1" applyBorder="1" applyAlignment="1" applyProtection="1">
      <alignment horizontal="right" wrapText="1"/>
    </xf>
    <xf numFmtId="0" fontId="14" fillId="6" borderId="0" xfId="0" applyFont="1" applyFill="1" applyBorder="1" applyAlignment="1" applyProtection="1">
      <alignment wrapText="1"/>
    </xf>
    <xf numFmtId="0" fontId="14" fillId="6" borderId="12" xfId="0" applyFont="1" applyFill="1" applyBorder="1" applyAlignment="1" applyProtection="1">
      <alignment horizontal="left" vertical="center" wrapText="1"/>
    </xf>
    <xf numFmtId="0" fontId="13" fillId="5" borderId="3" xfId="0" applyFont="1" applyFill="1" applyBorder="1" applyAlignment="1" applyProtection="1">
      <alignment horizontal="left" vertical="top" wrapText="1"/>
    </xf>
    <xf numFmtId="0" fontId="13" fillId="5" borderId="1" xfId="0" applyFont="1" applyFill="1" applyBorder="1" applyAlignment="1" applyProtection="1">
      <alignment horizontal="left" vertical="top" wrapText="1"/>
    </xf>
    <xf numFmtId="0" fontId="13" fillId="5" borderId="11" xfId="0" applyFont="1" applyFill="1" applyBorder="1" applyAlignment="1" applyProtection="1">
      <alignment horizontal="left" vertical="top" wrapText="1"/>
    </xf>
    <xf numFmtId="0" fontId="13" fillId="5" borderId="4" xfId="0" applyFont="1" applyFill="1" applyBorder="1" applyAlignment="1" applyProtection="1">
      <alignment horizontal="left" vertical="top" wrapText="1"/>
    </xf>
    <xf numFmtId="0" fontId="13" fillId="0" borderId="14" xfId="0" applyFont="1" applyFill="1" applyBorder="1" applyAlignment="1">
      <alignment vertical="top" wrapText="1"/>
    </xf>
    <xf numFmtId="0" fontId="13" fillId="0" borderId="40" xfId="0" applyFont="1" applyFill="1" applyBorder="1" applyAlignment="1">
      <alignment vertical="top" wrapText="1"/>
    </xf>
    <xf numFmtId="0" fontId="51" fillId="5" borderId="2" xfId="0" applyFont="1" applyFill="1" applyBorder="1" applyAlignment="1">
      <alignment vertical="top" wrapText="1"/>
    </xf>
    <xf numFmtId="0" fontId="64" fillId="8" borderId="32" xfId="0" applyFont="1" applyFill="1" applyBorder="1" applyAlignment="1" applyProtection="1">
      <alignment horizontal="center" vertical="center" wrapText="1"/>
    </xf>
    <xf numFmtId="0" fontId="64" fillId="8" borderId="33" xfId="0" applyFont="1" applyFill="1" applyBorder="1" applyAlignment="1" applyProtection="1">
      <alignment horizontal="center" vertical="center" wrapText="1"/>
    </xf>
    <xf numFmtId="0" fontId="64" fillId="8" borderId="26" xfId="0" applyFont="1" applyFill="1" applyBorder="1" applyAlignment="1" applyProtection="1">
      <alignment horizontal="center" vertical="center" wrapText="1"/>
    </xf>
    <xf numFmtId="0" fontId="64" fillId="8" borderId="34" xfId="0" applyFont="1" applyFill="1" applyBorder="1" applyAlignment="1" applyProtection="1">
      <alignment horizontal="center" vertical="center" wrapText="1"/>
    </xf>
    <xf numFmtId="0" fontId="64" fillId="8" borderId="20" xfId="0" applyFont="1" applyFill="1" applyBorder="1" applyAlignment="1" applyProtection="1">
      <alignment horizontal="center" vertical="center" wrapText="1"/>
    </xf>
    <xf numFmtId="0" fontId="64" fillId="8" borderId="27" xfId="0" applyFont="1" applyFill="1" applyBorder="1" applyAlignment="1" applyProtection="1">
      <alignment horizontal="center" vertical="center"/>
    </xf>
    <xf numFmtId="0" fontId="64" fillId="8" borderId="5" xfId="0" applyFont="1" applyFill="1" applyBorder="1" applyAlignment="1" applyProtection="1">
      <alignment vertical="center"/>
    </xf>
    <xf numFmtId="0" fontId="64" fillId="8" borderId="46" xfId="0" applyFont="1" applyFill="1" applyBorder="1" applyAlignment="1" applyProtection="1">
      <alignment horizontal="center" vertical="center"/>
    </xf>
    <xf numFmtId="0" fontId="64" fillId="8" borderId="6" xfId="0" applyFont="1" applyFill="1" applyBorder="1" applyAlignment="1" applyProtection="1">
      <alignment horizontal="center" vertical="center"/>
    </xf>
    <xf numFmtId="0" fontId="64" fillId="8" borderId="22" xfId="0" applyFont="1" applyFill="1" applyBorder="1" applyAlignment="1" applyProtection="1">
      <alignment horizontal="center" vertical="center"/>
    </xf>
    <xf numFmtId="0" fontId="64" fillId="8" borderId="26" xfId="0" applyFont="1" applyFill="1" applyBorder="1" applyAlignment="1" applyProtection="1">
      <alignment horizontal="center" wrapText="1"/>
    </xf>
    <xf numFmtId="0" fontId="64" fillId="8" borderId="30" xfId="0" applyFont="1" applyFill="1" applyBorder="1" applyAlignment="1" applyProtection="1">
      <alignment horizontal="center" vertical="center" wrapText="1"/>
    </xf>
    <xf numFmtId="0" fontId="14" fillId="6" borderId="0" xfId="0" applyFont="1" applyFill="1" applyBorder="1" applyAlignment="1" applyProtection="1">
      <alignment horizontal="left"/>
    </xf>
    <xf numFmtId="0" fontId="65" fillId="6" borderId="0" xfId="0" applyFont="1" applyFill="1" applyBorder="1" applyProtection="1"/>
    <xf numFmtId="0" fontId="29" fillId="6" borderId="0" xfId="0" applyFont="1" applyFill="1" applyBorder="1" applyProtection="1"/>
    <xf numFmtId="0" fontId="29" fillId="5" borderId="2" xfId="0" applyFont="1" applyFill="1" applyBorder="1" applyAlignment="1" applyProtection="1">
      <alignment horizontal="left" vertical="top" wrapText="1"/>
      <protection locked="0"/>
    </xf>
    <xf numFmtId="0" fontId="29" fillId="5" borderId="2" xfId="0" applyFont="1" applyFill="1" applyBorder="1" applyAlignment="1" applyProtection="1">
      <alignment vertical="top" wrapText="1"/>
      <protection locked="0"/>
    </xf>
    <xf numFmtId="1" fontId="31" fillId="5" borderId="3" xfId="0" applyNumberFormat="1" applyFont="1" applyFill="1" applyBorder="1" applyAlignment="1" applyProtection="1">
      <alignment horizontal="left"/>
      <protection locked="0"/>
    </xf>
    <xf numFmtId="1" fontId="29" fillId="5" borderId="1" xfId="0" applyNumberFormat="1" applyFont="1" applyFill="1" applyBorder="1" applyAlignment="1" applyProtection="1">
      <alignment horizontal="left"/>
      <protection locked="0"/>
    </xf>
    <xf numFmtId="1" fontId="29" fillId="5" borderId="47" xfId="0" applyNumberFormat="1" applyFont="1" applyFill="1" applyBorder="1" applyAlignment="1" applyProtection="1">
      <alignment horizontal="left"/>
      <protection locked="0"/>
    </xf>
    <xf numFmtId="1" fontId="29" fillId="5" borderId="2" xfId="0" applyNumberFormat="1" applyFont="1" applyFill="1" applyBorder="1" applyAlignment="1" applyProtection="1">
      <alignment horizontal="left" wrapText="1"/>
      <protection locked="0"/>
    </xf>
    <xf numFmtId="0" fontId="29" fillId="6" borderId="0" xfId="0" applyFont="1" applyFill="1" applyBorder="1" applyAlignment="1" applyProtection="1">
      <alignment vertical="top" wrapText="1"/>
    </xf>
    <xf numFmtId="14" fontId="31" fillId="5" borderId="1" xfId="0" applyNumberFormat="1" applyFont="1" applyFill="1" applyBorder="1" applyAlignment="1" applyProtection="1">
      <alignment horizontal="center"/>
    </xf>
    <xf numFmtId="165" fontId="31" fillId="5" borderId="1" xfId="0" applyNumberFormat="1" applyFont="1" applyFill="1" applyBorder="1" applyAlignment="1" applyProtection="1">
      <alignment horizontal="center"/>
    </xf>
    <xf numFmtId="165" fontId="31" fillId="5" borderId="4" xfId="0" applyNumberFormat="1" applyFont="1" applyFill="1" applyBorder="1" applyAlignment="1" applyProtection="1">
      <alignment horizontal="center"/>
    </xf>
    <xf numFmtId="0" fontId="31" fillId="5" borderId="3" xfId="0" applyFont="1" applyFill="1" applyBorder="1" applyAlignment="1" applyProtection="1">
      <alignment wrapText="1"/>
      <protection locked="0"/>
    </xf>
    <xf numFmtId="0" fontId="33" fillId="5" borderId="1" xfId="3" applyFont="1" applyFill="1" applyBorder="1" applyAlignment="1" applyProtection="1">
      <protection locked="0"/>
    </xf>
    <xf numFmtId="164" fontId="31" fillId="5" borderId="4" xfId="0" applyNumberFormat="1" applyFont="1" applyFill="1" applyBorder="1" applyAlignment="1" applyProtection="1">
      <alignment horizontal="left"/>
      <protection locked="0"/>
    </xf>
    <xf numFmtId="0" fontId="31" fillId="12" borderId="3" xfId="0" applyFont="1" applyFill="1" applyBorder="1" applyAlignment="1" applyProtection="1">
      <alignment wrapText="1"/>
      <protection locked="0"/>
    </xf>
    <xf numFmtId="0" fontId="33" fillId="12" borderId="1" xfId="3" applyFont="1" applyFill="1" applyBorder="1" applyAlignment="1" applyProtection="1">
      <protection locked="0"/>
    </xf>
    <xf numFmtId="164" fontId="31" fillId="12" borderId="4" xfId="0" applyNumberFormat="1" applyFont="1" applyFill="1" applyBorder="1" applyAlignment="1" applyProtection="1">
      <alignment horizontal="left"/>
      <protection locked="0"/>
    </xf>
    <xf numFmtId="0" fontId="29" fillId="5" borderId="3" xfId="0" applyFont="1" applyFill="1" applyBorder="1" applyProtection="1">
      <protection locked="0"/>
    </xf>
    <xf numFmtId="0" fontId="66" fillId="5" borderId="1" xfId="3" applyFont="1" applyFill="1" applyBorder="1" applyAlignment="1" applyProtection="1">
      <protection locked="0"/>
    </xf>
    <xf numFmtId="0" fontId="34" fillId="5" borderId="2" xfId="0" applyFont="1" applyFill="1" applyBorder="1" applyAlignment="1" applyProtection="1">
      <alignment vertical="top" wrapText="1"/>
    </xf>
    <xf numFmtId="0" fontId="34" fillId="5" borderId="2" xfId="0" applyFont="1" applyFill="1" applyBorder="1" applyAlignment="1" applyProtection="1">
      <alignment horizontal="center" vertical="top" wrapText="1"/>
    </xf>
    <xf numFmtId="0" fontId="67" fillId="13" borderId="67" xfId="0" applyFont="1" applyFill="1" applyBorder="1" applyAlignment="1">
      <alignment vertical="top" wrapText="1"/>
    </xf>
    <xf numFmtId="0" fontId="35" fillId="5" borderId="48" xfId="0" applyFont="1" applyFill="1" applyBorder="1" applyAlignment="1" applyProtection="1">
      <alignment horizontal="center" vertical="top" wrapText="1"/>
    </xf>
    <xf numFmtId="0" fontId="68" fillId="13" borderId="67" xfId="0" applyFont="1" applyFill="1" applyBorder="1" applyAlignment="1">
      <alignment vertical="top" wrapText="1"/>
    </xf>
    <xf numFmtId="0" fontId="35" fillId="5" borderId="1" xfId="0" applyFont="1" applyFill="1" applyBorder="1" applyAlignment="1" applyProtection="1">
      <alignment horizontal="center" vertical="top" wrapText="1"/>
    </xf>
    <xf numFmtId="0" fontId="67" fillId="13" borderId="67" xfId="0" applyFont="1" applyFill="1" applyBorder="1" applyAlignment="1">
      <alignment horizontal="justify" vertical="top" wrapText="1"/>
    </xf>
    <xf numFmtId="0" fontId="36" fillId="5" borderId="26" xfId="0" applyFont="1" applyFill="1" applyBorder="1" applyAlignment="1" applyProtection="1">
      <alignment vertical="top" wrapText="1"/>
    </xf>
    <xf numFmtId="0" fontId="35" fillId="5" borderId="1" xfId="0" applyFont="1" applyFill="1" applyBorder="1" applyAlignment="1" applyProtection="1">
      <alignment horizontal="left" vertical="top" wrapText="1"/>
    </xf>
    <xf numFmtId="0" fontId="36" fillId="5" borderId="1" xfId="0" applyFont="1" applyFill="1" applyBorder="1" applyAlignment="1" applyProtection="1">
      <alignment horizontal="left" vertical="center" wrapText="1"/>
    </xf>
    <xf numFmtId="0" fontId="67" fillId="0" borderId="26" xfId="0" applyFont="1" applyBorder="1" applyAlignment="1">
      <alignment vertical="top" wrapText="1"/>
    </xf>
    <xf numFmtId="0" fontId="36" fillId="5" borderId="47" xfId="0" applyFont="1" applyFill="1" applyBorder="1" applyAlignment="1" applyProtection="1">
      <alignment horizontal="left" vertical="center" wrapText="1"/>
    </xf>
    <xf numFmtId="0" fontId="68" fillId="0" borderId="25" xfId="0" applyFont="1" applyBorder="1" applyAlignment="1">
      <alignment vertical="top" wrapText="1"/>
    </xf>
    <xf numFmtId="0" fontId="36" fillId="5" borderId="26" xfId="0" applyFont="1" applyFill="1" applyBorder="1" applyAlignment="1" applyProtection="1">
      <alignment horizontal="left" vertical="top" wrapText="1"/>
    </xf>
    <xf numFmtId="0" fontId="35" fillId="5" borderId="26" xfId="0" applyFont="1" applyFill="1" applyBorder="1" applyAlignment="1" applyProtection="1">
      <alignment horizontal="left" vertical="top" wrapText="1"/>
    </xf>
    <xf numFmtId="0" fontId="36" fillId="5" borderId="30" xfId="0" applyFont="1" applyFill="1" applyBorder="1" applyAlignment="1" applyProtection="1">
      <alignment horizontal="left" vertical="top" wrapText="1"/>
    </xf>
    <xf numFmtId="0" fontId="67" fillId="0" borderId="26" xfId="0" applyFont="1" applyBorder="1" applyAlignment="1">
      <alignment horizontal="left" vertical="top" wrapText="1"/>
    </xf>
    <xf numFmtId="0" fontId="36" fillId="0" borderId="1" xfId="0" applyFont="1" applyFill="1" applyBorder="1" applyAlignment="1" applyProtection="1">
      <alignment horizontal="left" vertical="center" wrapText="1"/>
    </xf>
    <xf numFmtId="0" fontId="68" fillId="0" borderId="0" xfId="0" applyFont="1" applyBorder="1" applyAlignment="1">
      <alignment vertical="top" wrapText="1"/>
    </xf>
    <xf numFmtId="0" fontId="36" fillId="0" borderId="1" xfId="0" applyFont="1" applyFill="1" applyBorder="1" applyAlignment="1" applyProtection="1">
      <alignment horizontal="left" vertical="top" wrapText="1"/>
    </xf>
    <xf numFmtId="0" fontId="36" fillId="5" borderId="1" xfId="0" applyFont="1" applyFill="1" applyBorder="1" applyAlignment="1" applyProtection="1">
      <alignment horizontal="left" vertical="top" wrapText="1"/>
    </xf>
    <xf numFmtId="0" fontId="68" fillId="0" borderId="49" xfId="0" applyFont="1" applyBorder="1" applyAlignment="1">
      <alignment wrapText="1"/>
    </xf>
    <xf numFmtId="0" fontId="35" fillId="0" borderId="38" xfId="0" applyFont="1" applyBorder="1" applyAlignment="1">
      <alignment horizontal="left" vertical="top" wrapText="1"/>
    </xf>
    <xf numFmtId="0" fontId="36" fillId="5" borderId="38" xfId="0" applyFont="1" applyFill="1" applyBorder="1" applyAlignment="1" applyProtection="1">
      <alignment horizontal="left" vertical="center" wrapText="1"/>
    </xf>
    <xf numFmtId="0" fontId="36" fillId="5" borderId="37" xfId="0" applyFont="1" applyFill="1" applyBorder="1" applyAlignment="1" applyProtection="1">
      <alignment horizontal="left" vertical="center" wrapText="1"/>
    </xf>
    <xf numFmtId="0" fontId="37" fillId="12" borderId="33" xfId="0" applyNumberFormat="1" applyFont="1" applyFill="1" applyBorder="1" applyAlignment="1">
      <alignment horizontal="center" vertical="center" wrapText="1"/>
    </xf>
    <xf numFmtId="0" fontId="37" fillId="12" borderId="33" xfId="0" applyNumberFormat="1" applyFont="1" applyFill="1" applyBorder="1" applyAlignment="1">
      <alignment horizontal="center" vertical="center"/>
    </xf>
    <xf numFmtId="0" fontId="1" fillId="5" borderId="26" xfId="0" applyFont="1" applyFill="1" applyBorder="1" applyAlignment="1" applyProtection="1">
      <alignment vertical="top" wrapText="1"/>
    </xf>
    <xf numFmtId="0" fontId="47" fillId="9" borderId="34" xfId="4" applyFont="1" applyFill="1" applyBorder="1" applyAlignment="1" applyProtection="1">
      <alignment horizontal="center" vertical="center"/>
      <protection locked="0"/>
    </xf>
    <xf numFmtId="0" fontId="38" fillId="14" borderId="2" xfId="0" applyFont="1" applyFill="1" applyBorder="1" applyAlignment="1" applyProtection="1">
      <alignment vertical="top"/>
      <protection locked="0"/>
    </xf>
    <xf numFmtId="0" fontId="38" fillId="14" borderId="2" xfId="0" applyFont="1" applyFill="1" applyBorder="1" applyAlignment="1" applyProtection="1">
      <alignment vertical="top" wrapText="1"/>
      <protection locked="0"/>
    </xf>
    <xf numFmtId="0" fontId="39" fillId="0" borderId="6" xfId="0" applyFont="1" applyBorder="1" applyAlignment="1" applyProtection="1">
      <alignment horizontal="left" vertical="top"/>
    </xf>
    <xf numFmtId="0" fontId="38" fillId="12" borderId="26" xfId="4" applyFont="1" applyFill="1" applyBorder="1" applyAlignment="1" applyProtection="1">
      <alignment horizontal="center" vertical="top"/>
      <protection locked="0"/>
    </xf>
    <xf numFmtId="0" fontId="40" fillId="12" borderId="26" xfId="4" applyFont="1" applyFill="1" applyBorder="1" applyAlignment="1" applyProtection="1">
      <alignment horizontal="center" vertical="top"/>
      <protection locked="0"/>
    </xf>
    <xf numFmtId="0" fontId="40" fillId="12" borderId="30" xfId="4" applyFont="1" applyFill="1" applyBorder="1" applyAlignment="1" applyProtection="1">
      <alignment horizontal="center" vertical="top"/>
      <protection locked="0"/>
    </xf>
    <xf numFmtId="0" fontId="39" fillId="0" borderId="50" xfId="0" applyFont="1" applyBorder="1" applyAlignment="1" applyProtection="1">
      <alignment horizontal="left" vertical="top"/>
    </xf>
    <xf numFmtId="0" fontId="38" fillId="4" borderId="26" xfId="4" applyFont="1" applyBorder="1" applyAlignment="1" applyProtection="1">
      <alignment horizontal="center" vertical="top"/>
      <protection locked="0"/>
    </xf>
    <xf numFmtId="0" fontId="40" fillId="4" borderId="26" xfId="4" applyFont="1" applyBorder="1" applyAlignment="1" applyProtection="1">
      <alignment horizontal="center" vertical="top"/>
      <protection locked="0"/>
    </xf>
    <xf numFmtId="0" fontId="40" fillId="4" borderId="30" xfId="4" applyFont="1" applyBorder="1" applyAlignment="1" applyProtection="1">
      <alignment horizontal="center" vertical="top"/>
      <protection locked="0"/>
    </xf>
    <xf numFmtId="0" fontId="38" fillId="4" borderId="30" xfId="4" applyFont="1" applyBorder="1" applyAlignment="1" applyProtection="1">
      <alignment horizontal="center" vertical="top"/>
      <protection locked="0"/>
    </xf>
    <xf numFmtId="0" fontId="40" fillId="15" borderId="26" xfId="4" applyFont="1" applyFill="1" applyBorder="1" applyAlignment="1" applyProtection="1">
      <alignment horizontal="center" vertical="top"/>
      <protection locked="0"/>
    </xf>
    <xf numFmtId="0" fontId="40" fillId="15" borderId="30" xfId="4" applyFont="1" applyFill="1" applyBorder="1" applyAlignment="1" applyProtection="1">
      <alignment horizontal="center" vertical="top"/>
      <protection locked="0"/>
    </xf>
    <xf numFmtId="0" fontId="41" fillId="0" borderId="26" xfId="0" applyFont="1" applyBorder="1" applyAlignment="1" applyProtection="1">
      <alignment horizontal="left" vertical="top"/>
    </xf>
    <xf numFmtId="10" fontId="40" fillId="12" borderId="26" xfId="4" applyNumberFormat="1" applyFont="1" applyFill="1" applyBorder="1" applyAlignment="1" applyProtection="1">
      <alignment horizontal="center" vertical="top"/>
      <protection locked="0"/>
    </xf>
    <xf numFmtId="10" fontId="40" fillId="12" borderId="30" xfId="4" applyNumberFormat="1" applyFont="1" applyFill="1" applyBorder="1" applyAlignment="1" applyProtection="1">
      <alignment horizontal="center" vertical="top"/>
      <protection locked="0"/>
    </xf>
    <xf numFmtId="0" fontId="41" fillId="12" borderId="25" xfId="0" applyFont="1" applyFill="1" applyBorder="1" applyAlignment="1" applyProtection="1">
      <alignment horizontal="left" vertical="top"/>
    </xf>
    <xf numFmtId="10" fontId="69" fillId="15" borderId="26" xfId="4" applyNumberFormat="1" applyFont="1" applyFill="1" applyBorder="1" applyAlignment="1" applyProtection="1">
      <alignment horizontal="center" vertical="top"/>
      <protection locked="0"/>
    </xf>
    <xf numFmtId="10" fontId="69" fillId="15" borderId="30" xfId="4" applyNumberFormat="1" applyFont="1" applyFill="1" applyBorder="1" applyAlignment="1" applyProtection="1">
      <alignment horizontal="center" vertical="top"/>
      <protection locked="0"/>
    </xf>
    <xf numFmtId="10" fontId="40" fillId="15" borderId="26" xfId="4" applyNumberFormat="1" applyFont="1" applyFill="1" applyBorder="1" applyAlignment="1" applyProtection="1">
      <alignment horizontal="center" vertical="top"/>
      <protection locked="0"/>
    </xf>
    <xf numFmtId="10" fontId="40" fillId="15" borderId="30" xfId="4" applyNumberFormat="1" applyFont="1" applyFill="1" applyBorder="1" applyAlignment="1" applyProtection="1">
      <alignment horizontal="center" vertical="top"/>
      <protection locked="0"/>
    </xf>
    <xf numFmtId="0" fontId="59" fillId="4" borderId="30" xfId="4" applyFont="1" applyBorder="1" applyAlignment="1" applyProtection="1">
      <alignment horizontal="center" vertical="center" wrapText="1"/>
      <protection locked="0"/>
    </xf>
    <xf numFmtId="0" fontId="59" fillId="9" borderId="30" xfId="4" applyFont="1" applyFill="1" applyBorder="1" applyAlignment="1" applyProtection="1">
      <alignment horizontal="center" vertical="center" wrapText="1"/>
      <protection locked="0"/>
    </xf>
    <xf numFmtId="0" fontId="70" fillId="0" borderId="26" xfId="0" applyFont="1" applyBorder="1" applyAlignment="1">
      <alignment wrapText="1"/>
    </xf>
    <xf numFmtId="0" fontId="48" fillId="0" borderId="32" xfId="0" applyFont="1" applyBorder="1" applyAlignment="1">
      <alignment horizontal="center" vertical="center" wrapText="1"/>
    </xf>
    <xf numFmtId="0" fontId="48" fillId="0" borderId="32" xfId="0" applyFont="1" applyBorder="1" applyAlignment="1">
      <alignment horizontal="center" vertical="center"/>
    </xf>
    <xf numFmtId="0" fontId="48" fillId="0" borderId="31" xfId="0" applyFont="1" applyBorder="1" applyAlignment="1">
      <alignment horizontal="center" vertical="center" wrapText="1"/>
    </xf>
    <xf numFmtId="0" fontId="1" fillId="7" borderId="0" xfId="0" applyFont="1" applyFill="1" applyBorder="1" applyAlignment="1" applyProtection="1">
      <alignment horizontal="left" vertical="center"/>
    </xf>
    <xf numFmtId="0" fontId="2" fillId="6" borderId="0"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1" fillId="5" borderId="40" xfId="0" applyFont="1" applyFill="1" applyBorder="1" applyAlignment="1" applyProtection="1">
      <alignment horizontal="center" vertical="center" wrapText="1"/>
    </xf>
    <xf numFmtId="0" fontId="1" fillId="5" borderId="19" xfId="0" applyFont="1" applyFill="1" applyBorder="1" applyAlignment="1" applyProtection="1">
      <alignment horizontal="center" vertical="center" wrapText="1"/>
    </xf>
    <xf numFmtId="0" fontId="14" fillId="6" borderId="12" xfId="0" applyFont="1" applyFill="1" applyBorder="1" applyAlignment="1" applyProtection="1"/>
    <xf numFmtId="0" fontId="48" fillId="6" borderId="9" xfId="0" applyFont="1" applyFill="1" applyBorder="1" applyAlignment="1"/>
    <xf numFmtId="0" fontId="48" fillId="6" borderId="0" xfId="0" applyFont="1" applyFill="1" applyBorder="1" applyAlignment="1"/>
    <xf numFmtId="0" fontId="48" fillId="5" borderId="2" xfId="0" applyFont="1" applyFill="1" applyBorder="1" applyAlignment="1">
      <alignment horizontal="left" vertical="center" wrapText="1"/>
    </xf>
    <xf numFmtId="0" fontId="48" fillId="5" borderId="2" xfId="0" applyFont="1" applyFill="1" applyBorder="1" applyAlignment="1"/>
    <xf numFmtId="0" fontId="13" fillId="5" borderId="2" xfId="0" applyFont="1" applyFill="1" applyBorder="1" applyAlignment="1">
      <alignment horizontal="left" vertical="center" wrapText="1"/>
    </xf>
    <xf numFmtId="0" fontId="48" fillId="6" borderId="14" xfId="0" applyFont="1" applyFill="1" applyBorder="1" applyAlignment="1"/>
    <xf numFmtId="0" fontId="35" fillId="5" borderId="1" xfId="0" applyFont="1" applyFill="1" applyBorder="1" applyAlignment="1" applyProtection="1">
      <alignment horizontal="left" vertical="center" wrapText="1"/>
    </xf>
    <xf numFmtId="0" fontId="51" fillId="0" borderId="2" xfId="0" applyFont="1" applyFill="1" applyBorder="1" applyAlignment="1">
      <alignment wrapText="1"/>
    </xf>
    <xf numFmtId="0" fontId="0" fillId="0" borderId="26" xfId="0" applyBorder="1"/>
    <xf numFmtId="0" fontId="2" fillId="5" borderId="26" xfId="0" applyFont="1" applyFill="1" applyBorder="1" applyAlignment="1" applyProtection="1">
      <alignment horizontal="center" vertical="center" wrapText="1"/>
    </xf>
    <xf numFmtId="0" fontId="48" fillId="0" borderId="26" xfId="0" applyFont="1" applyBorder="1"/>
    <xf numFmtId="0" fontId="2" fillId="6" borderId="0" xfId="0" applyFont="1" applyFill="1" applyBorder="1" applyAlignment="1" applyProtection="1">
      <alignment horizontal="left" vertical="center" wrapText="1"/>
    </xf>
    <xf numFmtId="0" fontId="4" fillId="6" borderId="0" xfId="0" applyFont="1" applyFill="1" applyBorder="1" applyAlignment="1" applyProtection="1">
      <alignment horizontal="center" vertical="center" wrapText="1"/>
    </xf>
    <xf numFmtId="0" fontId="44" fillId="12" borderId="18" xfId="3" applyFill="1" applyBorder="1" applyAlignment="1" applyProtection="1"/>
    <xf numFmtId="0" fontId="37" fillId="12" borderId="26" xfId="0" applyNumberFormat="1" applyFont="1" applyFill="1" applyBorder="1" applyAlignment="1">
      <alignment horizontal="center" vertical="center" wrapText="1"/>
    </xf>
    <xf numFmtId="0" fontId="37" fillId="12" borderId="26" xfId="0" applyNumberFormat="1" applyFont="1" applyFill="1" applyBorder="1" applyAlignment="1">
      <alignment horizontal="center" vertical="center"/>
    </xf>
    <xf numFmtId="0" fontId="2" fillId="5" borderId="26" xfId="0" applyFont="1" applyFill="1" applyBorder="1" applyAlignment="1" applyProtection="1">
      <alignment horizontal="right" vertical="center" wrapText="1"/>
    </xf>
    <xf numFmtId="0" fontId="37" fillId="12" borderId="51" xfId="0" applyNumberFormat="1" applyFont="1" applyFill="1" applyBorder="1" applyAlignment="1">
      <alignment horizontal="center" vertical="center" wrapText="1"/>
    </xf>
    <xf numFmtId="17" fontId="1" fillId="5" borderId="27" xfId="0" applyNumberFormat="1" applyFont="1" applyFill="1" applyBorder="1" applyAlignment="1" applyProtection="1">
      <alignment vertical="top" wrapText="1"/>
    </xf>
    <xf numFmtId="17" fontId="1" fillId="5" borderId="26" xfId="0" applyNumberFormat="1" applyFont="1" applyFill="1" applyBorder="1" applyAlignment="1" applyProtection="1">
      <alignment vertical="top" wrapText="1"/>
    </xf>
    <xf numFmtId="0" fontId="51" fillId="12" borderId="2" xfId="0" applyFont="1" applyFill="1" applyBorder="1" applyAlignment="1">
      <alignment wrapText="1"/>
    </xf>
    <xf numFmtId="17" fontId="1" fillId="5" borderId="47" xfId="0" applyNumberFormat="1" applyFont="1" applyFill="1" applyBorder="1" applyAlignment="1" applyProtection="1">
      <alignment horizontal="center"/>
    </xf>
    <xf numFmtId="0" fontId="1" fillId="5" borderId="17" xfId="0" applyFont="1" applyFill="1" applyBorder="1" applyAlignment="1" applyProtection="1">
      <alignment horizontal="center"/>
    </xf>
    <xf numFmtId="0" fontId="14" fillId="6" borderId="11" xfId="0" applyFont="1" applyFill="1" applyBorder="1" applyAlignment="1" applyProtection="1">
      <alignment horizontal="right" wrapText="1"/>
    </xf>
    <xf numFmtId="0" fontId="14" fillId="6" borderId="12" xfId="0" applyFont="1" applyFill="1" applyBorder="1" applyAlignment="1" applyProtection="1">
      <alignment horizontal="right" wrapText="1"/>
    </xf>
    <xf numFmtId="0" fontId="2" fillId="6" borderId="11" xfId="0" applyFont="1" applyFill="1" applyBorder="1" applyAlignment="1" applyProtection="1">
      <alignment horizontal="right" wrapText="1"/>
    </xf>
    <xf numFmtId="0" fontId="2" fillId="6" borderId="0" xfId="0" applyFont="1" applyFill="1" applyBorder="1" applyAlignment="1" applyProtection="1">
      <alignment horizontal="right" wrapText="1"/>
    </xf>
    <xf numFmtId="0" fontId="14" fillId="6" borderId="0" xfId="0" applyFont="1" applyFill="1" applyBorder="1" applyAlignment="1" applyProtection="1">
      <alignment horizontal="right" wrapText="1"/>
    </xf>
    <xf numFmtId="14" fontId="31" fillId="5" borderId="52" xfId="0" applyNumberFormat="1" applyFont="1" applyFill="1" applyBorder="1" applyAlignment="1" applyProtection="1">
      <alignment horizontal="center"/>
    </xf>
    <xf numFmtId="0" fontId="31" fillId="5" borderId="48" xfId="0" applyFont="1" applyFill="1" applyBorder="1" applyAlignment="1" applyProtection="1">
      <alignment horizontal="center"/>
    </xf>
    <xf numFmtId="0" fontId="2" fillId="6" borderId="12" xfId="0" applyFont="1" applyFill="1" applyBorder="1" applyAlignment="1" applyProtection="1">
      <alignment horizontal="right" wrapText="1"/>
    </xf>
    <xf numFmtId="0" fontId="2" fillId="6" borderId="11" xfId="0" applyFont="1" applyFill="1" applyBorder="1" applyAlignment="1" applyProtection="1">
      <alignment horizontal="right" vertical="top" wrapText="1"/>
    </xf>
    <xf numFmtId="0" fontId="2" fillId="6" borderId="12" xfId="0" applyFont="1" applyFill="1" applyBorder="1" applyAlignment="1" applyProtection="1">
      <alignment horizontal="right" vertical="top" wrapText="1"/>
    </xf>
    <xf numFmtId="0" fontId="2" fillId="6" borderId="0" xfId="0" applyFont="1" applyFill="1" applyBorder="1" applyAlignment="1" applyProtection="1">
      <alignment horizontal="left" vertical="center" wrapText="1"/>
    </xf>
    <xf numFmtId="0" fontId="12" fillId="5" borderId="40" xfId="0" applyFont="1" applyFill="1" applyBorder="1" applyAlignment="1" applyProtection="1">
      <alignment horizontal="center"/>
    </xf>
    <xf numFmtId="0" fontId="12" fillId="5" borderId="16" xfId="0" applyFont="1" applyFill="1" applyBorder="1" applyAlignment="1" applyProtection="1">
      <alignment horizontal="center"/>
    </xf>
    <xf numFmtId="0" fontId="12" fillId="5" borderId="19" xfId="0" applyFont="1" applyFill="1" applyBorder="1" applyAlignment="1" applyProtection="1">
      <alignment horizontal="center"/>
    </xf>
    <xf numFmtId="0" fontId="9" fillId="6" borderId="11" xfId="0" applyFont="1" applyFill="1" applyBorder="1" applyAlignment="1" applyProtection="1">
      <alignment horizontal="center" wrapText="1"/>
    </xf>
    <xf numFmtId="0" fontId="9" fillId="6" borderId="0" xfId="0" applyFont="1" applyFill="1" applyBorder="1" applyAlignment="1" applyProtection="1">
      <alignment horizontal="center" wrapText="1"/>
    </xf>
    <xf numFmtId="0" fontId="9" fillId="6" borderId="0" xfId="0" applyFont="1" applyFill="1" applyBorder="1" applyAlignment="1" applyProtection="1">
      <alignment horizontal="center"/>
    </xf>
    <xf numFmtId="0" fontId="4" fillId="6" borderId="0" xfId="0" applyFont="1" applyFill="1" applyBorder="1" applyAlignment="1" applyProtection="1">
      <alignment horizontal="left" vertical="top" wrapText="1"/>
    </xf>
    <xf numFmtId="0" fontId="14" fillId="6" borderId="0" xfId="0" applyFont="1" applyFill="1" applyBorder="1" applyAlignment="1" applyProtection="1">
      <alignment horizontal="left" vertical="center" wrapText="1"/>
    </xf>
    <xf numFmtId="3" fontId="1" fillId="5" borderId="40" xfId="0" applyNumberFormat="1" applyFont="1" applyFill="1" applyBorder="1" applyAlignment="1" applyProtection="1">
      <alignment horizontal="center" vertical="top" wrapText="1"/>
      <protection locked="0"/>
    </xf>
    <xf numFmtId="3" fontId="1" fillId="5" borderId="19" xfId="0" applyNumberFormat="1" applyFont="1" applyFill="1" applyBorder="1" applyAlignment="1" applyProtection="1">
      <alignment horizontal="center" vertical="top" wrapText="1"/>
      <protection locked="0"/>
    </xf>
    <xf numFmtId="0" fontId="1" fillId="5" borderId="40" xfId="0" applyFont="1" applyFill="1" applyBorder="1" applyAlignment="1" applyProtection="1">
      <alignment horizontal="center" vertical="top" wrapText="1"/>
      <protection locked="0"/>
    </xf>
    <xf numFmtId="0" fontId="1" fillId="5" borderId="19" xfId="0" applyFont="1" applyFill="1" applyBorder="1" applyAlignment="1" applyProtection="1">
      <alignment horizontal="center" vertical="top" wrapText="1"/>
      <protection locked="0"/>
    </xf>
    <xf numFmtId="0" fontId="4" fillId="6" borderId="0" xfId="0" applyFont="1" applyFill="1" applyBorder="1" applyAlignment="1" applyProtection="1">
      <alignment horizontal="left" vertical="center" wrapText="1"/>
    </xf>
    <xf numFmtId="0" fontId="2" fillId="5" borderId="40" xfId="0" applyFont="1" applyFill="1" applyBorder="1" applyAlignment="1" applyProtection="1">
      <alignment horizontal="center" vertical="top" wrapText="1"/>
    </xf>
    <xf numFmtId="0" fontId="2" fillId="5" borderId="19"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0" fillId="6" borderId="0" xfId="0" applyFont="1" applyFill="1" applyBorder="1" applyAlignment="1" applyProtection="1">
      <alignment vertical="top" wrapText="1"/>
    </xf>
    <xf numFmtId="3" fontId="1" fillId="5" borderId="40" xfId="0" applyNumberFormat="1" applyFont="1" applyFill="1" applyBorder="1" applyAlignment="1" applyProtection="1">
      <alignment vertical="top" wrapText="1"/>
      <protection locked="0"/>
    </xf>
    <xf numFmtId="3" fontId="1" fillId="5" borderId="19" xfId="0" applyNumberFormat="1" applyFont="1" applyFill="1" applyBorder="1" applyAlignment="1" applyProtection="1">
      <alignment vertical="top" wrapText="1"/>
      <protection locked="0"/>
    </xf>
    <xf numFmtId="0" fontId="1" fillId="5" borderId="40" xfId="0" applyFont="1" applyFill="1" applyBorder="1" applyAlignment="1" applyProtection="1">
      <alignment vertical="top" wrapText="1"/>
      <protection locked="0"/>
    </xf>
    <xf numFmtId="0" fontId="1" fillId="5" borderId="19" xfId="0" applyFont="1" applyFill="1" applyBorder="1" applyAlignment="1" applyProtection="1">
      <alignment vertical="top" wrapText="1"/>
      <protection locked="0"/>
    </xf>
    <xf numFmtId="0" fontId="2" fillId="6" borderId="1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55"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0" fillId="6" borderId="0" xfId="0" applyFont="1" applyFill="1" applyBorder="1" applyAlignment="1" applyProtection="1">
      <alignment horizontal="left" vertical="top" wrapText="1"/>
    </xf>
    <xf numFmtId="0" fontId="13" fillId="6" borderId="11" xfId="0" applyFont="1" applyFill="1" applyBorder="1" applyAlignment="1" applyProtection="1">
      <alignment horizontal="center" wrapText="1"/>
    </xf>
    <xf numFmtId="0" fontId="13" fillId="6" borderId="0" xfId="0" applyFont="1" applyFill="1" applyBorder="1" applyAlignment="1" applyProtection="1">
      <alignment horizontal="center" wrapText="1"/>
    </xf>
    <xf numFmtId="0" fontId="14" fillId="6" borderId="0"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35" fillId="5" borderId="45" xfId="0" applyFont="1" applyFill="1" applyBorder="1" applyAlignment="1" applyProtection="1">
      <alignment vertical="top" wrapText="1"/>
    </xf>
    <xf numFmtId="0" fontId="35" fillId="5" borderId="28" xfId="0" applyFont="1" applyFill="1" applyBorder="1" applyAlignment="1" applyProtection="1">
      <alignment vertical="top" wrapText="1"/>
    </xf>
    <xf numFmtId="0" fontId="35" fillId="5" borderId="54" xfId="0" applyFont="1" applyFill="1" applyBorder="1" applyAlignment="1" applyProtection="1">
      <alignment vertical="top" wrapText="1"/>
    </xf>
    <xf numFmtId="0" fontId="35" fillId="5" borderId="34" xfId="0" applyFont="1" applyFill="1" applyBorder="1" applyAlignment="1" applyProtection="1">
      <alignment vertical="top" wrapText="1"/>
    </xf>
    <xf numFmtId="0" fontId="54" fillId="0" borderId="0" xfId="0" applyFont="1" applyFill="1" applyBorder="1" applyAlignment="1">
      <alignment horizontal="center" vertical="center" wrapText="1"/>
    </xf>
    <xf numFmtId="0" fontId="13" fillId="6" borderId="0" xfId="0" applyFont="1" applyFill="1" applyBorder="1" applyAlignment="1" applyProtection="1">
      <alignment horizontal="center"/>
    </xf>
    <xf numFmtId="0" fontId="14" fillId="5" borderId="39" xfId="0" applyFont="1" applyFill="1" applyBorder="1" applyAlignment="1" applyProtection="1">
      <alignment horizontal="center" vertical="top" wrapText="1"/>
    </xf>
    <xf numFmtId="0" fontId="14" fillId="5" borderId="24" xfId="0" applyFont="1" applyFill="1" applyBorder="1" applyAlignment="1" applyProtection="1">
      <alignment horizontal="center" vertical="top" wrapText="1"/>
    </xf>
    <xf numFmtId="0" fontId="34" fillId="5" borderId="39" xfId="0" applyFont="1" applyFill="1" applyBorder="1" applyAlignment="1" applyProtection="1">
      <alignment horizontal="center" vertical="top" wrapText="1"/>
    </xf>
    <xf numFmtId="0" fontId="34" fillId="5" borderId="24" xfId="0" applyFont="1" applyFill="1" applyBorder="1" applyAlignment="1" applyProtection="1">
      <alignment horizontal="center" vertical="top" wrapText="1"/>
    </xf>
    <xf numFmtId="0" fontId="54" fillId="6" borderId="0" xfId="0" applyFont="1" applyFill="1" applyAlignment="1">
      <alignment horizontal="left"/>
    </xf>
    <xf numFmtId="0" fontId="71" fillId="6" borderId="0" xfId="0" applyFont="1" applyFill="1" applyAlignment="1">
      <alignment horizontal="left"/>
    </xf>
    <xf numFmtId="0" fontId="48" fillId="6" borderId="53" xfId="0" applyFont="1" applyFill="1" applyBorder="1" applyAlignment="1">
      <alignment horizontal="center" vertical="top"/>
    </xf>
    <xf numFmtId="0" fontId="48" fillId="6" borderId="43" xfId="0" applyFont="1" applyFill="1" applyBorder="1" applyAlignment="1">
      <alignment horizontal="center" vertical="top"/>
    </xf>
    <xf numFmtId="3" fontId="6" fillId="0" borderId="0" xfId="0" applyNumberFormat="1" applyFont="1" applyFill="1" applyBorder="1" applyAlignment="1" applyProtection="1">
      <alignment vertical="top" wrapText="1"/>
      <protection locked="0"/>
    </xf>
    <xf numFmtId="0" fontId="13" fillId="5" borderId="40" xfId="0" applyFont="1" applyFill="1" applyBorder="1" applyAlignment="1" applyProtection="1">
      <alignment horizontal="center" vertical="top" wrapText="1"/>
    </xf>
    <xf numFmtId="0" fontId="13" fillId="5" borderId="16" xfId="0" applyFont="1" applyFill="1" applyBorder="1" applyAlignment="1" applyProtection="1">
      <alignment horizontal="center" vertical="top" wrapText="1"/>
    </xf>
    <xf numFmtId="0" fontId="13" fillId="5" borderId="19"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13" fillId="5" borderId="20" xfId="0" applyFont="1" applyFill="1" applyBorder="1" applyAlignment="1" applyProtection="1">
      <alignment horizontal="center" vertical="top" wrapText="1"/>
    </xf>
    <xf numFmtId="0" fontId="13" fillId="5" borderId="30" xfId="0" applyFont="1" applyFill="1" applyBorder="1" applyAlignment="1" applyProtection="1">
      <alignment horizontal="center" vertical="top" wrapText="1"/>
    </xf>
    <xf numFmtId="0" fontId="13" fillId="5" borderId="21" xfId="0" applyFont="1" applyFill="1" applyBorder="1" applyAlignment="1" applyProtection="1">
      <alignment horizontal="center" vertical="top" wrapText="1"/>
    </xf>
    <xf numFmtId="0" fontId="13" fillId="5" borderId="37" xfId="0" applyFont="1" applyFill="1" applyBorder="1" applyAlignment="1" applyProtection="1">
      <alignment horizontal="center" vertical="top" wrapText="1"/>
    </xf>
    <xf numFmtId="0" fontId="48" fillId="0" borderId="0" xfId="0" applyFont="1" applyFill="1" applyBorder="1" applyAlignment="1">
      <alignment horizontal="center" vertical="top"/>
    </xf>
    <xf numFmtId="0" fontId="13" fillId="6" borderId="0" xfId="0" applyFont="1" applyFill="1" applyBorder="1" applyAlignment="1" applyProtection="1">
      <alignment horizontal="left" vertical="top" wrapText="1"/>
    </xf>
    <xf numFmtId="0" fontId="54" fillId="6" borderId="0" xfId="0" applyFont="1" applyFill="1" applyAlignment="1">
      <alignment horizontal="left" wrapText="1"/>
    </xf>
    <xf numFmtId="0" fontId="62" fillId="0" borderId="40" xfId="0" applyFont="1" applyFill="1" applyBorder="1" applyAlignment="1">
      <alignment horizontal="center"/>
    </xf>
    <xf numFmtId="0" fontId="62" fillId="0" borderId="16" xfId="0" applyFont="1" applyFill="1" applyBorder="1" applyAlignment="1">
      <alignment horizontal="center"/>
    </xf>
    <xf numFmtId="0" fontId="62" fillId="0" borderId="19" xfId="0" applyFont="1" applyFill="1" applyBorder="1" applyAlignment="1">
      <alignment horizontal="center"/>
    </xf>
    <xf numFmtId="0" fontId="54" fillId="0" borderId="55" xfId="0" applyFont="1" applyFill="1" applyBorder="1" applyAlignment="1">
      <alignment horizontal="left" vertical="center" wrapText="1"/>
    </xf>
    <xf numFmtId="0" fontId="54" fillId="0" borderId="50" xfId="0" applyFont="1" applyFill="1" applyBorder="1" applyAlignment="1">
      <alignment horizontal="left" vertical="center" wrapText="1"/>
    </xf>
    <xf numFmtId="0" fontId="54" fillId="0" borderId="54" xfId="0" applyFont="1" applyFill="1" applyBorder="1" applyAlignment="1">
      <alignment horizontal="left" vertical="center" wrapText="1"/>
    </xf>
    <xf numFmtId="0" fontId="54" fillId="0" borderId="25" xfId="0" applyFont="1" applyFill="1" applyBorder="1" applyAlignment="1">
      <alignment horizontal="left" vertical="center" wrapText="1"/>
    </xf>
    <xf numFmtId="0" fontId="54" fillId="0" borderId="56" xfId="0" applyFont="1" applyFill="1" applyBorder="1" applyAlignment="1">
      <alignment horizontal="left" vertical="center" wrapText="1"/>
    </xf>
    <xf numFmtId="0" fontId="54" fillId="0" borderId="49" xfId="0" applyFont="1" applyFill="1" applyBorder="1" applyAlignment="1">
      <alignment horizontal="left" vertical="center" wrapText="1"/>
    </xf>
    <xf numFmtId="0" fontId="48" fillId="0" borderId="6" xfId="0" applyFont="1" applyFill="1" applyBorder="1" applyAlignment="1">
      <alignment horizontal="center" vertical="top"/>
    </xf>
    <xf numFmtId="0" fontId="48" fillId="0" borderId="7" xfId="0" applyFont="1" applyFill="1" applyBorder="1" applyAlignment="1">
      <alignment horizontal="center" vertical="top"/>
    </xf>
    <xf numFmtId="0" fontId="48" fillId="0" borderId="26" xfId="0" applyFont="1" applyFill="1" applyBorder="1" applyAlignment="1">
      <alignment horizontal="center" vertical="top"/>
    </xf>
    <xf numFmtId="0" fontId="48" fillId="0" borderId="30" xfId="0" applyFont="1" applyFill="1" applyBorder="1" applyAlignment="1">
      <alignment horizontal="center" vertical="top"/>
    </xf>
    <xf numFmtId="0" fontId="48" fillId="0" borderId="38" xfId="0" applyFont="1" applyFill="1" applyBorder="1" applyAlignment="1">
      <alignment horizontal="center" vertical="top"/>
    </xf>
    <xf numFmtId="0" fontId="48" fillId="0" borderId="37" xfId="0" applyFont="1" applyFill="1" applyBorder="1" applyAlignment="1">
      <alignment horizontal="center" vertical="top"/>
    </xf>
    <xf numFmtId="0" fontId="48" fillId="0" borderId="44" xfId="0" applyFont="1" applyFill="1" applyBorder="1" applyAlignment="1">
      <alignment horizontal="center" vertical="top" wrapText="1"/>
    </xf>
    <xf numFmtId="0" fontId="48" fillId="0" borderId="24" xfId="0" applyFont="1" applyFill="1" applyBorder="1" applyAlignment="1">
      <alignment horizontal="center" vertical="top"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0" fontId="0" fillId="0" borderId="30" xfId="0" applyFill="1" applyBorder="1" applyAlignment="1">
      <alignment horizontal="center" vertical="center"/>
    </xf>
    <xf numFmtId="0" fontId="0" fillId="0" borderId="38" xfId="0" applyFill="1" applyBorder="1" applyAlignment="1">
      <alignment horizontal="center" vertical="center"/>
    </xf>
    <xf numFmtId="0" fontId="0" fillId="0" borderId="37" xfId="0" applyFill="1" applyBorder="1" applyAlignment="1">
      <alignment horizontal="center" vertical="center"/>
    </xf>
    <xf numFmtId="0" fontId="54" fillId="0" borderId="21" xfId="0" applyFont="1" applyFill="1" applyBorder="1" applyAlignment="1">
      <alignment horizontal="left" vertical="center" wrapText="1"/>
    </xf>
    <xf numFmtId="0" fontId="54" fillId="0" borderId="38" xfId="0" applyFont="1" applyFill="1" applyBorder="1" applyAlignment="1">
      <alignment horizontal="left" vertical="center" wrapText="1"/>
    </xf>
    <xf numFmtId="0" fontId="0" fillId="0" borderId="38" xfId="0" applyFill="1" applyBorder="1" applyAlignment="1">
      <alignment horizontal="center" vertical="top"/>
    </xf>
    <xf numFmtId="0" fontId="0" fillId="0" borderId="37"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0" fontId="54" fillId="0" borderId="5" xfId="0" applyFont="1" applyFill="1" applyBorder="1" applyAlignment="1">
      <alignment horizontal="left" vertical="center" wrapText="1"/>
    </xf>
    <xf numFmtId="0" fontId="54" fillId="0" borderId="6" xfId="0" applyFont="1" applyFill="1" applyBorder="1" applyAlignment="1">
      <alignment horizontal="left" vertical="center" wrapText="1"/>
    </xf>
    <xf numFmtId="0" fontId="54" fillId="0" borderId="20" xfId="0" applyFont="1" applyFill="1" applyBorder="1" applyAlignment="1">
      <alignment horizontal="left" vertical="center" wrapText="1"/>
    </xf>
    <xf numFmtId="0" fontId="54" fillId="0" borderId="26" xfId="0" applyFont="1" applyFill="1" applyBorder="1" applyAlignment="1">
      <alignment horizontal="left" vertical="center" wrapText="1"/>
    </xf>
    <xf numFmtId="0" fontId="48" fillId="0" borderId="26" xfId="0" applyFont="1" applyFill="1" applyBorder="1" applyAlignment="1">
      <alignment horizontal="center" vertical="top" wrapText="1"/>
    </xf>
    <xf numFmtId="0" fontId="48" fillId="0" borderId="30" xfId="0" applyFont="1" applyFill="1" applyBorder="1" applyAlignment="1">
      <alignment horizontal="center" vertical="top" wrapText="1"/>
    </xf>
    <xf numFmtId="0" fontId="48" fillId="0" borderId="38" xfId="0" applyFont="1" applyFill="1" applyBorder="1" applyAlignment="1">
      <alignment horizontal="center" vertical="top" wrapText="1"/>
    </xf>
    <xf numFmtId="0" fontId="48" fillId="0" borderId="37" xfId="0" applyFont="1" applyFill="1" applyBorder="1" applyAlignment="1">
      <alignment horizontal="center" vertical="top" wrapText="1"/>
    </xf>
    <xf numFmtId="0" fontId="48" fillId="0" borderId="6" xfId="0" applyFont="1" applyFill="1" applyBorder="1" applyAlignment="1">
      <alignment horizontal="center" vertical="top" wrapText="1"/>
    </xf>
    <xf numFmtId="0" fontId="48" fillId="0" borderId="7" xfId="0" applyFont="1" applyFill="1" applyBorder="1" applyAlignment="1">
      <alignment horizontal="center" vertical="top" wrapText="1"/>
    </xf>
    <xf numFmtId="0" fontId="54" fillId="11" borderId="0" xfId="0" applyFont="1" applyFill="1" applyBorder="1" applyAlignment="1">
      <alignment horizontal="left" vertical="top" wrapText="1"/>
    </xf>
    <xf numFmtId="0" fontId="54" fillId="0" borderId="39" xfId="0" applyFont="1" applyFill="1" applyBorder="1" applyAlignment="1">
      <alignment horizontal="left" vertical="center" wrapText="1"/>
    </xf>
    <xf numFmtId="0" fontId="48" fillId="0" borderId="44" xfId="0" applyFont="1" applyFill="1" applyBorder="1" applyAlignment="1">
      <alignment horizontal="left" vertical="center" wrapText="1"/>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48" fillId="0" borderId="21" xfId="0" applyFont="1" applyFill="1" applyBorder="1" applyAlignment="1">
      <alignment horizontal="center" vertical="top"/>
    </xf>
    <xf numFmtId="0" fontId="54" fillId="0" borderId="33" xfId="0" applyFont="1" applyFill="1" applyBorder="1" applyAlignment="1">
      <alignment horizontal="center" vertical="center" wrapText="1"/>
    </xf>
    <xf numFmtId="0" fontId="54" fillId="0" borderId="34" xfId="0" applyFont="1" applyFill="1" applyBorder="1" applyAlignment="1">
      <alignment horizontal="center" vertical="center" wrapText="1"/>
    </xf>
    <xf numFmtId="0" fontId="54" fillId="0" borderId="54" xfId="0" applyFont="1" applyFill="1" applyBorder="1" applyAlignment="1">
      <alignment horizontal="center" vertical="center" wrapText="1"/>
    </xf>
    <xf numFmtId="0" fontId="54" fillId="0" borderId="25" xfId="0" applyFont="1" applyFill="1" applyBorder="1" applyAlignment="1">
      <alignment horizontal="center" vertical="center" wrapText="1"/>
    </xf>
    <xf numFmtId="0" fontId="54" fillId="0" borderId="55" xfId="0" applyFont="1" applyBorder="1" applyAlignment="1">
      <alignment horizontal="left" vertical="center" wrapText="1"/>
    </xf>
    <xf numFmtId="0" fontId="54" fillId="0" borderId="46" xfId="0" applyFont="1" applyBorder="1" applyAlignment="1">
      <alignment horizontal="left" vertical="center" wrapText="1"/>
    </xf>
    <xf numFmtId="0" fontId="54" fillId="0" borderId="41" xfId="0" applyFont="1" applyBorder="1" applyAlignment="1">
      <alignment horizontal="left" vertical="center" wrapText="1"/>
    </xf>
    <xf numFmtId="0" fontId="62" fillId="0" borderId="40" xfId="0" applyFont="1" applyBorder="1" applyAlignment="1">
      <alignment horizontal="center" vertical="top"/>
    </xf>
    <xf numFmtId="0" fontId="62" fillId="0" borderId="16" xfId="0" applyFont="1" applyBorder="1" applyAlignment="1">
      <alignment horizontal="center" vertical="top"/>
    </xf>
    <xf numFmtId="0" fontId="62" fillId="0" borderId="19" xfId="0" applyFont="1" applyBorder="1" applyAlignment="1">
      <alignment horizontal="center" vertical="top"/>
    </xf>
    <xf numFmtId="0" fontId="54" fillId="6" borderId="0" xfId="0" applyFont="1" applyFill="1" applyBorder="1" applyAlignment="1">
      <alignment horizontal="left" vertical="center" wrapText="1"/>
    </xf>
    <xf numFmtId="0" fontId="48" fillId="0" borderId="22" xfId="0" applyFont="1" applyBorder="1" applyAlignment="1">
      <alignment horizontal="center" vertical="top" wrapText="1"/>
    </xf>
    <xf numFmtId="0" fontId="48" fillId="0" borderId="46" xfId="0" applyFont="1" applyBorder="1" applyAlignment="1">
      <alignment horizontal="center" vertical="top" wrapText="1"/>
    </xf>
    <xf numFmtId="0" fontId="48" fillId="0" borderId="41" xfId="0" applyFont="1" applyBorder="1" applyAlignment="1">
      <alignment horizontal="center" vertical="top" wrapText="1"/>
    </xf>
    <xf numFmtId="0" fontId="48" fillId="6" borderId="0" xfId="0" applyFont="1" applyFill="1" applyBorder="1" applyAlignment="1">
      <alignment horizontal="center" vertical="top"/>
    </xf>
    <xf numFmtId="0" fontId="48" fillId="0" borderId="38" xfId="0" applyFont="1" applyBorder="1" applyAlignment="1">
      <alignment horizontal="center" vertical="top"/>
    </xf>
    <xf numFmtId="0" fontId="48" fillId="0" borderId="37" xfId="0" applyFont="1" applyBorder="1" applyAlignment="1">
      <alignment horizontal="center" vertical="top"/>
    </xf>
    <xf numFmtId="0" fontId="54" fillId="0" borderId="20" xfId="0" applyFont="1" applyFill="1" applyBorder="1" applyAlignment="1">
      <alignment horizontal="center" vertical="center" wrapText="1"/>
    </xf>
    <xf numFmtId="0" fontId="54" fillId="0" borderId="26" xfId="0" applyFont="1" applyFill="1" applyBorder="1" applyAlignment="1">
      <alignment horizontal="center" vertical="center" wrapText="1"/>
    </xf>
    <xf numFmtId="0" fontId="54" fillId="0" borderId="30" xfId="0" applyFont="1" applyFill="1" applyBorder="1" applyAlignment="1">
      <alignment horizontal="center" vertical="center" wrapText="1"/>
    </xf>
    <xf numFmtId="0" fontId="48" fillId="0" borderId="21" xfId="0" applyFont="1" applyFill="1" applyBorder="1" applyAlignment="1">
      <alignment horizontal="center" vertical="top" wrapText="1"/>
    </xf>
    <xf numFmtId="0" fontId="54" fillId="0" borderId="5" xfId="0" applyFont="1" applyFill="1" applyBorder="1" applyAlignment="1">
      <alignment horizontal="left" vertical="top" wrapText="1"/>
    </xf>
    <xf numFmtId="0" fontId="54" fillId="0" borderId="6" xfId="0" applyFont="1" applyFill="1" applyBorder="1" applyAlignment="1">
      <alignment horizontal="left" vertical="top" wrapText="1"/>
    </xf>
    <xf numFmtId="0" fontId="54" fillId="0" borderId="7" xfId="0" applyFont="1" applyFill="1" applyBorder="1" applyAlignment="1">
      <alignment horizontal="left" vertical="top" wrapText="1"/>
    </xf>
    <xf numFmtId="0" fontId="54" fillId="0" borderId="29" xfId="0" applyFont="1" applyFill="1" applyBorder="1" applyAlignment="1">
      <alignment horizontal="center" vertical="center" wrapText="1"/>
    </xf>
    <xf numFmtId="0" fontId="48" fillId="0" borderId="6" xfId="0" applyFont="1" applyFill="1" applyBorder="1" applyAlignment="1">
      <alignment horizontal="left" vertical="top"/>
    </xf>
    <xf numFmtId="0" fontId="48" fillId="0" borderId="7" xfId="0" applyFont="1" applyFill="1" applyBorder="1" applyAlignment="1">
      <alignment horizontal="left" vertical="top"/>
    </xf>
    <xf numFmtId="0" fontId="48" fillId="0" borderId="26" xfId="0" applyFont="1" applyFill="1" applyBorder="1" applyAlignment="1">
      <alignment horizontal="left" vertical="top"/>
    </xf>
    <xf numFmtId="0" fontId="48" fillId="0" borderId="30" xfId="0" applyFont="1" applyFill="1" applyBorder="1" applyAlignment="1">
      <alignment horizontal="left" vertical="top"/>
    </xf>
    <xf numFmtId="0" fontId="48" fillId="0" borderId="38" xfId="0" applyFont="1" applyFill="1" applyBorder="1" applyAlignment="1">
      <alignment horizontal="left" vertical="top"/>
    </xf>
    <xf numFmtId="0" fontId="48" fillId="0" borderId="37" xfId="0" applyFont="1" applyFill="1" applyBorder="1" applyAlignment="1">
      <alignment horizontal="left" vertical="top"/>
    </xf>
    <xf numFmtId="0" fontId="48" fillId="0" borderId="56" xfId="0" applyFont="1" applyFill="1" applyBorder="1" applyAlignment="1">
      <alignment horizontal="left" vertical="center"/>
    </xf>
    <xf numFmtId="0" fontId="48" fillId="0" borderId="49" xfId="0" applyFont="1" applyFill="1" applyBorder="1" applyAlignment="1">
      <alignment horizontal="left" vertical="center"/>
    </xf>
    <xf numFmtId="0" fontId="48" fillId="0" borderId="23" xfId="0" applyFont="1" applyFill="1" applyBorder="1" applyAlignment="1">
      <alignment horizontal="center" vertical="top"/>
    </xf>
    <xf numFmtId="0" fontId="48" fillId="0" borderId="57" xfId="0" applyFont="1" applyFill="1" applyBorder="1" applyAlignment="1">
      <alignment horizontal="center" vertical="top"/>
    </xf>
    <xf numFmtId="0" fontId="48" fillId="0" borderId="58" xfId="0" applyFont="1" applyFill="1" applyBorder="1" applyAlignment="1">
      <alignment horizontal="center" vertical="top"/>
    </xf>
    <xf numFmtId="0" fontId="13" fillId="5" borderId="54" xfId="0" applyFont="1" applyFill="1" applyBorder="1" applyAlignment="1" applyProtection="1">
      <alignment horizontal="left" vertical="center" wrapText="1"/>
    </xf>
    <xf numFmtId="0" fontId="13" fillId="5" borderId="29" xfId="0" applyFont="1" applyFill="1" applyBorder="1" applyAlignment="1" applyProtection="1">
      <alignment horizontal="left" vertical="center" wrapText="1"/>
    </xf>
    <xf numFmtId="0" fontId="13" fillId="5" borderId="34" xfId="0" applyFont="1" applyFill="1" applyBorder="1" applyAlignment="1" applyProtection="1">
      <alignment horizontal="left" vertical="center" wrapText="1"/>
    </xf>
    <xf numFmtId="0" fontId="13" fillId="5" borderId="56" xfId="0" applyFont="1" applyFill="1" applyBorder="1" applyAlignment="1" applyProtection="1">
      <alignment horizontal="left" vertical="center" wrapText="1"/>
    </xf>
    <xf numFmtId="0" fontId="13" fillId="5" borderId="57" xfId="0" applyFont="1" applyFill="1" applyBorder="1" applyAlignment="1" applyProtection="1">
      <alignment horizontal="left" vertical="center" wrapText="1"/>
    </xf>
    <xf numFmtId="0" fontId="13" fillId="5" borderId="58" xfId="0" applyFont="1" applyFill="1" applyBorder="1" applyAlignment="1" applyProtection="1">
      <alignment horizontal="left" vertical="center" wrapText="1"/>
    </xf>
    <xf numFmtId="0" fontId="1" fillId="5" borderId="40" xfId="0" applyFont="1" applyFill="1" applyBorder="1" applyAlignment="1" applyProtection="1">
      <alignment horizontal="center"/>
      <protection locked="0"/>
    </xf>
    <xf numFmtId="0" fontId="1" fillId="5" borderId="16" xfId="0" applyFont="1" applyFill="1" applyBorder="1" applyAlignment="1" applyProtection="1">
      <alignment horizontal="center"/>
      <protection locked="0"/>
    </xf>
    <xf numFmtId="0" fontId="1" fillId="5" borderId="19" xfId="0" applyFont="1" applyFill="1" applyBorder="1" applyAlignment="1" applyProtection="1">
      <alignment horizontal="center"/>
      <protection locked="0"/>
    </xf>
    <xf numFmtId="0" fontId="44" fillId="5" borderId="40" xfId="3" applyFill="1" applyBorder="1" applyAlignment="1" applyProtection="1">
      <alignment horizontal="center"/>
      <protection locked="0"/>
    </xf>
    <xf numFmtId="0" fontId="1" fillId="5" borderId="40" xfId="0" applyFont="1" applyFill="1" applyBorder="1" applyAlignment="1" applyProtection="1">
      <alignment horizontal="center" vertical="center" wrapText="1"/>
    </xf>
    <xf numFmtId="0" fontId="1" fillId="5" borderId="19" xfId="0" applyFont="1" applyFill="1" applyBorder="1" applyAlignment="1" applyProtection="1">
      <alignment horizontal="center" vertical="center" wrapText="1"/>
    </xf>
    <xf numFmtId="0" fontId="13" fillId="5" borderId="55" xfId="0" applyFont="1" applyFill="1" applyBorder="1" applyAlignment="1" applyProtection="1">
      <alignment horizontal="left" vertical="center" wrapText="1"/>
    </xf>
    <xf numFmtId="0" fontId="13" fillId="5" borderId="46" xfId="0" applyFont="1" applyFill="1" applyBorder="1" applyAlignment="1" applyProtection="1">
      <alignment horizontal="left" vertical="center" wrapText="1"/>
    </xf>
    <xf numFmtId="0" fontId="13" fillId="5" borderId="41" xfId="0" applyFont="1" applyFill="1" applyBorder="1" applyAlignment="1" applyProtection="1">
      <alignment horizontal="left" vertical="center" wrapText="1"/>
    </xf>
    <xf numFmtId="0" fontId="17" fillId="6" borderId="0"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2" fillId="6" borderId="14" xfId="0" applyFont="1" applyFill="1" applyBorder="1" applyAlignment="1" applyProtection="1">
      <alignment horizontal="center" vertical="center" wrapText="1"/>
    </xf>
    <xf numFmtId="0" fontId="14" fillId="6" borderId="14" xfId="0" applyFont="1" applyFill="1" applyBorder="1" applyAlignment="1" applyProtection="1">
      <alignment horizontal="center" vertical="center" wrapText="1"/>
    </xf>
    <xf numFmtId="0" fontId="14" fillId="6" borderId="0" xfId="0" applyFont="1" applyFill="1" applyBorder="1" applyAlignment="1" applyProtection="1">
      <alignment horizontal="right" vertical="center" wrapText="1"/>
    </xf>
    <xf numFmtId="0" fontId="10"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48" fillId="0" borderId="40" xfId="0" applyFont="1" applyBorder="1" applyAlignment="1">
      <alignment horizontal="center" vertical="center"/>
    </xf>
    <xf numFmtId="0" fontId="48" fillId="0" borderId="19" xfId="0" applyFont="1" applyBorder="1" applyAlignment="1">
      <alignment horizontal="center" vertical="center"/>
    </xf>
    <xf numFmtId="0" fontId="14" fillId="5" borderId="40" xfId="0" applyFont="1" applyFill="1" applyBorder="1" applyAlignment="1" applyProtection="1">
      <alignment horizontal="center"/>
    </xf>
    <xf numFmtId="0" fontId="14" fillId="5" borderId="16" xfId="0" applyFont="1" applyFill="1" applyBorder="1" applyAlignment="1" applyProtection="1">
      <alignment horizontal="center"/>
    </xf>
    <xf numFmtId="0" fontId="14" fillId="5" borderId="19" xfId="0" applyFont="1" applyFill="1" applyBorder="1" applyAlignment="1" applyProtection="1">
      <alignment horizontal="center"/>
    </xf>
    <xf numFmtId="0" fontId="10" fillId="6" borderId="9" xfId="0" applyFont="1" applyFill="1" applyBorder="1" applyAlignment="1" applyProtection="1">
      <alignment horizontal="center" wrapText="1"/>
    </xf>
    <xf numFmtId="0" fontId="4" fillId="6" borderId="0" xfId="0" applyFont="1" applyFill="1" applyBorder="1" applyAlignment="1" applyProtection="1">
      <alignment horizontal="left"/>
    </xf>
    <xf numFmtId="0" fontId="1" fillId="5" borderId="8"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51" fillId="0" borderId="40" xfId="0" applyFont="1" applyBorder="1" applyAlignment="1">
      <alignment horizontal="center" vertical="center" wrapText="1"/>
    </xf>
    <xf numFmtId="0" fontId="51" fillId="0" borderId="19"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19" xfId="0" applyFont="1" applyBorder="1" applyAlignment="1">
      <alignment horizontal="center" vertical="center" wrapText="1"/>
    </xf>
    <xf numFmtId="0" fontId="10" fillId="6" borderId="0" xfId="0" applyFont="1" applyFill="1" applyBorder="1" applyAlignment="1" applyProtection="1">
      <alignment horizontal="center" wrapText="1"/>
    </xf>
    <xf numFmtId="0" fontId="67" fillId="0" borderId="38" xfId="0" applyFont="1" applyBorder="1" applyAlignment="1">
      <alignment horizontal="left" vertical="top" wrapText="1"/>
    </xf>
    <xf numFmtId="0" fontId="67" fillId="0" borderId="33" xfId="0" applyFont="1" applyBorder="1" applyAlignment="1">
      <alignment horizontal="left" vertical="top" wrapText="1"/>
    </xf>
    <xf numFmtId="0" fontId="67" fillId="0" borderId="25" xfId="0" applyFont="1" applyBorder="1" applyAlignment="1">
      <alignment horizontal="left" vertical="top" wrapText="1"/>
    </xf>
    <xf numFmtId="0" fontId="67" fillId="0" borderId="26" xfId="0" applyFont="1" applyBorder="1" applyAlignment="1">
      <alignment horizontal="left" vertical="top" wrapText="1"/>
    </xf>
    <xf numFmtId="0" fontId="0" fillId="0" borderId="16" xfId="0" applyBorder="1"/>
    <xf numFmtId="0" fontId="0" fillId="0" borderId="19" xfId="0" applyBorder="1"/>
    <xf numFmtId="0" fontId="71" fillId="6" borderId="9" xfId="0" applyFont="1" applyFill="1" applyBorder="1" applyAlignment="1">
      <alignment horizontal="center"/>
    </xf>
    <xf numFmtId="0" fontId="2" fillId="5" borderId="3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36" fillId="5" borderId="29" xfId="0" applyFont="1" applyFill="1" applyBorder="1" applyAlignment="1" applyProtection="1">
      <alignment horizontal="left" vertical="top" wrapText="1"/>
    </xf>
    <xf numFmtId="0" fontId="36" fillId="5" borderId="34" xfId="0" applyFont="1" applyFill="1" applyBorder="1" applyAlignment="1" applyProtection="1">
      <alignment horizontal="left" vertical="top" wrapText="1"/>
    </xf>
    <xf numFmtId="0" fontId="4" fillId="6" borderId="0" xfId="0" applyFont="1" applyFill="1" applyBorder="1" applyAlignment="1" applyProtection="1">
      <alignment horizontal="center" vertical="center" wrapText="1"/>
    </xf>
    <xf numFmtId="0" fontId="36" fillId="5" borderId="29" xfId="0" applyFont="1" applyFill="1" applyBorder="1" applyAlignment="1" applyProtection="1">
      <alignment horizontal="left" vertical="center" wrapText="1"/>
    </xf>
    <xf numFmtId="0" fontId="36" fillId="5" borderId="34" xfId="0" applyFont="1" applyFill="1" applyBorder="1" applyAlignment="1" applyProtection="1">
      <alignment horizontal="left" vertical="center" wrapText="1"/>
    </xf>
    <xf numFmtId="0" fontId="35" fillId="0" borderId="33" xfId="0" applyFont="1" applyBorder="1" applyAlignment="1">
      <alignment horizontal="left" vertical="top" wrapText="1"/>
    </xf>
    <xf numFmtId="0" fontId="35" fillId="0" borderId="25" xfId="0" applyFont="1" applyBorder="1" applyAlignment="1">
      <alignment horizontal="left" vertical="top" wrapText="1"/>
    </xf>
    <xf numFmtId="0" fontId="36" fillId="5" borderId="59" xfId="0" applyFont="1" applyFill="1" applyBorder="1" applyAlignment="1" applyProtection="1">
      <alignment horizontal="left" vertical="center" wrapText="1"/>
    </xf>
    <xf numFmtId="0" fontId="36" fillId="5" borderId="60" xfId="0" applyFont="1" applyFill="1" applyBorder="1" applyAlignment="1" applyProtection="1">
      <alignment horizontal="left" vertical="center" wrapText="1"/>
    </xf>
    <xf numFmtId="0" fontId="36" fillId="5" borderId="33" xfId="0" applyFont="1" applyFill="1" applyBorder="1" applyAlignment="1" applyProtection="1">
      <alignment horizontal="left" vertical="top" wrapText="1"/>
    </xf>
    <xf numFmtId="0" fontId="36" fillId="5" borderId="25" xfId="0" applyFont="1" applyFill="1" applyBorder="1" applyAlignment="1" applyProtection="1">
      <alignment horizontal="left" vertical="top" wrapText="1"/>
    </xf>
    <xf numFmtId="0" fontId="67" fillId="0" borderId="25" xfId="0" applyFont="1" applyBorder="1" applyAlignment="1">
      <alignment horizontal="left" wrapText="1"/>
    </xf>
    <xf numFmtId="0" fontId="67" fillId="0" borderId="25" xfId="0" applyFont="1" applyBorder="1" applyAlignment="1">
      <alignment horizontal="left" vertical="top"/>
    </xf>
    <xf numFmtId="0" fontId="72" fillId="16" borderId="2" xfId="0" applyFont="1" applyFill="1" applyBorder="1" applyAlignment="1">
      <alignment horizontal="center"/>
    </xf>
    <xf numFmtId="0" fontId="27" fillId="6" borderId="9" xfId="0" applyFont="1" applyFill="1" applyBorder="1" applyAlignment="1">
      <alignment horizontal="left" vertical="top" wrapText="1"/>
    </xf>
    <xf numFmtId="0" fontId="49" fillId="0" borderId="40" xfId="0" applyFont="1" applyFill="1" applyBorder="1" applyAlignment="1">
      <alignment horizontal="center"/>
    </xf>
    <xf numFmtId="0" fontId="49" fillId="0" borderId="68" xfId="0" applyFont="1" applyFill="1" applyBorder="1" applyAlignment="1">
      <alignment horizontal="center"/>
    </xf>
    <xf numFmtId="0" fontId="52" fillId="6" borderId="14" xfId="0" applyFont="1" applyFill="1" applyBorder="1"/>
    <xf numFmtId="0" fontId="73" fillId="16" borderId="2" xfId="0" applyFont="1" applyFill="1" applyBorder="1" applyAlignment="1">
      <alignment horizontal="center"/>
    </xf>
    <xf numFmtId="0" fontId="59" fillId="9" borderId="33" xfId="4" applyFont="1" applyFill="1" applyBorder="1" applyAlignment="1" applyProtection="1">
      <alignment horizontal="center" vertical="center"/>
      <protection locked="0"/>
    </xf>
    <xf numFmtId="0" fontId="59" fillId="9" borderId="25" xfId="4" applyFont="1" applyFill="1" applyBorder="1" applyAlignment="1" applyProtection="1">
      <alignment horizontal="center" vertical="center"/>
      <protection locked="0"/>
    </xf>
    <xf numFmtId="0" fontId="56" fillId="8" borderId="33" xfId="0" applyFont="1" applyFill="1" applyBorder="1" applyAlignment="1" applyProtection="1">
      <alignment horizontal="center" vertical="center" wrapText="1"/>
    </xf>
    <xf numFmtId="0" fontId="56" fillId="8" borderId="25" xfId="0" applyFont="1" applyFill="1" applyBorder="1" applyAlignment="1" applyProtection="1">
      <alignment horizontal="center" vertical="center" wrapText="1"/>
    </xf>
    <xf numFmtId="0" fontId="45" fillId="9" borderId="32" xfId="4" applyFill="1" applyBorder="1" applyAlignment="1" applyProtection="1">
      <alignment horizontal="center" vertical="center"/>
      <protection locked="0"/>
    </xf>
    <xf numFmtId="0" fontId="45" fillId="9" borderId="27" xfId="4" applyFill="1" applyBorder="1" applyAlignment="1" applyProtection="1">
      <alignment horizontal="center" vertical="center"/>
      <protection locked="0"/>
    </xf>
    <xf numFmtId="0" fontId="56" fillId="8" borderId="22" xfId="0" applyFont="1" applyFill="1" applyBorder="1" applyAlignment="1" applyProtection="1">
      <alignment horizontal="center" vertical="center"/>
    </xf>
    <xf numFmtId="0" fontId="56" fillId="8" borderId="41" xfId="0" applyFont="1" applyFill="1" applyBorder="1" applyAlignment="1" applyProtection="1">
      <alignment horizontal="center" vertical="center"/>
    </xf>
    <xf numFmtId="10" fontId="45" fillId="9" borderId="33" xfId="4" applyNumberFormat="1" applyFill="1" applyBorder="1" applyAlignment="1" applyProtection="1">
      <alignment horizontal="center" vertical="center"/>
      <protection locked="0"/>
    </xf>
    <xf numFmtId="10" fontId="45" fillId="9" borderId="25" xfId="4" applyNumberFormat="1" applyFill="1" applyBorder="1" applyAlignment="1" applyProtection="1">
      <alignment horizontal="center" vertical="center"/>
      <protection locked="0"/>
    </xf>
    <xf numFmtId="0" fontId="45" fillId="9" borderId="31" xfId="4" applyFill="1" applyBorder="1" applyAlignment="1" applyProtection="1">
      <alignment horizontal="center" vertical="center"/>
      <protection locked="0"/>
    </xf>
    <xf numFmtId="0" fontId="45" fillId="9" borderId="28" xfId="4" applyFill="1" applyBorder="1" applyAlignment="1" applyProtection="1">
      <alignment horizontal="center" vertical="center"/>
      <protection locked="0"/>
    </xf>
    <xf numFmtId="0" fontId="50" fillId="6" borderId="9" xfId="0" applyFont="1" applyFill="1" applyBorder="1" applyAlignment="1">
      <alignment horizontal="center" vertical="center"/>
    </xf>
    <xf numFmtId="0" fontId="28" fillId="6" borderId="8" xfId="0" applyFont="1" applyFill="1" applyBorder="1" applyAlignment="1">
      <alignment horizontal="center" vertical="top" wrapText="1"/>
    </xf>
    <xf numFmtId="0" fontId="28" fillId="6" borderId="9" xfId="0" applyFont="1" applyFill="1" applyBorder="1" applyAlignment="1">
      <alignment horizontal="center" vertical="top" wrapText="1"/>
    </xf>
    <xf numFmtId="0" fontId="15" fillId="6" borderId="8" xfId="0" applyFont="1" applyFill="1" applyBorder="1" applyAlignment="1">
      <alignment horizontal="center" vertical="top" wrapText="1"/>
    </xf>
    <xf numFmtId="0" fontId="60" fillId="6" borderId="9" xfId="0" applyFont="1" applyFill="1" applyBorder="1" applyAlignment="1">
      <alignment horizontal="center" vertical="top" wrapText="1"/>
    </xf>
    <xf numFmtId="0" fontId="44" fillId="6" borderId="13" xfId="3" applyFill="1" applyBorder="1" applyAlignment="1" applyProtection="1">
      <alignment horizontal="center" vertical="top" wrapText="1"/>
    </xf>
    <xf numFmtId="0" fontId="44" fillId="6" borderId="14" xfId="3" applyFill="1" applyBorder="1" applyAlignment="1" applyProtection="1">
      <alignment horizontal="center" vertical="top" wrapText="1"/>
    </xf>
    <xf numFmtId="0" fontId="76" fillId="5" borderId="33" xfId="0" applyFont="1" applyFill="1" applyBorder="1" applyAlignment="1">
      <alignment horizontal="center" vertical="center"/>
    </xf>
    <xf numFmtId="0" fontId="76" fillId="5" borderId="29" xfId="0" applyFont="1" applyFill="1" applyBorder="1" applyAlignment="1">
      <alignment horizontal="center" vertical="center"/>
    </xf>
    <xf numFmtId="0" fontId="76" fillId="5" borderId="25" xfId="0" applyFont="1" applyFill="1" applyBorder="1" applyAlignment="1">
      <alignment horizontal="center" vertical="center"/>
    </xf>
    <xf numFmtId="0" fontId="0" fillId="10" borderId="32" xfId="0" applyFill="1" applyBorder="1" applyAlignment="1" applyProtection="1">
      <alignment horizontal="center" vertical="center" wrapText="1"/>
    </xf>
    <xf numFmtId="0" fontId="0" fillId="10" borderId="42" xfId="0" applyFill="1" applyBorder="1" applyAlignment="1" applyProtection="1">
      <alignment horizontal="center" vertical="center" wrapText="1"/>
    </xf>
    <xf numFmtId="0" fontId="0" fillId="10" borderId="27" xfId="0" applyFill="1" applyBorder="1" applyAlignment="1" applyProtection="1">
      <alignment horizontal="center" vertical="center" wrapText="1"/>
    </xf>
    <xf numFmtId="0" fontId="45" fillId="9" borderId="33" xfId="4" applyFill="1" applyBorder="1" applyAlignment="1" applyProtection="1">
      <alignment horizontal="center"/>
      <protection locked="0"/>
    </xf>
    <xf numFmtId="0" fontId="45" fillId="9" borderId="34" xfId="4" applyFill="1" applyBorder="1" applyAlignment="1" applyProtection="1">
      <alignment horizontal="center"/>
      <protection locked="0"/>
    </xf>
    <xf numFmtId="0" fontId="0" fillId="10" borderId="66" xfId="0" applyFill="1" applyBorder="1" applyAlignment="1" applyProtection="1">
      <alignment horizontal="center" vertical="center"/>
    </xf>
    <xf numFmtId="0" fontId="0" fillId="10" borderId="44" xfId="0" applyFill="1" applyBorder="1" applyAlignment="1" applyProtection="1">
      <alignment horizontal="center" vertical="center"/>
    </xf>
    <xf numFmtId="0" fontId="0" fillId="10" borderId="24" xfId="0" applyFill="1" applyBorder="1" applyAlignment="1" applyProtection="1">
      <alignment horizontal="center" vertical="center"/>
    </xf>
    <xf numFmtId="0" fontId="56" fillId="8" borderId="46" xfId="0" applyFont="1" applyFill="1" applyBorder="1" applyAlignment="1" applyProtection="1">
      <alignment horizontal="center" vertical="center"/>
    </xf>
    <xf numFmtId="0" fontId="45" fillId="4" borderId="33" xfId="4" applyBorder="1" applyAlignment="1" applyProtection="1">
      <alignment horizontal="left" vertical="center" wrapText="1"/>
      <protection locked="0"/>
    </xf>
    <xf numFmtId="0" fontId="45" fillId="4" borderId="29" xfId="4" applyBorder="1" applyAlignment="1" applyProtection="1">
      <alignment horizontal="left" vertical="center" wrapText="1"/>
      <protection locked="0"/>
    </xf>
    <xf numFmtId="0" fontId="45" fillId="4" borderId="34" xfId="4" applyBorder="1" applyAlignment="1" applyProtection="1">
      <alignment horizontal="left" vertical="center" wrapText="1"/>
      <protection locked="0"/>
    </xf>
    <xf numFmtId="0" fontId="45" fillId="9" borderId="33" xfId="4" applyFill="1" applyBorder="1" applyAlignment="1" applyProtection="1">
      <alignment horizontal="left" vertical="center" wrapText="1"/>
      <protection locked="0"/>
    </xf>
    <xf numFmtId="0" fontId="45" fillId="9" borderId="29" xfId="4" applyFill="1" applyBorder="1" applyAlignment="1" applyProtection="1">
      <alignment horizontal="left" vertical="center" wrapText="1"/>
      <protection locked="0"/>
    </xf>
    <xf numFmtId="0" fontId="45" fillId="9" borderId="34" xfId="4" applyFill="1" applyBorder="1" applyAlignment="1" applyProtection="1">
      <alignment horizontal="left" vertical="center" wrapText="1"/>
      <protection locked="0"/>
    </xf>
    <xf numFmtId="0" fontId="0" fillId="0" borderId="32"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27" xfId="0" applyBorder="1" applyAlignment="1" applyProtection="1">
      <alignment horizontal="left" vertical="center" wrapText="1"/>
    </xf>
    <xf numFmtId="0" fontId="0" fillId="10" borderId="32" xfId="0" applyFill="1" applyBorder="1" applyAlignment="1" applyProtection="1">
      <alignment horizontal="left" vertical="center" wrapText="1"/>
    </xf>
    <xf numFmtId="0" fontId="0" fillId="10" borderId="27" xfId="0" applyFill="1" applyBorder="1" applyAlignment="1" applyProtection="1">
      <alignment horizontal="left" vertical="center" wrapText="1"/>
    </xf>
    <xf numFmtId="0" fontId="59" fillId="4" borderId="33" xfId="4" applyFont="1" applyBorder="1" applyAlignment="1" applyProtection="1">
      <alignment horizontal="center" vertical="center"/>
      <protection locked="0"/>
    </xf>
    <xf numFmtId="0" fontId="59" fillId="4" borderId="25" xfId="4" applyFont="1" applyBorder="1" applyAlignment="1" applyProtection="1">
      <alignment horizontal="center" vertical="center"/>
      <protection locked="0"/>
    </xf>
    <xf numFmtId="0" fontId="0" fillId="0" borderId="32" xfId="0"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62" xfId="0" applyBorder="1" applyAlignment="1" applyProtection="1">
      <alignment horizontal="left" vertical="center" wrapText="1"/>
    </xf>
    <xf numFmtId="0" fontId="0" fillId="0" borderId="64" xfId="0" applyBorder="1" applyAlignment="1" applyProtection="1">
      <alignment horizontal="left" vertical="center" wrapText="1"/>
    </xf>
    <xf numFmtId="0" fontId="0" fillId="10" borderId="40"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19" xfId="0" applyFill="1" applyBorder="1" applyAlignment="1" applyProtection="1">
      <alignment horizontal="center" vertical="center"/>
    </xf>
    <xf numFmtId="0" fontId="45" fillId="4" borderId="32" xfId="4" applyBorder="1" applyAlignment="1" applyProtection="1">
      <alignment horizontal="center" vertical="center"/>
      <protection locked="0"/>
    </xf>
    <xf numFmtId="0" fontId="45" fillId="4" borderId="27" xfId="4" applyBorder="1" applyAlignment="1" applyProtection="1">
      <alignment horizontal="center" vertical="center"/>
      <protection locked="0"/>
    </xf>
    <xf numFmtId="0" fontId="45" fillId="14" borderId="32" xfId="4" applyFill="1" applyBorder="1" applyAlignment="1" applyProtection="1">
      <alignment horizontal="center" vertical="center"/>
      <protection locked="0"/>
    </xf>
    <xf numFmtId="0" fontId="45" fillId="14" borderId="27" xfId="4" applyFill="1" applyBorder="1" applyAlignment="1" applyProtection="1">
      <alignment horizontal="center" vertical="center"/>
      <protection locked="0"/>
    </xf>
    <xf numFmtId="0" fontId="45" fillId="4" borderId="31" xfId="4" applyBorder="1" applyAlignment="1" applyProtection="1">
      <alignment horizontal="center" vertical="center"/>
      <protection locked="0"/>
    </xf>
    <xf numFmtId="0" fontId="45" fillId="4" borderId="28" xfId="4" applyBorder="1" applyAlignment="1" applyProtection="1">
      <alignment horizontal="center" vertical="center"/>
      <protection locked="0"/>
    </xf>
    <xf numFmtId="0" fontId="45" fillId="4" borderId="33" xfId="4" applyBorder="1" applyAlignment="1" applyProtection="1">
      <alignment horizontal="center" vertical="center" wrapText="1"/>
      <protection locked="0"/>
    </xf>
    <xf numFmtId="0" fontId="45" fillId="4" borderId="34" xfId="4" applyBorder="1" applyAlignment="1" applyProtection="1">
      <alignment horizontal="center" vertical="center" wrapText="1"/>
      <protection locked="0"/>
    </xf>
    <xf numFmtId="0" fontId="0" fillId="0" borderId="26" xfId="0" applyBorder="1" applyAlignment="1" applyProtection="1">
      <alignment horizontal="center" vertical="center" wrapText="1"/>
    </xf>
    <xf numFmtId="0" fontId="56" fillId="8" borderId="50" xfId="0" applyFont="1" applyFill="1" applyBorder="1" applyAlignment="1" applyProtection="1">
      <alignment horizontal="center" vertical="center"/>
    </xf>
    <xf numFmtId="0" fontId="56" fillId="8" borderId="55" xfId="0" applyFont="1" applyFill="1" applyBorder="1" applyAlignment="1" applyProtection="1">
      <alignment horizontal="center" vertical="center"/>
    </xf>
    <xf numFmtId="0" fontId="45" fillId="4" borderId="25" xfId="4" applyBorder="1" applyAlignment="1" applyProtection="1">
      <alignment horizontal="center" vertical="center" wrapText="1"/>
      <protection locked="0"/>
    </xf>
    <xf numFmtId="0" fontId="45" fillId="4" borderId="33" xfId="4" applyBorder="1" applyAlignment="1" applyProtection="1">
      <alignment horizontal="center" vertical="center"/>
      <protection locked="0"/>
    </xf>
    <xf numFmtId="0" fontId="45" fillId="4" borderId="25" xfId="4" applyBorder="1" applyAlignment="1" applyProtection="1">
      <alignment horizontal="center" vertical="center"/>
      <protection locked="0"/>
    </xf>
    <xf numFmtId="0" fontId="45" fillId="9" borderId="33" xfId="4" applyFill="1" applyBorder="1" applyAlignment="1" applyProtection="1">
      <alignment horizontal="center" vertical="center"/>
      <protection locked="0"/>
    </xf>
    <xf numFmtId="0" fontId="45" fillId="9" borderId="25" xfId="4" applyFill="1" applyBorder="1" applyAlignment="1" applyProtection="1">
      <alignment horizontal="center" vertical="center"/>
      <protection locked="0"/>
    </xf>
    <xf numFmtId="0" fontId="0" fillId="0" borderId="26" xfId="0" applyBorder="1" applyAlignment="1" applyProtection="1">
      <alignment horizontal="left" vertical="center" wrapText="1"/>
    </xf>
    <xf numFmtId="0" fontId="56" fillId="8" borderId="34" xfId="0" applyFont="1" applyFill="1" applyBorder="1" applyAlignment="1" applyProtection="1">
      <alignment horizontal="center" vertical="center" wrapText="1"/>
    </xf>
    <xf numFmtId="0" fontId="45" fillId="9" borderId="33" xfId="4" applyFill="1" applyBorder="1" applyAlignment="1" applyProtection="1">
      <alignment horizontal="center" vertical="center" wrapText="1"/>
      <protection locked="0"/>
    </xf>
    <xf numFmtId="0" fontId="45" fillId="9" borderId="34" xfId="4" applyFill="1" applyBorder="1" applyAlignment="1" applyProtection="1">
      <alignment horizontal="center" vertical="center" wrapText="1"/>
      <protection locked="0"/>
    </xf>
    <xf numFmtId="0" fontId="0" fillId="10" borderId="42" xfId="0" applyFill="1" applyBorder="1" applyAlignment="1" applyProtection="1">
      <alignment horizontal="left" vertical="center" wrapText="1"/>
    </xf>
    <xf numFmtId="0" fontId="45" fillId="4" borderId="33" xfId="4" applyBorder="1" applyAlignment="1" applyProtection="1">
      <alignment horizontal="center"/>
      <protection locked="0"/>
    </xf>
    <xf numFmtId="0" fontId="45" fillId="4" borderId="34" xfId="4" applyBorder="1" applyAlignment="1" applyProtection="1">
      <alignment horizontal="center"/>
      <protection locked="0"/>
    </xf>
    <xf numFmtId="10" fontId="45" fillId="4" borderId="33" xfId="4" applyNumberFormat="1" applyBorder="1" applyAlignment="1" applyProtection="1">
      <alignment horizontal="center" vertical="center" wrapText="1"/>
      <protection locked="0"/>
    </xf>
    <xf numFmtId="10" fontId="45" fillId="4" borderId="25" xfId="4" applyNumberFormat="1" applyBorder="1" applyAlignment="1" applyProtection="1">
      <alignment horizontal="center" vertical="center" wrapText="1"/>
      <protection locked="0"/>
    </xf>
    <xf numFmtId="0" fontId="45" fillId="4" borderId="29" xfId="4" applyBorder="1" applyAlignment="1" applyProtection="1">
      <alignment horizontal="center" vertical="center" wrapText="1"/>
      <protection locked="0"/>
    </xf>
    <xf numFmtId="0" fontId="45" fillId="9" borderId="54" xfId="4" applyFill="1" applyBorder="1" applyAlignment="1" applyProtection="1">
      <alignment horizontal="center" vertical="center" wrapText="1"/>
      <protection locked="0"/>
    </xf>
    <xf numFmtId="0" fontId="45" fillId="9" borderId="25" xfId="4" applyFill="1" applyBorder="1" applyAlignment="1" applyProtection="1">
      <alignment horizontal="center" vertical="center" wrapText="1"/>
      <protection locked="0"/>
    </xf>
    <xf numFmtId="0" fontId="56" fillId="8" borderId="29" xfId="0" applyFont="1" applyFill="1" applyBorder="1" applyAlignment="1" applyProtection="1">
      <alignment horizontal="center" vertical="center" wrapText="1"/>
    </xf>
    <xf numFmtId="0" fontId="45" fillId="4" borderId="29" xfId="4" applyBorder="1" applyAlignment="1" applyProtection="1">
      <alignment horizontal="center" vertical="center"/>
      <protection locked="0"/>
    </xf>
    <xf numFmtId="0" fontId="45" fillId="9" borderId="29" xfId="4" applyFill="1" applyBorder="1" applyAlignment="1" applyProtection="1">
      <alignment horizontal="center" vertical="center"/>
      <protection locked="0"/>
    </xf>
    <xf numFmtId="0" fontId="45" fillId="9" borderId="34" xfId="4" applyFill="1" applyBorder="1" applyAlignment="1" applyProtection="1">
      <alignment horizontal="center" vertical="center"/>
      <protection locked="0"/>
    </xf>
    <xf numFmtId="0" fontId="56" fillId="8" borderId="55" xfId="0" applyFont="1" applyFill="1" applyBorder="1" applyAlignment="1" applyProtection="1">
      <alignment horizontal="center" vertical="center" wrapText="1"/>
    </xf>
    <xf numFmtId="0" fontId="56" fillId="8" borderId="50" xfId="0" applyFont="1" applyFill="1" applyBorder="1" applyAlignment="1" applyProtection="1">
      <alignment horizontal="center" vertical="center" wrapText="1"/>
    </xf>
    <xf numFmtId="0" fontId="56" fillId="8" borderId="22" xfId="0" applyFont="1" applyFill="1" applyBorder="1" applyAlignment="1" applyProtection="1">
      <alignment horizontal="center" vertical="center" wrapText="1"/>
    </xf>
    <xf numFmtId="0" fontId="45" fillId="9" borderId="32" xfId="4" applyFill="1" applyBorder="1" applyAlignment="1" applyProtection="1">
      <alignment horizontal="center" wrapText="1"/>
      <protection locked="0"/>
    </xf>
    <xf numFmtId="0" fontId="45" fillId="9" borderId="27" xfId="4" applyFill="1" applyBorder="1" applyAlignment="1" applyProtection="1">
      <alignment horizontal="center" wrapText="1"/>
      <protection locked="0"/>
    </xf>
    <xf numFmtId="0" fontId="45" fillId="9" borderId="31" xfId="4" applyFill="1" applyBorder="1" applyAlignment="1" applyProtection="1">
      <alignment horizontal="center" wrapText="1"/>
      <protection locked="0"/>
    </xf>
    <xf numFmtId="0" fontId="45" fillId="9" borderId="28" xfId="4" applyFill="1" applyBorder="1" applyAlignment="1" applyProtection="1">
      <alignment horizontal="center" wrapText="1"/>
      <protection locked="0"/>
    </xf>
    <xf numFmtId="0" fontId="0" fillId="0" borderId="35" xfId="0" applyBorder="1" applyAlignment="1" applyProtection="1">
      <alignment horizontal="left" vertical="center" wrapText="1"/>
    </xf>
    <xf numFmtId="0" fontId="59" fillId="9" borderId="32" xfId="4" applyFont="1" applyFill="1" applyBorder="1" applyAlignment="1" applyProtection="1">
      <alignment horizontal="center" vertical="center"/>
      <protection locked="0"/>
    </xf>
    <xf numFmtId="0" fontId="59" fillId="9" borderId="27" xfId="4" applyFont="1" applyFill="1" applyBorder="1" applyAlignment="1" applyProtection="1">
      <alignment horizontal="center" vertical="center"/>
      <protection locked="0"/>
    </xf>
    <xf numFmtId="0" fontId="45" fillId="4" borderId="32" xfId="4" applyBorder="1" applyAlignment="1" applyProtection="1">
      <alignment horizontal="center" wrapText="1"/>
      <protection locked="0"/>
    </xf>
    <xf numFmtId="0" fontId="45" fillId="4" borderId="27" xfId="4" applyBorder="1" applyAlignment="1" applyProtection="1">
      <alignment horizontal="center" wrapText="1"/>
      <protection locked="0"/>
    </xf>
    <xf numFmtId="0" fontId="45" fillId="4" borderId="31" xfId="4" applyBorder="1" applyAlignment="1" applyProtection="1">
      <alignment horizontal="center" wrapText="1"/>
      <protection locked="0"/>
    </xf>
    <xf numFmtId="0" fontId="45" fillId="4" borderId="28" xfId="4" applyBorder="1" applyAlignment="1" applyProtection="1">
      <alignment horizontal="center" wrapText="1"/>
      <protection locked="0"/>
    </xf>
    <xf numFmtId="0" fontId="75" fillId="0" borderId="0" xfId="0" applyFont="1" applyAlignment="1" applyProtection="1">
      <alignment horizontal="left"/>
    </xf>
    <xf numFmtId="0" fontId="59" fillId="4" borderId="32" xfId="4" applyFont="1" applyBorder="1" applyAlignment="1" applyProtection="1">
      <alignment horizontal="center" vertical="center"/>
      <protection locked="0"/>
    </xf>
    <xf numFmtId="0" fontId="59" fillId="4" borderId="27" xfId="4" applyFont="1" applyBorder="1" applyAlignment="1" applyProtection="1">
      <alignment horizontal="center" vertical="center"/>
      <protection locked="0"/>
    </xf>
    <xf numFmtId="0" fontId="59" fillId="9" borderId="65" xfId="4" applyFont="1" applyFill="1" applyBorder="1" applyAlignment="1" applyProtection="1">
      <alignment horizontal="center" vertical="center"/>
      <protection locked="0"/>
    </xf>
    <xf numFmtId="0" fontId="59" fillId="9" borderId="45" xfId="4" applyFont="1" applyFill="1" applyBorder="1" applyAlignment="1" applyProtection="1">
      <alignment horizontal="center" vertical="center"/>
      <protection locked="0"/>
    </xf>
    <xf numFmtId="0" fontId="0" fillId="10" borderId="62" xfId="0" applyFill="1" applyBorder="1" applyAlignment="1" applyProtection="1">
      <alignment horizontal="left" vertical="center" wrapText="1"/>
    </xf>
    <xf numFmtId="0" fontId="0" fillId="10" borderId="63" xfId="0" applyFill="1" applyBorder="1" applyAlignment="1" applyProtection="1">
      <alignment horizontal="left" vertical="center" wrapText="1"/>
    </xf>
    <xf numFmtId="0" fontId="0" fillId="10" borderId="64" xfId="0" applyFill="1" applyBorder="1" applyAlignment="1" applyProtection="1">
      <alignment horizontal="left" vertical="center" wrapText="1"/>
    </xf>
    <xf numFmtId="0" fontId="74" fillId="0" borderId="26" xfId="0" applyFont="1" applyBorder="1" applyAlignment="1" applyProtection="1">
      <alignment horizontal="left" vertical="center" wrapText="1"/>
    </xf>
    <xf numFmtId="0" fontId="47" fillId="9" borderId="29" xfId="4" applyFont="1" applyFill="1" applyBorder="1" applyAlignment="1" applyProtection="1">
      <alignment horizontal="center" vertical="center"/>
      <protection locked="0"/>
    </xf>
    <xf numFmtId="0" fontId="47" fillId="9" borderId="34" xfId="4" applyFont="1" applyFill="1" applyBorder="1" applyAlignment="1" applyProtection="1">
      <alignment horizontal="center" vertical="center"/>
      <protection locked="0"/>
    </xf>
    <xf numFmtId="0" fontId="59" fillId="4" borderId="33" xfId="4" applyFont="1" applyBorder="1" applyAlignment="1" applyProtection="1">
      <alignment horizontal="center" vertical="center" wrapText="1"/>
      <protection locked="0"/>
    </xf>
    <xf numFmtId="0" fontId="59" fillId="4" borderId="34" xfId="4" applyFont="1" applyBorder="1" applyAlignment="1" applyProtection="1">
      <alignment horizontal="center" vertical="center" wrapText="1"/>
      <protection locked="0"/>
    </xf>
    <xf numFmtId="0" fontId="59" fillId="9" borderId="33" xfId="4" applyFont="1" applyFill="1" applyBorder="1" applyAlignment="1" applyProtection="1">
      <alignment horizontal="center" vertical="center" wrapText="1"/>
      <protection locked="0"/>
    </xf>
    <xf numFmtId="0" fontId="59" fillId="9" borderId="34" xfId="4" applyFont="1" applyFill="1" applyBorder="1" applyAlignment="1" applyProtection="1">
      <alignment horizontal="center" vertical="center" wrapText="1"/>
      <protection locked="0"/>
    </xf>
    <xf numFmtId="0" fontId="74" fillId="10" borderId="32" xfId="0" applyFont="1" applyFill="1" applyBorder="1" applyAlignment="1" applyProtection="1">
      <alignment horizontal="left" vertical="center" wrapText="1"/>
    </xf>
    <xf numFmtId="0" fontId="74" fillId="10" borderId="27" xfId="0" applyFont="1" applyFill="1" applyBorder="1" applyAlignment="1" applyProtection="1">
      <alignment horizontal="left" vertical="center" wrapText="1"/>
    </xf>
    <xf numFmtId="0" fontId="64" fillId="8" borderId="27" xfId="0" applyFont="1" applyFill="1" applyBorder="1" applyAlignment="1" applyProtection="1">
      <alignment horizontal="center" vertical="center"/>
    </xf>
    <xf numFmtId="0" fontId="64" fillId="8" borderId="35" xfId="0" applyFont="1" applyFill="1" applyBorder="1" applyAlignment="1" applyProtection="1">
      <alignment horizontal="center" vertical="center"/>
    </xf>
    <xf numFmtId="0" fontId="64" fillId="8" borderId="6" xfId="0" applyFont="1" applyFill="1" applyBorder="1" applyAlignment="1" applyProtection="1">
      <alignment horizontal="center" vertical="center"/>
    </xf>
    <xf numFmtId="0" fontId="64" fillId="8" borderId="7" xfId="0" applyFont="1" applyFill="1" applyBorder="1" applyAlignment="1" applyProtection="1">
      <alignment horizontal="center" vertical="center"/>
    </xf>
    <xf numFmtId="0" fontId="64" fillId="8" borderId="46" xfId="0" applyFont="1" applyFill="1" applyBorder="1" applyAlignment="1" applyProtection="1">
      <alignment horizontal="center" vertical="center"/>
    </xf>
    <xf numFmtId="0" fontId="64" fillId="8" borderId="41" xfId="0" applyFont="1" applyFill="1" applyBorder="1" applyAlignment="1" applyProtection="1">
      <alignment horizontal="center" vertical="center"/>
    </xf>
    <xf numFmtId="0" fontId="64" fillId="8" borderId="22" xfId="0" applyFont="1" applyFill="1" applyBorder="1" applyAlignment="1" applyProtection="1">
      <alignment horizontal="center" vertical="center"/>
    </xf>
    <xf numFmtId="0" fontId="74" fillId="0" borderId="32" xfId="0" applyFont="1" applyBorder="1" applyAlignment="1" applyProtection="1">
      <alignment horizontal="left" vertical="center" wrapText="1"/>
    </xf>
    <xf numFmtId="0" fontId="74" fillId="0" borderId="27" xfId="0" applyFont="1" applyBorder="1" applyAlignment="1" applyProtection="1">
      <alignment horizontal="left" vertical="center" wrapText="1"/>
    </xf>
    <xf numFmtId="0" fontId="64" fillId="8" borderId="33" xfId="0" applyFont="1" applyFill="1" applyBorder="1" applyAlignment="1" applyProtection="1">
      <alignment horizontal="center" vertical="center" wrapText="1"/>
    </xf>
    <xf numFmtId="0" fontId="64" fillId="8" borderId="34" xfId="0" applyFont="1" applyFill="1" applyBorder="1" applyAlignment="1" applyProtection="1">
      <alignment horizontal="center" vertical="center" wrapText="1"/>
    </xf>
    <xf numFmtId="0" fontId="64" fillId="8" borderId="29" xfId="0" applyFont="1" applyFill="1" applyBorder="1" applyAlignment="1" applyProtection="1">
      <alignment horizontal="center" vertical="center" wrapText="1"/>
    </xf>
    <xf numFmtId="0" fontId="47" fillId="4" borderId="29" xfId="4" applyFont="1" applyBorder="1" applyAlignment="1" applyProtection="1">
      <alignment horizontal="center" vertical="center"/>
      <protection locked="0"/>
    </xf>
    <xf numFmtId="0" fontId="74" fillId="0" borderId="42" xfId="0" applyFont="1" applyBorder="1" applyAlignment="1" applyProtection="1">
      <alignment horizontal="left" vertical="center" wrapText="1"/>
    </xf>
    <xf numFmtId="0" fontId="64" fillId="8" borderId="25" xfId="0" applyFont="1" applyFill="1" applyBorder="1" applyAlignment="1" applyProtection="1">
      <alignment horizontal="center" vertical="center" wrapText="1"/>
    </xf>
    <xf numFmtId="0" fontId="63" fillId="4" borderId="33" xfId="4" applyFont="1" applyBorder="1" applyAlignment="1" applyProtection="1">
      <alignment horizontal="center" vertical="center"/>
      <protection locked="0"/>
    </xf>
    <xf numFmtId="0" fontId="63" fillId="4" borderId="25" xfId="4" applyFont="1" applyBorder="1" applyAlignment="1" applyProtection="1">
      <alignment horizontal="center" vertical="center"/>
      <protection locked="0"/>
    </xf>
    <xf numFmtId="0" fontId="63" fillId="9" borderId="33" xfId="4" applyFont="1" applyFill="1" applyBorder="1" applyAlignment="1" applyProtection="1">
      <alignment horizontal="center" vertical="center"/>
      <protection locked="0"/>
    </xf>
    <xf numFmtId="0" fontId="63" fillId="9" borderId="25" xfId="4" applyFont="1" applyFill="1" applyBorder="1" applyAlignment="1" applyProtection="1">
      <alignment horizontal="center" vertical="center"/>
      <protection locked="0"/>
    </xf>
    <xf numFmtId="0" fontId="47" fillId="4" borderId="33" xfId="4" applyFont="1" applyBorder="1" applyAlignment="1" applyProtection="1">
      <alignment horizontal="center" vertical="center" wrapText="1"/>
      <protection locked="0"/>
    </xf>
    <xf numFmtId="0" fontId="47" fillId="4" borderId="29" xfId="4" applyFont="1" applyBorder="1" applyAlignment="1" applyProtection="1">
      <alignment horizontal="center" vertical="center" wrapText="1"/>
      <protection locked="0"/>
    </xf>
    <xf numFmtId="0" fontId="47" fillId="9" borderId="33" xfId="4" applyFont="1" applyFill="1" applyBorder="1" applyAlignment="1" applyProtection="1">
      <alignment horizontal="center" vertical="center" wrapText="1"/>
      <protection locked="0"/>
    </xf>
    <xf numFmtId="0" fontId="47" fillId="9" borderId="29" xfId="4" applyFont="1" applyFill="1" applyBorder="1" applyAlignment="1" applyProtection="1">
      <alignment horizontal="center" vertical="center" wrapText="1"/>
      <protection locked="0"/>
    </xf>
  </cellXfs>
  <cellStyles count="5">
    <cellStyle name="Bad" xfId="1" builtinId="27"/>
    <cellStyle name="Good" xfId="2" builtinId="26"/>
    <cellStyle name="Hyperlink" xfId="3"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717550</xdr:colOff>
      <xdr:row>0</xdr:row>
      <xdr:rowOff>139700</xdr:rowOff>
    </xdr:from>
    <xdr:to>
      <xdr:col>2</xdr:col>
      <xdr:colOff>965200</xdr:colOff>
      <xdr:row>6</xdr:row>
      <xdr:rowOff>44450</xdr:rowOff>
    </xdr:to>
    <xdr:sp macro="" textlink="">
      <xdr:nvSpPr>
        <xdr:cNvPr id="35911" name="AutoShape 4">
          <a:extLst>
            <a:ext uri="{FF2B5EF4-FFF2-40B4-BE49-F238E27FC236}">
              <a16:creationId xmlns:a16="http://schemas.microsoft.com/office/drawing/2014/main" id="{2D566B90-CB1B-4F84-A72B-AC64DD27D145}"/>
            </a:ext>
          </a:extLst>
        </xdr:cNvPr>
        <xdr:cNvSpPr>
          <a:spLocks noChangeAspect="1" noChangeArrowheads="1"/>
        </xdr:cNvSpPr>
      </xdr:nvSpPr>
      <xdr:spPr bwMode="auto">
        <a:xfrm>
          <a:off x="857250" y="139700"/>
          <a:ext cx="9652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6350</xdr:rowOff>
    </xdr:from>
    <xdr:to>
      <xdr:col>2</xdr:col>
      <xdr:colOff>266700</xdr:colOff>
      <xdr:row>3</xdr:row>
      <xdr:rowOff>165100</xdr:rowOff>
    </xdr:to>
    <xdr:pic>
      <xdr:nvPicPr>
        <xdr:cNvPr id="35912" name="Picture 6">
          <a:extLst>
            <a:ext uri="{FF2B5EF4-FFF2-40B4-BE49-F238E27FC236}">
              <a16:creationId xmlns:a16="http://schemas.microsoft.com/office/drawing/2014/main" id="{E43CB095-DAE5-4E5B-B1AF-E45B46065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0500"/>
          <a:ext cx="933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50</xdr:row>
      <xdr:rowOff>0</xdr:rowOff>
    </xdr:from>
    <xdr:to>
      <xdr:col>3</xdr:col>
      <xdr:colOff>1949450</xdr:colOff>
      <xdr:row>50</xdr:row>
      <xdr:rowOff>215900</xdr:rowOff>
    </xdr:to>
    <xdr:grpSp>
      <xdr:nvGrpSpPr>
        <xdr:cNvPr id="10451" name="Group 93">
          <a:extLst>
            <a:ext uri="{FF2B5EF4-FFF2-40B4-BE49-F238E27FC236}">
              <a16:creationId xmlns:a16="http://schemas.microsoft.com/office/drawing/2014/main" id="{EDDE6358-1162-4B0D-89AE-EFBB78E020BF}"/>
            </a:ext>
          </a:extLst>
        </xdr:cNvPr>
        <xdr:cNvGrpSpPr>
          <a:grpSpLocks/>
        </xdr:cNvGrpSpPr>
      </xdr:nvGrpSpPr>
      <xdr:grpSpPr bwMode="auto">
        <a:xfrm>
          <a:off x="3421063" y="14803438"/>
          <a:ext cx="1949450" cy="215900"/>
          <a:chOff x="3048000" y="14817587"/>
          <a:chExt cx="1855304" cy="219075"/>
        </a:xfrm>
      </xdr:grpSpPr>
      <xdr:sp macro="" textlink="">
        <xdr:nvSpPr>
          <xdr:cNvPr id="95" name="Check Box 126" hidden="1">
            <a:extLst>
              <a:ext uri="{FF2B5EF4-FFF2-40B4-BE49-F238E27FC236}">
                <a16:creationId xmlns:a16="http://schemas.microsoft.com/office/drawing/2014/main" id="{35DA279E-0406-40C1-9332-9B20C9383B22}"/>
              </a:ext>
            </a:extLst>
          </xdr:cNvPr>
          <xdr:cNvSpPr/>
        </xdr:nvSpPr>
        <xdr:spPr bwMode="auto">
          <a:xfrm>
            <a:off x="3048000" y="14817587"/>
            <a:ext cx="513684"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FF2B5EF4-FFF2-40B4-BE49-F238E27FC236}">
                <a16:creationId xmlns:a16="http://schemas.microsoft.com/office/drawing/2014/main" id="{688CBF9F-1686-4CE0-AFB2-C05C4719468A}"/>
              </a:ext>
            </a:extLst>
          </xdr:cNvPr>
          <xdr:cNvSpPr/>
        </xdr:nvSpPr>
        <xdr:spPr bwMode="auto">
          <a:xfrm>
            <a:off x="3597944" y="14817587"/>
            <a:ext cx="513684"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FF2B5EF4-FFF2-40B4-BE49-F238E27FC236}">
                <a16:creationId xmlns:a16="http://schemas.microsoft.com/office/drawing/2014/main" id="{7F7CDE57-6FAE-4E51-9B06-FE414780F24D}"/>
              </a:ext>
            </a:extLst>
          </xdr:cNvPr>
          <xdr:cNvSpPr/>
        </xdr:nvSpPr>
        <xdr:spPr bwMode="auto">
          <a:xfrm>
            <a:off x="4105584" y="14817587"/>
            <a:ext cx="797720"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82550</xdr:colOff>
          <xdr:row>7</xdr:row>
          <xdr:rowOff>349250</xdr:rowOff>
        </xdr:from>
        <xdr:to>
          <xdr:col>6</xdr:col>
          <xdr:colOff>660400</xdr:colOff>
          <xdr:row>7</xdr:row>
          <xdr:rowOff>552450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173149B8-2B59-461E-8E75-AAD255F9A7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7</xdr:row>
          <xdr:rowOff>57150</xdr:rowOff>
        </xdr:from>
        <xdr:to>
          <xdr:col>5</xdr:col>
          <xdr:colOff>2444750</xdr:colOff>
          <xdr:row>7</xdr:row>
          <xdr:rowOff>311150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879C345B-0369-4C59-A03D-E4D31FE6C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679450</xdr:colOff>
          <xdr:row>12</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9E3DD223-83E6-4C2C-ACFC-0480F67376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11</xdr:row>
          <xdr:rowOff>0</xdr:rowOff>
        </xdr:from>
        <xdr:to>
          <xdr:col>3</xdr:col>
          <xdr:colOff>1397000</xdr:colOff>
          <xdr:row>12</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8F36047D-8DE6-4855-AAA3-ABA94DC2D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679450</xdr:colOff>
          <xdr:row>13</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8B6626F4-B2DA-4BC6-A02E-C5B33DB362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12</xdr:row>
          <xdr:rowOff>0</xdr:rowOff>
        </xdr:from>
        <xdr:to>
          <xdr:col>3</xdr:col>
          <xdr:colOff>1397000</xdr:colOff>
          <xdr:row>13</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C3190E95-232A-4249-B08E-F064A8CBFA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679450</xdr:colOff>
          <xdr:row>14</xdr:row>
          <xdr:rowOff>38100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F43A1BD7-A9FA-4553-B749-B5463A0E31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13</xdr:row>
          <xdr:rowOff>0</xdr:rowOff>
        </xdr:from>
        <xdr:to>
          <xdr:col>3</xdr:col>
          <xdr:colOff>1397000</xdr:colOff>
          <xdr:row>14</xdr:row>
          <xdr:rowOff>38100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40A2226F-F711-4944-AAF7-403615CDD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679450</xdr:colOff>
          <xdr:row>14</xdr:row>
          <xdr:rowOff>279400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520CC31C-58ED-462D-9CEA-5DBD63452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14</xdr:row>
          <xdr:rowOff>0</xdr:rowOff>
        </xdr:from>
        <xdr:to>
          <xdr:col>3</xdr:col>
          <xdr:colOff>1397000</xdr:colOff>
          <xdr:row>14</xdr:row>
          <xdr:rowOff>279400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147D8091-119D-453A-9586-B3CD3270ED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679450</xdr:colOff>
          <xdr:row>11</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61389C90-05C9-40A7-9A00-1E3CC17C86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10</xdr:row>
          <xdr:rowOff>0</xdr:rowOff>
        </xdr:from>
        <xdr:to>
          <xdr:col>4</xdr:col>
          <xdr:colOff>1397000</xdr:colOff>
          <xdr:row>11</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672F6049-A199-4C06-B11F-47B37B6DBC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12700</xdr:rowOff>
        </xdr:from>
        <xdr:to>
          <xdr:col>4</xdr:col>
          <xdr:colOff>679450</xdr:colOff>
          <xdr:row>12</xdr:row>
          <xdr:rowOff>38100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5F32DD33-5706-4520-B9EF-05538B2255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11</xdr:row>
          <xdr:rowOff>12700</xdr:rowOff>
        </xdr:from>
        <xdr:to>
          <xdr:col>4</xdr:col>
          <xdr:colOff>1397000</xdr:colOff>
          <xdr:row>12</xdr:row>
          <xdr:rowOff>38100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8F86C77-94A9-4224-8936-EFEC3C4501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679450</xdr:colOff>
          <xdr:row>16</xdr:row>
          <xdr:rowOff>38100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1AA1FFB5-A885-4C34-A47C-47C0AB53BD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15</xdr:row>
          <xdr:rowOff>0</xdr:rowOff>
        </xdr:from>
        <xdr:to>
          <xdr:col>3</xdr:col>
          <xdr:colOff>1397000</xdr:colOff>
          <xdr:row>16</xdr:row>
          <xdr:rowOff>38100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F99A131E-9FB1-4C3B-AD23-01665C8FB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679450</xdr:colOff>
          <xdr:row>17</xdr:row>
          <xdr:rowOff>38100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89CE855C-C905-428E-A52A-4C4F61430A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16</xdr:row>
          <xdr:rowOff>0</xdr:rowOff>
        </xdr:from>
        <xdr:to>
          <xdr:col>3</xdr:col>
          <xdr:colOff>1397000</xdr:colOff>
          <xdr:row>17</xdr:row>
          <xdr:rowOff>38100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8059E97E-44BA-4477-B12C-2F8DB0146F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679450</xdr:colOff>
          <xdr:row>18</xdr:row>
          <xdr:rowOff>38100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5D15EFA0-8B8C-4E72-8E57-407AE69BD6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17</xdr:row>
          <xdr:rowOff>0</xdr:rowOff>
        </xdr:from>
        <xdr:to>
          <xdr:col>3</xdr:col>
          <xdr:colOff>1397000</xdr:colOff>
          <xdr:row>18</xdr:row>
          <xdr:rowOff>38100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5D7F3A34-03DD-4E5E-BB11-997ED9B71C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679450</xdr:colOff>
          <xdr:row>19</xdr:row>
          <xdr:rowOff>38100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BAB4937-201F-40BA-8CBA-A3DA1E0BAA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18</xdr:row>
          <xdr:rowOff>0</xdr:rowOff>
        </xdr:from>
        <xdr:to>
          <xdr:col>3</xdr:col>
          <xdr:colOff>1397000</xdr:colOff>
          <xdr:row>19</xdr:row>
          <xdr:rowOff>38100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F5C0A9BB-F3B7-4A19-A631-FA00D1CDF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679450</xdr:colOff>
          <xdr:row>20</xdr:row>
          <xdr:rowOff>38100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74ADB098-451A-4188-AB04-C8338DA73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19</xdr:row>
          <xdr:rowOff>0</xdr:rowOff>
        </xdr:from>
        <xdr:to>
          <xdr:col>3</xdr:col>
          <xdr:colOff>1397000</xdr:colOff>
          <xdr:row>20</xdr:row>
          <xdr:rowOff>38100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FFD5246B-AF24-448D-88C5-884B8D09C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679450</xdr:colOff>
          <xdr:row>21</xdr:row>
          <xdr:rowOff>38100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77135A96-8C66-46BF-BF1E-E73610618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20</xdr:row>
          <xdr:rowOff>0</xdr:rowOff>
        </xdr:from>
        <xdr:to>
          <xdr:col>3</xdr:col>
          <xdr:colOff>1397000</xdr:colOff>
          <xdr:row>21</xdr:row>
          <xdr:rowOff>38100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2941CA35-8473-43D4-9BC5-60D634D45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679450</xdr:colOff>
          <xdr:row>21</xdr:row>
          <xdr:rowOff>279400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EC44352-9AE8-4A55-BCD1-DB924C436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21</xdr:row>
          <xdr:rowOff>0</xdr:rowOff>
        </xdr:from>
        <xdr:to>
          <xdr:col>3</xdr:col>
          <xdr:colOff>1397000</xdr:colOff>
          <xdr:row>21</xdr:row>
          <xdr:rowOff>279400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1BC4E054-1A1B-4E87-9AD9-DF82C39D6B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679450</xdr:colOff>
          <xdr:row>23</xdr:row>
          <xdr:rowOff>38100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F37519F-BCAC-485E-8BE4-CF0E846C0D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22</xdr:row>
          <xdr:rowOff>0</xdr:rowOff>
        </xdr:from>
        <xdr:to>
          <xdr:col>3</xdr:col>
          <xdr:colOff>1397000</xdr:colOff>
          <xdr:row>23</xdr:row>
          <xdr:rowOff>38100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4422FC57-DC60-49D0-82FD-D46CE58EEB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679450</xdr:colOff>
          <xdr:row>24</xdr:row>
          <xdr:rowOff>38100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AE0B492F-F088-4ACB-BD69-54FDFE4E2E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23</xdr:row>
          <xdr:rowOff>0</xdr:rowOff>
        </xdr:from>
        <xdr:to>
          <xdr:col>3</xdr:col>
          <xdr:colOff>1397000</xdr:colOff>
          <xdr:row>24</xdr:row>
          <xdr:rowOff>38100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824056C-1538-4F0C-8607-6DFDF03EBE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679450</xdr:colOff>
          <xdr:row>25</xdr:row>
          <xdr:rowOff>38100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7AE85A39-9671-4553-AAE2-B81AB2274C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24</xdr:row>
          <xdr:rowOff>0</xdr:rowOff>
        </xdr:from>
        <xdr:to>
          <xdr:col>3</xdr:col>
          <xdr:colOff>1397000</xdr:colOff>
          <xdr:row>25</xdr:row>
          <xdr:rowOff>38100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BEBFA67B-588D-49C5-A826-C0A33F0764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679450</xdr:colOff>
          <xdr:row>25</xdr:row>
          <xdr:rowOff>38100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FEF02529-E155-4701-8A5F-3998453819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24</xdr:row>
          <xdr:rowOff>0</xdr:rowOff>
        </xdr:from>
        <xdr:to>
          <xdr:col>4</xdr:col>
          <xdr:colOff>1397000</xdr:colOff>
          <xdr:row>25</xdr:row>
          <xdr:rowOff>38100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DC12E709-A024-4E7D-9873-5802E41C3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679450</xdr:colOff>
          <xdr:row>24</xdr:row>
          <xdr:rowOff>38100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862A8E83-5B30-42AA-9136-E48AF1505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23</xdr:row>
          <xdr:rowOff>0</xdr:rowOff>
        </xdr:from>
        <xdr:to>
          <xdr:col>4</xdr:col>
          <xdr:colOff>1397000</xdr:colOff>
          <xdr:row>24</xdr:row>
          <xdr:rowOff>38100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2593BA47-42E3-48AA-A70A-31BDA7F6F3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679450</xdr:colOff>
          <xdr:row>23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218EBAF1-870A-4583-BC29-59D4DD7B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22</xdr:row>
          <xdr:rowOff>0</xdr:rowOff>
        </xdr:from>
        <xdr:to>
          <xdr:col>4</xdr:col>
          <xdr:colOff>1397000</xdr:colOff>
          <xdr:row>23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94796B56-476D-485C-8761-FDA3F73811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679450</xdr:colOff>
          <xdr:row>21</xdr:row>
          <xdr:rowOff>279400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93A0BD19-A573-40B8-96CC-DA5EDEB60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21</xdr:row>
          <xdr:rowOff>0</xdr:rowOff>
        </xdr:from>
        <xdr:to>
          <xdr:col>4</xdr:col>
          <xdr:colOff>1397000</xdr:colOff>
          <xdr:row>21</xdr:row>
          <xdr:rowOff>279400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9A6D538A-F184-4B66-AD47-87634CD237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679450</xdr:colOff>
          <xdr:row>21</xdr:row>
          <xdr:rowOff>38100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CF5240CE-4B3D-4665-BFA7-CACAFCB7F3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20</xdr:row>
          <xdr:rowOff>0</xdr:rowOff>
        </xdr:from>
        <xdr:to>
          <xdr:col>4</xdr:col>
          <xdr:colOff>1397000</xdr:colOff>
          <xdr:row>21</xdr:row>
          <xdr:rowOff>38100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ACF07D2E-6BE1-4240-AC0D-564F19931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679450</xdr:colOff>
          <xdr:row>20</xdr:row>
          <xdr:rowOff>38100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5E85ADC8-043A-4FFB-8C0E-C7AF82CD87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19</xdr:row>
          <xdr:rowOff>0</xdr:rowOff>
        </xdr:from>
        <xdr:to>
          <xdr:col>4</xdr:col>
          <xdr:colOff>1397000</xdr:colOff>
          <xdr:row>20</xdr:row>
          <xdr:rowOff>38100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86453AD7-2A82-40F1-BF1A-7BF66E649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679450</xdr:colOff>
          <xdr:row>19</xdr:row>
          <xdr:rowOff>38100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F52C0306-ABC4-4494-A488-5E48F44E0C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18</xdr:row>
          <xdr:rowOff>0</xdr:rowOff>
        </xdr:from>
        <xdr:to>
          <xdr:col>4</xdr:col>
          <xdr:colOff>1397000</xdr:colOff>
          <xdr:row>19</xdr:row>
          <xdr:rowOff>38100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F4ECA75C-58FA-4D0A-8AC2-98061C60D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679450</xdr:colOff>
          <xdr:row>18</xdr:row>
          <xdr:rowOff>38100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23C5B0B6-C4D5-4EB0-B4F6-56CD119E6F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17</xdr:row>
          <xdr:rowOff>0</xdr:rowOff>
        </xdr:from>
        <xdr:to>
          <xdr:col>4</xdr:col>
          <xdr:colOff>1397000</xdr:colOff>
          <xdr:row>18</xdr:row>
          <xdr:rowOff>38100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A6DC84F7-594F-4E92-8E00-791322871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679450</xdr:colOff>
          <xdr:row>17</xdr:row>
          <xdr:rowOff>38100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A26C318E-7407-4B28-B7AB-B50B3C123A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16</xdr:row>
          <xdr:rowOff>0</xdr:rowOff>
        </xdr:from>
        <xdr:to>
          <xdr:col>4</xdr:col>
          <xdr:colOff>1397000</xdr:colOff>
          <xdr:row>17</xdr:row>
          <xdr:rowOff>38100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E54020E5-E61D-47E6-903E-9DA6C9DCB9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679450</xdr:colOff>
          <xdr:row>16</xdr:row>
          <xdr:rowOff>38100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E6BDFF1A-9618-465E-B98C-AA5215520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15</xdr:row>
          <xdr:rowOff>0</xdr:rowOff>
        </xdr:from>
        <xdr:to>
          <xdr:col>4</xdr:col>
          <xdr:colOff>1397000</xdr:colOff>
          <xdr:row>16</xdr:row>
          <xdr:rowOff>38100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9E5D4EA0-1A0D-475F-AA1D-7CBEFA18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679450</xdr:colOff>
          <xdr:row>14</xdr:row>
          <xdr:rowOff>279400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8AE2462F-FBD5-48C7-A903-8772B8EA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14</xdr:row>
          <xdr:rowOff>0</xdr:rowOff>
        </xdr:from>
        <xdr:to>
          <xdr:col>4</xdr:col>
          <xdr:colOff>1397000</xdr:colOff>
          <xdr:row>14</xdr:row>
          <xdr:rowOff>279400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9D11571F-40A7-436E-A679-C23BB0C5B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679450</xdr:colOff>
          <xdr:row>13</xdr:row>
          <xdr:rowOff>38100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99B3702C-FF5E-458A-9F7D-9EF8FBFB18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12</xdr:row>
          <xdr:rowOff>0</xdr:rowOff>
        </xdr:from>
        <xdr:to>
          <xdr:col>4</xdr:col>
          <xdr:colOff>1397000</xdr:colOff>
          <xdr:row>13</xdr:row>
          <xdr:rowOff>38100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1F064736-E161-4664-BA10-F0225259B2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679450</xdr:colOff>
          <xdr:row>14</xdr:row>
          <xdr:rowOff>38100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E59C0336-989D-4BEB-991F-EA1522A1C1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13</xdr:row>
          <xdr:rowOff>0</xdr:rowOff>
        </xdr:from>
        <xdr:to>
          <xdr:col>4</xdr:col>
          <xdr:colOff>1397000</xdr:colOff>
          <xdr:row>14</xdr:row>
          <xdr:rowOff>38100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DDA58D7E-2C39-4D47-B7BB-FA9391385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679450</xdr:colOff>
          <xdr:row>11</xdr:row>
          <xdr:rowOff>38100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7AFC8F7D-787A-49A1-B631-FC405A01A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730250</xdr:colOff>
          <xdr:row>10</xdr:row>
          <xdr:rowOff>0</xdr:rowOff>
        </xdr:from>
        <xdr:to>
          <xdr:col>3</xdr:col>
          <xdr:colOff>1397000</xdr:colOff>
          <xdr:row>11</xdr:row>
          <xdr:rowOff>38100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33E312B3-F235-4DCF-A289-CE75E7B8E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679450</xdr:colOff>
          <xdr:row>37</xdr:row>
          <xdr:rowOff>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9672F68-F5B1-4FEE-860D-8FBC4C06B4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36</xdr:row>
          <xdr:rowOff>0</xdr:rowOff>
        </xdr:from>
        <xdr:to>
          <xdr:col>4</xdr:col>
          <xdr:colOff>1397000</xdr:colOff>
          <xdr:row>37</xdr:row>
          <xdr:rowOff>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9DC46AE2-9C45-4907-B852-70E8D477C7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50800</xdr:colOff>
          <xdr:row>50</xdr:row>
          <xdr:rowOff>203200</xdr:rowOff>
        </xdr:from>
        <xdr:to>
          <xdr:col>4</xdr:col>
          <xdr:colOff>869950</xdr:colOff>
          <xdr:row>50</xdr:row>
          <xdr:rowOff>622300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4443FDD8-DDB9-4DCB-9275-EDBF27405C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927100</xdr:colOff>
          <xdr:row>50</xdr:row>
          <xdr:rowOff>203200</xdr:rowOff>
        </xdr:from>
        <xdr:to>
          <xdr:col>4</xdr:col>
          <xdr:colOff>1746250</xdr:colOff>
          <xdr:row>50</xdr:row>
          <xdr:rowOff>622300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864BAE9B-E8E2-491D-8D52-5E6E767BCA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1733550</xdr:colOff>
          <xdr:row>50</xdr:row>
          <xdr:rowOff>203200</xdr:rowOff>
        </xdr:from>
        <xdr:to>
          <xdr:col>4</xdr:col>
          <xdr:colOff>2686050</xdr:colOff>
          <xdr:row>50</xdr:row>
          <xdr:rowOff>622300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C90DDB54-6A62-48D4-A257-7CE1A5DED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679450</xdr:colOff>
          <xdr:row>65</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31828DB7-EB05-44D3-8FF6-802471308A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730250</xdr:colOff>
          <xdr:row>64</xdr:row>
          <xdr:rowOff>0</xdr:rowOff>
        </xdr:from>
        <xdr:to>
          <xdr:col>4</xdr:col>
          <xdr:colOff>1397000</xdr:colOff>
          <xdr:row>65</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F94B54BD-3DF6-4C62-B56C-8FA0DBB3F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1390650</xdr:colOff>
          <xdr:row>64</xdr:row>
          <xdr:rowOff>0</xdr:rowOff>
        </xdr:from>
        <xdr:to>
          <xdr:col>4</xdr:col>
          <xdr:colOff>2425700</xdr:colOff>
          <xdr:row>65</xdr:row>
          <xdr:rowOff>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93FF62C4-E3E1-4089-8051-877937BF9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2889250</xdr:colOff>
      <xdr:row>7</xdr:row>
      <xdr:rowOff>317500</xdr:rowOff>
    </xdr:from>
    <xdr:to>
      <xdr:col>2</xdr:col>
      <xdr:colOff>2889250</xdr:colOff>
      <xdr:row>7</xdr:row>
      <xdr:rowOff>317500</xdr:rowOff>
    </xdr:to>
    <xdr:pic>
      <xdr:nvPicPr>
        <xdr:cNvPr id="11303" name="Ink 2">
          <a:extLst>
            <a:ext uri="{FF2B5EF4-FFF2-40B4-BE49-F238E27FC236}">
              <a16:creationId xmlns:a16="http://schemas.microsoft.com/office/drawing/2014/main" id="{B901F6CC-89A5-4109-A137-E6637F927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0550" y="1663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660400</xdr:colOff>
          <xdr:row>38</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A879C6BE-3027-4273-8A3C-CAF9F78A27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37</xdr:row>
          <xdr:rowOff>0</xdr:rowOff>
        </xdr:from>
        <xdr:to>
          <xdr:col>4</xdr:col>
          <xdr:colOff>1371600</xdr:colOff>
          <xdr:row>38</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269AF88-FC72-4EFC-8B2E-872CA524A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1346200</xdr:colOff>
          <xdr:row>37</xdr:row>
          <xdr:rowOff>0</xdr:rowOff>
        </xdr:from>
        <xdr:to>
          <xdr:col>5</xdr:col>
          <xdr:colOff>615950</xdr:colOff>
          <xdr:row>38</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83EAFA59-7841-49DA-819A-72B079A73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4070350</xdr:colOff>
          <xdr:row>38</xdr:row>
          <xdr:rowOff>0</xdr:rowOff>
        </xdr:from>
        <xdr:to>
          <xdr:col>3</xdr:col>
          <xdr:colOff>768350</xdr:colOff>
          <xdr:row>38</xdr:row>
          <xdr:rowOff>419100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C2583FF7-229B-4669-9016-530393873D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831850</xdr:colOff>
          <xdr:row>38</xdr:row>
          <xdr:rowOff>0</xdr:rowOff>
        </xdr:from>
        <xdr:to>
          <xdr:col>3</xdr:col>
          <xdr:colOff>1600200</xdr:colOff>
          <xdr:row>38</xdr:row>
          <xdr:rowOff>419100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7D72B3A9-D5BA-47EA-BB0D-6DB32359B3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1511300</xdr:colOff>
      <xdr:row>4</xdr:row>
      <xdr:rowOff>57150</xdr:rowOff>
    </xdr:to>
    <xdr:pic>
      <xdr:nvPicPr>
        <xdr:cNvPr id="36901" name="logo-image" descr="Home">
          <a:extLst>
            <a:ext uri="{FF2B5EF4-FFF2-40B4-BE49-F238E27FC236}">
              <a16:creationId xmlns:a16="http://schemas.microsoft.com/office/drawing/2014/main" id="{4F7C6DF5-CEDA-4624-94F5-B256C922D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8600"/>
          <a:ext cx="14922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ramasubramani@rediffmail.com" TargetMode="External"/><Relationship Id="rId2" Type="http://schemas.openxmlformats.org/officeDocument/2006/relationships/hyperlink" Target="mailto:ravis.prasad@nic.in" TargetMode="External"/><Relationship Id="rId1" Type="http://schemas.openxmlformats.org/officeDocument/2006/relationships/hyperlink" Target="mailto:rramasubramani@rediff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limate.change@nabard.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mailto:p.ramalaxmi@nabard.org" TargetMode="External"/><Relationship Id="rId1" Type="http://schemas.openxmlformats.org/officeDocument/2006/relationships/hyperlink" Target="mailto:ramasubramanian@mssrf.res.in"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abSelected="1" topLeftCell="A7" workbookViewId="0">
      <selection activeCell="D5" sqref="D5"/>
    </sheetView>
  </sheetViews>
  <sheetFormatPr defaultColWidth="102.26953125" defaultRowHeight="14" x14ac:dyDescent="0.3"/>
  <cols>
    <col min="1" max="1" width="2.453125" style="1" customWidth="1"/>
    <col min="2" max="2" width="9.81640625" style="118" customWidth="1"/>
    <col min="3" max="3" width="15.26953125" style="118"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19"/>
      <c r="C2" s="120"/>
      <c r="D2" s="67"/>
      <c r="E2" s="68"/>
    </row>
    <row r="3" spans="2:16" ht="18" thickBot="1" x14ac:dyDescent="0.4">
      <c r="B3" s="121"/>
      <c r="C3" s="122"/>
      <c r="D3" s="79" t="s">
        <v>768</v>
      </c>
      <c r="E3" s="70"/>
    </row>
    <row r="4" spans="2:16" ht="14.5" thickBot="1" x14ac:dyDescent="0.35">
      <c r="B4" s="121"/>
      <c r="C4" s="122"/>
      <c r="D4" s="69" t="s">
        <v>776</v>
      </c>
      <c r="E4" s="70"/>
    </row>
    <row r="5" spans="2:16" ht="14.5" thickBot="1" x14ac:dyDescent="0.35">
      <c r="B5" s="121"/>
      <c r="C5" s="125" t="s">
        <v>265</v>
      </c>
      <c r="D5" s="129" t="s">
        <v>1047</v>
      </c>
      <c r="E5" s="70"/>
    </row>
    <row r="6" spans="2:16" s="3" customFormat="1" ht="14.5" thickBot="1" x14ac:dyDescent="0.35">
      <c r="B6" s="123"/>
      <c r="C6" s="77"/>
      <c r="D6" s="39"/>
      <c r="E6" s="37"/>
      <c r="G6" s="2"/>
      <c r="H6" s="2"/>
      <c r="I6" s="2"/>
      <c r="J6" s="2"/>
      <c r="K6" s="2"/>
      <c r="L6" s="2"/>
      <c r="M6" s="2"/>
      <c r="N6" s="2"/>
      <c r="O6" s="2"/>
      <c r="P6" s="2"/>
    </row>
    <row r="7" spans="2:16" s="3" customFormat="1" ht="30.75" customHeight="1" thickBot="1" x14ac:dyDescent="0.35">
      <c r="B7" s="123"/>
      <c r="C7" s="71" t="s">
        <v>209</v>
      </c>
      <c r="D7" s="409" t="s">
        <v>832</v>
      </c>
      <c r="E7" s="37"/>
      <c r="G7" s="2"/>
      <c r="H7" s="2"/>
      <c r="I7" s="2"/>
      <c r="J7" s="2"/>
      <c r="K7" s="2"/>
      <c r="L7" s="2"/>
      <c r="M7" s="2"/>
      <c r="N7" s="2"/>
      <c r="O7" s="2"/>
      <c r="P7" s="2"/>
    </row>
    <row r="8" spans="2:16" s="3" customFormat="1" ht="15" hidden="1" customHeight="1" x14ac:dyDescent="0.35">
      <c r="B8" s="121"/>
      <c r="C8" s="122"/>
      <c r="D8" s="407"/>
      <c r="E8" s="37"/>
      <c r="G8" s="2"/>
      <c r="H8" s="2"/>
      <c r="I8" s="2"/>
      <c r="J8" s="2"/>
      <c r="K8" s="2"/>
      <c r="L8" s="2"/>
      <c r="M8" s="2"/>
      <c r="N8" s="2"/>
      <c r="O8" s="2"/>
      <c r="P8" s="2"/>
    </row>
    <row r="9" spans="2:16" s="3" customFormat="1" ht="15" hidden="1" customHeight="1" x14ac:dyDescent="0.35">
      <c r="B9" s="121"/>
      <c r="C9" s="122"/>
      <c r="D9" s="407"/>
      <c r="E9" s="37"/>
      <c r="G9" s="2"/>
      <c r="H9" s="2"/>
      <c r="I9" s="2"/>
      <c r="J9" s="2"/>
      <c r="K9" s="2"/>
      <c r="L9" s="2"/>
      <c r="M9" s="2"/>
      <c r="N9" s="2"/>
      <c r="O9" s="2"/>
      <c r="P9" s="2"/>
    </row>
    <row r="10" spans="2:16" s="3" customFormat="1" ht="15" hidden="1" customHeight="1" x14ac:dyDescent="0.35">
      <c r="B10" s="121"/>
      <c r="C10" s="122"/>
      <c r="D10" s="407"/>
      <c r="E10" s="37"/>
      <c r="G10" s="2"/>
      <c r="H10" s="2"/>
      <c r="I10" s="2"/>
      <c r="J10" s="2"/>
      <c r="K10" s="2"/>
      <c r="L10" s="2"/>
      <c r="M10" s="2"/>
      <c r="N10" s="2"/>
      <c r="O10" s="2"/>
      <c r="P10" s="2"/>
    </row>
    <row r="11" spans="2:16" s="3" customFormat="1" ht="15" hidden="1" customHeight="1" x14ac:dyDescent="0.35">
      <c r="B11" s="121"/>
      <c r="C11" s="122"/>
      <c r="D11" s="407"/>
      <c r="E11" s="37"/>
      <c r="G11" s="2"/>
      <c r="H11" s="2"/>
      <c r="I11" s="2"/>
      <c r="J11" s="2"/>
      <c r="K11" s="2"/>
      <c r="L11" s="2"/>
      <c r="M11" s="2"/>
      <c r="N11" s="2"/>
      <c r="O11" s="2"/>
      <c r="P11" s="2"/>
    </row>
    <row r="12" spans="2:16" s="3" customFormat="1" ht="15" thickBot="1" x14ac:dyDescent="0.4">
      <c r="B12" s="123"/>
      <c r="C12" s="77"/>
      <c r="D12" s="408"/>
      <c r="E12" s="37"/>
      <c r="G12" s="2"/>
      <c r="H12" s="2"/>
      <c r="I12" s="2"/>
      <c r="J12" s="2"/>
      <c r="K12" s="2"/>
      <c r="L12" s="2"/>
      <c r="M12" s="2"/>
      <c r="N12" s="2"/>
      <c r="O12" s="2"/>
      <c r="P12" s="2"/>
    </row>
    <row r="13" spans="2:16" s="3" customFormat="1" ht="264" thickBot="1" x14ac:dyDescent="0.35">
      <c r="B13" s="123"/>
      <c r="C13" s="72" t="s">
        <v>0</v>
      </c>
      <c r="D13" s="410" t="s">
        <v>833</v>
      </c>
      <c r="E13" s="37"/>
      <c r="G13" s="2"/>
      <c r="H13" s="2"/>
      <c r="I13" s="2"/>
      <c r="J13" s="2"/>
      <c r="K13" s="2"/>
      <c r="L13" s="2"/>
      <c r="M13" s="2"/>
      <c r="N13" s="2"/>
      <c r="O13" s="2"/>
      <c r="P13" s="2"/>
    </row>
    <row r="14" spans="2:16" s="3" customFormat="1" ht="14.5" thickBot="1" x14ac:dyDescent="0.35">
      <c r="B14" s="123"/>
      <c r="C14" s="77"/>
      <c r="D14" s="39"/>
      <c r="E14" s="37"/>
      <c r="G14" s="2"/>
      <c r="H14" s="2" t="s">
        <v>1</v>
      </c>
      <c r="I14" s="2" t="s">
        <v>2</v>
      </c>
      <c r="J14" s="2"/>
      <c r="K14" s="2" t="s">
        <v>3</v>
      </c>
      <c r="L14" s="2" t="s">
        <v>4</v>
      </c>
      <c r="M14" s="2" t="s">
        <v>5</v>
      </c>
      <c r="N14" s="2" t="s">
        <v>6</v>
      </c>
      <c r="O14" s="2" t="s">
        <v>7</v>
      </c>
      <c r="P14" s="2" t="s">
        <v>8</v>
      </c>
    </row>
    <row r="15" spans="2:16" s="3" customFormat="1" ht="14.5" x14ac:dyDescent="0.35">
      <c r="B15" s="123"/>
      <c r="C15" s="73" t="s">
        <v>200</v>
      </c>
      <c r="D15" s="411" t="s">
        <v>834</v>
      </c>
      <c r="E15" s="37"/>
      <c r="G15" s="2"/>
      <c r="H15" s="4" t="s">
        <v>9</v>
      </c>
      <c r="I15" s="2" t="s">
        <v>10</v>
      </c>
      <c r="J15" s="2" t="s">
        <v>11</v>
      </c>
      <c r="K15" s="2" t="s">
        <v>12</v>
      </c>
      <c r="L15" s="2">
        <v>1</v>
      </c>
      <c r="M15" s="2">
        <v>1</v>
      </c>
      <c r="N15" s="2" t="s">
        <v>13</v>
      </c>
      <c r="O15" s="2" t="s">
        <v>14</v>
      </c>
      <c r="P15" s="2" t="s">
        <v>15</v>
      </c>
    </row>
    <row r="16" spans="2:16" s="3" customFormat="1" ht="29.25" customHeight="1" x14ac:dyDescent="0.35">
      <c r="B16" s="514" t="s">
        <v>256</v>
      </c>
      <c r="C16" s="519"/>
      <c r="D16" s="412" t="s">
        <v>835</v>
      </c>
      <c r="E16" s="37"/>
      <c r="G16" s="2"/>
      <c r="H16" s="4" t="s">
        <v>16</v>
      </c>
      <c r="I16" s="2" t="s">
        <v>17</v>
      </c>
      <c r="J16" s="2" t="s">
        <v>18</v>
      </c>
      <c r="K16" s="2" t="s">
        <v>19</v>
      </c>
      <c r="L16" s="2">
        <v>2</v>
      </c>
      <c r="M16" s="2">
        <v>2</v>
      </c>
      <c r="N16" s="2" t="s">
        <v>20</v>
      </c>
      <c r="O16" s="2" t="s">
        <v>21</v>
      </c>
      <c r="P16" s="2" t="s">
        <v>22</v>
      </c>
    </row>
    <row r="17" spans="2:16" s="3" customFormat="1" ht="14.5" x14ac:dyDescent="0.35">
      <c r="B17" s="123"/>
      <c r="C17" s="73" t="s">
        <v>205</v>
      </c>
      <c r="D17" s="412" t="s">
        <v>836</v>
      </c>
      <c r="E17" s="37"/>
      <c r="G17" s="2"/>
      <c r="H17" s="4" t="s">
        <v>23</v>
      </c>
      <c r="I17" s="2" t="s">
        <v>24</v>
      </c>
      <c r="J17" s="2"/>
      <c r="K17" s="2" t="s">
        <v>25</v>
      </c>
      <c r="L17" s="2">
        <v>3</v>
      </c>
      <c r="M17" s="2">
        <v>3</v>
      </c>
      <c r="N17" s="2" t="s">
        <v>26</v>
      </c>
      <c r="O17" s="2" t="s">
        <v>27</v>
      </c>
      <c r="P17" s="2" t="s">
        <v>28</v>
      </c>
    </row>
    <row r="18" spans="2:16" s="3" customFormat="1" ht="15" thickBot="1" x14ac:dyDescent="0.4">
      <c r="B18" s="124"/>
      <c r="C18" s="72" t="s">
        <v>201</v>
      </c>
      <c r="D18" s="413" t="s">
        <v>84</v>
      </c>
      <c r="E18" s="37"/>
      <c r="G18" s="2"/>
      <c r="H18" s="4" t="s">
        <v>29</v>
      </c>
      <c r="I18" s="2"/>
      <c r="J18" s="2"/>
      <c r="K18" s="2" t="s">
        <v>30</v>
      </c>
      <c r="L18" s="2">
        <v>5</v>
      </c>
      <c r="M18" s="2">
        <v>5</v>
      </c>
      <c r="N18" s="2" t="s">
        <v>31</v>
      </c>
      <c r="O18" s="2" t="s">
        <v>32</v>
      </c>
      <c r="P18" s="2" t="s">
        <v>33</v>
      </c>
    </row>
    <row r="19" spans="2:16" s="3" customFormat="1" ht="276" thickBot="1" x14ac:dyDescent="0.4">
      <c r="B19" s="520" t="s">
        <v>202</v>
      </c>
      <c r="C19" s="521"/>
      <c r="D19" s="414" t="s">
        <v>837</v>
      </c>
      <c r="E19" s="37"/>
      <c r="G19" s="2"/>
      <c r="H19" s="4" t="s">
        <v>34</v>
      </c>
      <c r="I19" s="2"/>
      <c r="J19" s="2"/>
      <c r="K19" s="2" t="s">
        <v>35</v>
      </c>
      <c r="L19" s="2"/>
      <c r="M19" s="2"/>
      <c r="N19" s="2"/>
      <c r="O19" s="2" t="s">
        <v>36</v>
      </c>
      <c r="P19" s="2" t="s">
        <v>37</v>
      </c>
    </row>
    <row r="20" spans="2:16" s="3" customFormat="1" x14ac:dyDescent="0.3">
      <c r="B20" s="123"/>
      <c r="C20" s="72"/>
      <c r="D20" s="39"/>
      <c r="E20" s="70"/>
      <c r="F20" s="4"/>
      <c r="G20" s="2"/>
      <c r="H20" s="2"/>
      <c r="J20" s="2"/>
      <c r="K20" s="2"/>
      <c r="L20" s="2"/>
      <c r="M20" s="2" t="s">
        <v>38</v>
      </c>
      <c r="N20" s="2" t="s">
        <v>962</v>
      </c>
    </row>
    <row r="21" spans="2:16" s="3" customFormat="1" x14ac:dyDescent="0.3">
      <c r="B21" s="123"/>
      <c r="C21" s="125" t="s">
        <v>204</v>
      </c>
      <c r="E21" s="70"/>
      <c r="F21" s="4"/>
      <c r="G21" s="2"/>
      <c r="H21" s="2"/>
      <c r="J21" s="2"/>
      <c r="K21" s="2"/>
      <c r="L21" s="2"/>
      <c r="M21" s="2" t="s">
        <v>39</v>
      </c>
      <c r="N21" s="2" t="s">
        <v>40</v>
      </c>
    </row>
    <row r="22" spans="2:16" s="3" customFormat="1" ht="232.5" thickBot="1" x14ac:dyDescent="0.35">
      <c r="B22" s="123"/>
      <c r="C22" s="126" t="s">
        <v>207</v>
      </c>
      <c r="D22" s="415" t="s">
        <v>958</v>
      </c>
      <c r="E22" s="37"/>
      <c r="G22" s="2"/>
      <c r="H22" s="4" t="s">
        <v>41</v>
      </c>
      <c r="I22" s="2"/>
      <c r="J22" s="2"/>
      <c r="L22" s="2"/>
      <c r="M22" s="2"/>
      <c r="N22" s="2"/>
      <c r="O22" s="2" t="s">
        <v>42</v>
      </c>
      <c r="P22" s="2" t="s">
        <v>43</v>
      </c>
    </row>
    <row r="23" spans="2:16" s="3" customFormat="1" x14ac:dyDescent="0.3">
      <c r="B23" s="514" t="s">
        <v>206</v>
      </c>
      <c r="C23" s="519"/>
      <c r="D23" s="517">
        <v>41922</v>
      </c>
      <c r="E23" s="37"/>
      <c r="G23" s="2"/>
      <c r="H23" s="4"/>
      <c r="I23" s="2"/>
      <c r="J23" s="2"/>
      <c r="L23" s="2"/>
      <c r="M23" s="2"/>
      <c r="N23" s="2"/>
      <c r="O23" s="2"/>
      <c r="P23" s="2"/>
    </row>
    <row r="24" spans="2:16" s="3" customFormat="1" ht="4.5" customHeight="1" x14ac:dyDescent="0.3">
      <c r="B24" s="514"/>
      <c r="C24" s="519"/>
      <c r="D24" s="518"/>
      <c r="E24" s="37"/>
      <c r="G24" s="2"/>
      <c r="H24" s="4"/>
      <c r="I24" s="2"/>
      <c r="J24" s="2"/>
      <c r="L24" s="2"/>
      <c r="M24" s="2"/>
      <c r="N24" s="2"/>
      <c r="O24" s="2"/>
      <c r="P24" s="2"/>
    </row>
    <row r="25" spans="2:16" s="3" customFormat="1" ht="27.75" customHeight="1" x14ac:dyDescent="0.35">
      <c r="B25" s="514" t="s">
        <v>260</v>
      </c>
      <c r="C25" s="519"/>
      <c r="D25" s="416">
        <v>41968</v>
      </c>
      <c r="E25" s="37"/>
      <c r="F25" s="2"/>
      <c r="G25" s="4"/>
      <c r="H25" s="2"/>
      <c r="I25" s="2"/>
      <c r="K25" s="2"/>
      <c r="L25" s="2"/>
      <c r="M25" s="2"/>
      <c r="N25" s="2" t="s">
        <v>44</v>
      </c>
      <c r="O25" s="2" t="s">
        <v>45</v>
      </c>
    </row>
    <row r="26" spans="2:16" s="3" customFormat="1" ht="32.25" customHeight="1" x14ac:dyDescent="0.35">
      <c r="B26" s="514" t="s">
        <v>208</v>
      </c>
      <c r="C26" s="519"/>
      <c r="D26" s="417">
        <v>42178</v>
      </c>
      <c r="E26" s="37"/>
      <c r="F26" s="2"/>
      <c r="G26" s="4"/>
      <c r="H26" s="2"/>
      <c r="I26" s="2"/>
      <c r="K26" s="2"/>
      <c r="L26" s="2"/>
      <c r="M26" s="2"/>
      <c r="N26" s="2" t="s">
        <v>46</v>
      </c>
      <c r="O26" s="2" t="s">
        <v>47</v>
      </c>
    </row>
    <row r="27" spans="2:16" s="3" customFormat="1" ht="28.5" customHeight="1" x14ac:dyDescent="0.35">
      <c r="B27" s="512" t="s">
        <v>761</v>
      </c>
      <c r="C27" s="513"/>
      <c r="D27" s="417" t="s">
        <v>838</v>
      </c>
      <c r="E27" s="74"/>
      <c r="F27" s="2"/>
      <c r="G27" s="4"/>
      <c r="H27" s="2"/>
      <c r="I27" s="2"/>
      <c r="J27" s="2"/>
      <c r="K27" s="2"/>
      <c r="L27" s="2"/>
      <c r="M27" s="2"/>
      <c r="N27" s="2"/>
      <c r="O27" s="2"/>
    </row>
    <row r="28" spans="2:16" s="3" customFormat="1" ht="13.9" customHeight="1" thickBot="1" x14ac:dyDescent="0.4">
      <c r="B28" s="377"/>
      <c r="C28" s="378"/>
      <c r="D28" s="418" t="s">
        <v>845</v>
      </c>
      <c r="E28" s="74"/>
      <c r="F28" s="2"/>
      <c r="G28" s="4"/>
      <c r="H28" s="2"/>
      <c r="I28" s="2"/>
      <c r="J28" s="2"/>
      <c r="K28" s="2"/>
      <c r="L28" s="2"/>
      <c r="M28" s="2"/>
      <c r="N28" s="2"/>
      <c r="O28" s="2"/>
    </row>
    <row r="29" spans="2:16" s="3" customFormat="1" x14ac:dyDescent="0.3">
      <c r="B29" s="379"/>
      <c r="C29" s="371" t="s">
        <v>760</v>
      </c>
      <c r="D29" s="356" t="s">
        <v>846</v>
      </c>
      <c r="E29" s="37"/>
      <c r="F29" s="2"/>
      <c r="G29" s="4"/>
      <c r="H29" s="2"/>
      <c r="I29" s="2"/>
      <c r="J29" s="2"/>
      <c r="K29" s="2"/>
      <c r="L29" s="2"/>
      <c r="M29" s="2"/>
      <c r="N29" s="2"/>
      <c r="O29" s="2"/>
    </row>
    <row r="30" spans="2:16" s="3" customFormat="1" ht="37.9" customHeight="1" x14ac:dyDescent="0.3">
      <c r="B30" s="512" t="s">
        <v>762</v>
      </c>
      <c r="C30" s="513"/>
      <c r="D30" s="510">
        <v>44256</v>
      </c>
      <c r="E30" s="355"/>
      <c r="F30" s="2"/>
      <c r="G30" s="4"/>
      <c r="H30" s="2"/>
      <c r="I30" s="2"/>
      <c r="J30" s="2"/>
      <c r="K30" s="2"/>
      <c r="L30" s="2"/>
      <c r="M30" s="2"/>
      <c r="N30" s="2"/>
      <c r="O30" s="2"/>
    </row>
    <row r="31" spans="2:16" s="3" customFormat="1" ht="14.5" thickBot="1" x14ac:dyDescent="0.35">
      <c r="B31" s="379"/>
      <c r="C31" s="380" t="s">
        <v>826</v>
      </c>
      <c r="D31" s="511"/>
      <c r="E31" s="355"/>
      <c r="F31" s="2"/>
      <c r="G31" s="4"/>
      <c r="H31" s="2"/>
      <c r="I31" s="2"/>
      <c r="J31" s="2"/>
      <c r="K31" s="2"/>
      <c r="L31" s="2"/>
      <c r="M31" s="2"/>
      <c r="N31" s="2"/>
      <c r="O31" s="2"/>
    </row>
    <row r="32" spans="2:16" s="3" customFormat="1" x14ac:dyDescent="0.3">
      <c r="B32" s="353"/>
      <c r="C32" s="354"/>
      <c r="D32" s="75"/>
      <c r="E32" s="37"/>
      <c r="F32" s="2"/>
      <c r="G32" s="4"/>
      <c r="H32" s="2"/>
      <c r="I32" s="2"/>
      <c r="J32" s="2"/>
      <c r="K32" s="2"/>
      <c r="L32" s="2"/>
      <c r="M32" s="2"/>
      <c r="N32" s="2"/>
      <c r="O32" s="2"/>
    </row>
    <row r="33" spans="2:16" s="3" customFormat="1" ht="14.5" thickBot="1" x14ac:dyDescent="0.35">
      <c r="B33" s="353"/>
      <c r="C33" s="354"/>
      <c r="D33" s="406" t="s">
        <v>812</v>
      </c>
      <c r="E33" s="37"/>
      <c r="F33" s="2"/>
      <c r="G33" s="4"/>
      <c r="H33" s="2"/>
      <c r="I33" s="2"/>
      <c r="J33" s="2"/>
      <c r="K33" s="2"/>
      <c r="L33" s="2"/>
      <c r="M33" s="2"/>
      <c r="N33" s="2"/>
      <c r="O33" s="2"/>
    </row>
    <row r="34" spans="2:16" s="3" customFormat="1" ht="25.15" customHeight="1" x14ac:dyDescent="0.3">
      <c r="B34" s="353"/>
      <c r="C34" s="381" t="s">
        <v>777</v>
      </c>
      <c r="D34" s="372"/>
      <c r="E34" s="37"/>
      <c r="F34" s="2"/>
      <c r="G34" s="4"/>
      <c r="H34" s="2"/>
      <c r="I34" s="2"/>
      <c r="J34" s="2"/>
      <c r="K34" s="2"/>
      <c r="L34" s="2"/>
      <c r="M34" s="2"/>
      <c r="N34" s="2"/>
      <c r="O34" s="2"/>
    </row>
    <row r="35" spans="2:16" s="3" customFormat="1" ht="26" x14ac:dyDescent="0.3">
      <c r="B35" s="353"/>
      <c r="C35" s="382" t="s">
        <v>769</v>
      </c>
      <c r="D35" s="370"/>
      <c r="E35" s="37"/>
      <c r="F35" s="2"/>
      <c r="G35" s="4"/>
      <c r="H35" s="2"/>
      <c r="I35" s="2"/>
      <c r="J35" s="2"/>
      <c r="K35" s="2"/>
      <c r="L35" s="2"/>
      <c r="M35" s="2"/>
      <c r="N35" s="2"/>
      <c r="O35" s="2"/>
    </row>
    <row r="36" spans="2:16" s="3" customFormat="1" x14ac:dyDescent="0.3">
      <c r="B36" s="353"/>
      <c r="C36" s="383" t="s">
        <v>226</v>
      </c>
      <c r="D36" s="360"/>
      <c r="E36" s="37"/>
      <c r="F36" s="2"/>
      <c r="G36" s="4"/>
      <c r="H36" s="2"/>
      <c r="I36" s="2"/>
      <c r="J36" s="2"/>
      <c r="K36" s="2"/>
      <c r="L36" s="2"/>
      <c r="M36" s="2"/>
      <c r="N36" s="2"/>
      <c r="O36" s="2"/>
    </row>
    <row r="37" spans="2:16" s="3" customFormat="1" ht="57.4" customHeight="1" thickBot="1" x14ac:dyDescent="0.35">
      <c r="B37" s="353"/>
      <c r="C37" s="384" t="s">
        <v>770</v>
      </c>
      <c r="D37" s="361"/>
      <c r="E37" s="37"/>
      <c r="F37" s="2"/>
      <c r="G37" s="4"/>
      <c r="H37" s="2"/>
      <c r="I37" s="2"/>
      <c r="J37" s="2"/>
      <c r="K37" s="2"/>
      <c r="L37" s="2"/>
      <c r="M37" s="2"/>
      <c r="N37" s="2"/>
      <c r="O37" s="2"/>
    </row>
    <row r="38" spans="2:16" s="3" customFormat="1" x14ac:dyDescent="0.3">
      <c r="B38" s="353"/>
      <c r="C38" s="354"/>
      <c r="D38" s="75"/>
      <c r="E38" s="39"/>
      <c r="F38" s="362"/>
      <c r="G38" s="4"/>
      <c r="H38" s="2"/>
      <c r="I38" s="2"/>
      <c r="J38" s="2"/>
      <c r="K38" s="2"/>
      <c r="L38" s="2"/>
      <c r="M38" s="2"/>
      <c r="N38" s="2"/>
      <c r="O38" s="2"/>
    </row>
    <row r="39" spans="2:16" s="3" customFormat="1" ht="10.5" customHeight="1" x14ac:dyDescent="0.3">
      <c r="B39" s="353"/>
      <c r="C39" s="354"/>
      <c r="D39" s="75"/>
      <c r="E39" s="39"/>
      <c r="F39" s="362"/>
      <c r="G39" s="4"/>
      <c r="H39" s="2"/>
      <c r="I39" s="2"/>
      <c r="J39" s="2"/>
      <c r="K39" s="2"/>
      <c r="L39" s="2"/>
      <c r="M39" s="2"/>
      <c r="N39" s="2"/>
      <c r="O39" s="2"/>
    </row>
    <row r="40" spans="2:16" s="3" customFormat="1" ht="30" customHeight="1" thickBot="1" x14ac:dyDescent="0.35">
      <c r="B40" s="123"/>
      <c r="C40" s="77"/>
      <c r="D40" s="385" t="s">
        <v>813</v>
      </c>
      <c r="E40" s="39"/>
      <c r="F40" s="362"/>
      <c r="G40" s="2"/>
      <c r="H40" s="4" t="s">
        <v>48</v>
      </c>
      <c r="I40" s="2"/>
      <c r="J40" s="2"/>
      <c r="K40" s="2"/>
      <c r="L40" s="2"/>
      <c r="M40" s="2"/>
      <c r="N40" s="2"/>
      <c r="O40" s="2"/>
      <c r="P40" s="2"/>
    </row>
    <row r="41" spans="2:16" s="3" customFormat="1" ht="79.900000000000006" customHeight="1" thickBot="1" x14ac:dyDescent="0.35">
      <c r="B41" s="123"/>
      <c r="C41" s="77"/>
      <c r="D41" s="15"/>
      <c r="E41" s="37"/>
      <c r="F41" s="5"/>
      <c r="G41" s="2"/>
      <c r="H41" s="4" t="s">
        <v>49</v>
      </c>
      <c r="I41" s="2"/>
      <c r="J41" s="2"/>
      <c r="K41" s="2"/>
      <c r="L41" s="2"/>
      <c r="M41" s="2"/>
      <c r="N41" s="2"/>
      <c r="O41" s="2"/>
      <c r="P41" s="2"/>
    </row>
    <row r="42" spans="2:16" s="3" customFormat="1" ht="32.25" customHeight="1" thickBot="1" x14ac:dyDescent="0.35">
      <c r="B42" s="514" t="s">
        <v>814</v>
      </c>
      <c r="C42" s="515"/>
      <c r="D42" s="39"/>
      <c r="E42" s="37"/>
      <c r="G42" s="2"/>
      <c r="H42" s="4" t="s">
        <v>50</v>
      </c>
      <c r="I42" s="2"/>
      <c r="J42" s="2"/>
      <c r="K42" s="2"/>
      <c r="L42" s="2"/>
      <c r="M42" s="2"/>
      <c r="N42" s="2"/>
      <c r="O42" s="2"/>
      <c r="P42" s="2"/>
    </row>
    <row r="43" spans="2:16" s="3" customFormat="1" ht="17.25" customHeight="1" thickBot="1" x14ac:dyDescent="0.35">
      <c r="B43" s="514"/>
      <c r="C43" s="515"/>
      <c r="D43" s="15" t="s">
        <v>839</v>
      </c>
      <c r="E43" s="37"/>
      <c r="G43" s="2"/>
      <c r="H43" s="4" t="s">
        <v>51</v>
      </c>
      <c r="I43" s="2"/>
      <c r="J43" s="2"/>
      <c r="K43" s="2"/>
      <c r="L43" s="2"/>
      <c r="M43" s="2"/>
      <c r="N43" s="2"/>
      <c r="O43" s="2"/>
      <c r="P43" s="2"/>
    </row>
    <row r="44" spans="2:16" s="3" customFormat="1" x14ac:dyDescent="0.3">
      <c r="B44" s="123"/>
      <c r="C44" s="77"/>
      <c r="D44" s="39"/>
      <c r="E44" s="37"/>
      <c r="F44" s="5"/>
      <c r="G44" s="2"/>
      <c r="H44" s="4" t="s">
        <v>52</v>
      </c>
      <c r="I44" s="2"/>
      <c r="J44" s="2"/>
      <c r="K44" s="2"/>
      <c r="L44" s="2"/>
      <c r="M44" s="2"/>
      <c r="N44" s="2"/>
      <c r="O44" s="2"/>
      <c r="P44" s="2"/>
    </row>
    <row r="45" spans="2:16" s="3" customFormat="1" x14ac:dyDescent="0.3">
      <c r="B45" s="123"/>
      <c r="C45" s="371" t="s">
        <v>53</v>
      </c>
      <c r="D45" s="39"/>
      <c r="E45" s="37"/>
      <c r="G45" s="2"/>
      <c r="H45" s="4" t="s">
        <v>54</v>
      </c>
      <c r="I45" s="2"/>
      <c r="J45" s="2"/>
      <c r="K45" s="2"/>
      <c r="L45" s="2"/>
      <c r="M45" s="2"/>
      <c r="N45" s="2"/>
      <c r="O45" s="2"/>
      <c r="P45" s="2"/>
    </row>
    <row r="46" spans="2:16" s="3" customFormat="1" ht="31.5" customHeight="1" thickBot="1" x14ac:dyDescent="0.35">
      <c r="B46" s="512" t="s">
        <v>827</v>
      </c>
      <c r="C46" s="516"/>
      <c r="D46" s="39"/>
      <c r="E46" s="37"/>
      <c r="G46" s="2"/>
      <c r="H46" s="4" t="s">
        <v>55</v>
      </c>
      <c r="I46" s="2"/>
      <c r="J46" s="2"/>
      <c r="K46" s="2"/>
      <c r="L46" s="2"/>
      <c r="M46" s="2"/>
      <c r="N46" s="2"/>
      <c r="O46" s="2"/>
      <c r="P46" s="2"/>
    </row>
    <row r="47" spans="2:16" s="3" customFormat="1" ht="29" x14ac:dyDescent="0.35">
      <c r="B47" s="123"/>
      <c r="C47" s="77" t="s">
        <v>56</v>
      </c>
      <c r="D47" s="419" t="s">
        <v>840</v>
      </c>
      <c r="E47" s="37"/>
      <c r="G47" s="2"/>
      <c r="H47" s="4" t="s">
        <v>57</v>
      </c>
      <c r="I47" s="2"/>
      <c r="J47" s="2"/>
      <c r="K47" s="2"/>
      <c r="L47" s="2"/>
      <c r="M47" s="2"/>
      <c r="N47" s="2"/>
      <c r="O47" s="2"/>
      <c r="P47" s="2"/>
    </row>
    <row r="48" spans="2:16" s="3" customFormat="1" ht="14.5" x14ac:dyDescent="0.35">
      <c r="B48" s="123"/>
      <c r="C48" s="77" t="s">
        <v>58</v>
      </c>
      <c r="D48" s="420" t="s">
        <v>841</v>
      </c>
      <c r="E48" s="37"/>
      <c r="G48" s="2"/>
      <c r="H48" s="4" t="s">
        <v>59</v>
      </c>
      <c r="I48" s="2"/>
      <c r="J48" s="2"/>
      <c r="K48" s="2"/>
      <c r="L48" s="2"/>
      <c r="M48" s="2"/>
      <c r="N48" s="2"/>
      <c r="O48" s="2"/>
      <c r="P48" s="2"/>
    </row>
    <row r="49" spans="1:16" s="3" customFormat="1" ht="15" thickBot="1" x14ac:dyDescent="0.4">
      <c r="B49" s="123"/>
      <c r="C49" s="77" t="s">
        <v>60</v>
      </c>
      <c r="D49" s="421">
        <v>43669</v>
      </c>
      <c r="E49" s="37"/>
      <c r="G49" s="2"/>
      <c r="H49" s="4" t="s">
        <v>61</v>
      </c>
      <c r="I49" s="2"/>
      <c r="J49" s="2"/>
      <c r="K49" s="2"/>
      <c r="L49" s="2"/>
      <c r="M49" s="2"/>
      <c r="N49" s="2"/>
      <c r="O49" s="2"/>
      <c r="P49" s="2"/>
    </row>
    <row r="50" spans="1:16" s="3" customFormat="1" ht="3.4" customHeight="1" x14ac:dyDescent="0.3">
      <c r="B50" s="123"/>
      <c r="C50" s="77"/>
      <c r="D50" s="359"/>
      <c r="E50" s="37"/>
      <c r="G50" s="2"/>
      <c r="H50" s="4"/>
      <c r="I50" s="2"/>
      <c r="J50" s="2"/>
      <c r="K50" s="2"/>
      <c r="L50" s="2"/>
      <c r="M50" s="2"/>
      <c r="N50" s="2"/>
      <c r="O50" s="2"/>
      <c r="P50" s="2"/>
    </row>
    <row r="51" spans="1:16" s="3" customFormat="1" ht="27.4" customHeight="1" x14ac:dyDescent="0.3">
      <c r="B51" s="512" t="s">
        <v>828</v>
      </c>
      <c r="C51" s="516"/>
      <c r="D51" s="359"/>
      <c r="E51" s="37"/>
      <c r="G51" s="2"/>
      <c r="H51" s="4"/>
      <c r="I51" s="2"/>
      <c r="J51" s="2"/>
      <c r="K51" s="2"/>
      <c r="L51" s="2"/>
      <c r="M51" s="2"/>
      <c r="N51" s="2"/>
      <c r="O51" s="2"/>
      <c r="P51" s="2"/>
    </row>
    <row r="52" spans="1:16" s="3" customFormat="1" ht="15" customHeight="1" thickBot="1" x14ac:dyDescent="0.35">
      <c r="B52" s="512"/>
      <c r="C52" s="516"/>
      <c r="D52" s="39"/>
      <c r="E52" s="37"/>
      <c r="G52" s="2"/>
      <c r="H52" s="4" t="s">
        <v>62</v>
      </c>
      <c r="I52" s="2"/>
      <c r="J52" s="2"/>
      <c r="K52" s="2"/>
      <c r="L52" s="2"/>
      <c r="M52" s="2"/>
      <c r="N52" s="2"/>
      <c r="O52" s="2"/>
      <c r="P52" s="2"/>
    </row>
    <row r="53" spans="1:16" s="3" customFormat="1" ht="29" x14ac:dyDescent="0.35">
      <c r="B53" s="123"/>
      <c r="C53" s="77" t="s">
        <v>56</v>
      </c>
      <c r="D53" s="422" t="s">
        <v>842</v>
      </c>
      <c r="E53" s="37"/>
      <c r="G53" s="2"/>
      <c r="H53" s="4" t="s">
        <v>63</v>
      </c>
      <c r="I53" s="2"/>
      <c r="J53" s="2"/>
      <c r="K53" s="2"/>
      <c r="L53" s="2"/>
      <c r="M53" s="2"/>
      <c r="N53" s="2"/>
      <c r="O53" s="2"/>
      <c r="P53" s="2"/>
    </row>
    <row r="54" spans="1:16" s="3" customFormat="1" ht="14.5" x14ac:dyDescent="0.35">
      <c r="B54" s="123"/>
      <c r="C54" s="77" t="s">
        <v>58</v>
      </c>
      <c r="D54" s="423" t="s">
        <v>843</v>
      </c>
      <c r="E54" s="37"/>
      <c r="G54" s="2"/>
      <c r="H54" s="4" t="s">
        <v>64</v>
      </c>
      <c r="I54" s="2"/>
      <c r="J54" s="2"/>
      <c r="K54" s="2"/>
      <c r="L54" s="2"/>
      <c r="M54" s="2"/>
      <c r="N54" s="2"/>
      <c r="O54" s="2"/>
      <c r="P54" s="2"/>
    </row>
    <row r="55" spans="1:16" s="3" customFormat="1" ht="15" thickBot="1" x14ac:dyDescent="0.4">
      <c r="B55" s="123"/>
      <c r="C55" s="77" t="s">
        <v>60</v>
      </c>
      <c r="D55" s="424">
        <v>43669</v>
      </c>
      <c r="E55" s="37"/>
      <c r="G55" s="2"/>
      <c r="H55" s="4" t="s">
        <v>65</v>
      </c>
      <c r="I55" s="2"/>
      <c r="J55" s="2"/>
      <c r="K55" s="2"/>
      <c r="L55" s="2"/>
      <c r="M55" s="2"/>
      <c r="N55" s="2"/>
      <c r="O55" s="2"/>
      <c r="P55" s="2"/>
    </row>
    <row r="56" spans="1:16" s="3" customFormat="1" ht="14.5" thickBot="1" x14ac:dyDescent="0.35">
      <c r="B56" s="123"/>
      <c r="C56" s="73" t="s">
        <v>261</v>
      </c>
      <c r="D56" s="39"/>
      <c r="E56" s="37"/>
      <c r="G56" s="2"/>
      <c r="H56" s="4" t="s">
        <v>66</v>
      </c>
      <c r="I56" s="2"/>
      <c r="J56" s="2"/>
      <c r="K56" s="2"/>
      <c r="L56" s="2"/>
      <c r="M56" s="2"/>
      <c r="N56" s="2"/>
      <c r="O56" s="2"/>
      <c r="P56" s="2"/>
    </row>
    <row r="57" spans="1:16" s="3" customFormat="1" ht="29" x14ac:dyDescent="0.35">
      <c r="B57" s="123"/>
      <c r="C57" s="77" t="s">
        <v>56</v>
      </c>
      <c r="D57" s="422" t="s">
        <v>1045</v>
      </c>
      <c r="E57" s="37"/>
      <c r="G57" s="2"/>
      <c r="H57" s="4" t="s">
        <v>67</v>
      </c>
      <c r="I57" s="2"/>
      <c r="J57" s="2"/>
      <c r="K57" s="2"/>
      <c r="L57" s="2"/>
      <c r="M57" s="2"/>
      <c r="N57" s="2"/>
      <c r="O57" s="2"/>
      <c r="P57" s="2"/>
    </row>
    <row r="58" spans="1:16" s="3" customFormat="1" ht="14.5" x14ac:dyDescent="0.35">
      <c r="B58" s="123"/>
      <c r="C58" s="77" t="s">
        <v>58</v>
      </c>
      <c r="D58" s="502" t="s">
        <v>1046</v>
      </c>
      <c r="E58" s="37"/>
      <c r="G58" s="2"/>
      <c r="H58" s="4" t="s">
        <v>68</v>
      </c>
      <c r="I58" s="2"/>
      <c r="J58" s="2"/>
      <c r="K58" s="2"/>
      <c r="L58" s="2"/>
      <c r="M58" s="2"/>
      <c r="N58" s="2"/>
      <c r="O58" s="2"/>
      <c r="P58" s="2"/>
    </row>
    <row r="59" spans="1:16" ht="15" thickBot="1" x14ac:dyDescent="0.4">
      <c r="A59" s="3"/>
      <c r="B59" s="123"/>
      <c r="C59" s="77" t="s">
        <v>60</v>
      </c>
      <c r="D59" s="424">
        <v>44245</v>
      </c>
      <c r="E59" s="37"/>
      <c r="H59" s="4" t="s">
        <v>69</v>
      </c>
    </row>
    <row r="60" spans="1:16" ht="14.5" thickBot="1" x14ac:dyDescent="0.35">
      <c r="B60" s="123"/>
      <c r="C60" s="73" t="s">
        <v>203</v>
      </c>
      <c r="D60" s="39"/>
      <c r="E60" s="37"/>
      <c r="H60" s="4" t="s">
        <v>70</v>
      </c>
    </row>
    <row r="61" spans="1:16" ht="14.5" x14ac:dyDescent="0.35">
      <c r="B61" s="123"/>
      <c r="C61" s="77" t="s">
        <v>56</v>
      </c>
      <c r="D61" s="425" t="s">
        <v>844</v>
      </c>
      <c r="E61" s="37"/>
      <c r="H61" s="4" t="s">
        <v>71</v>
      </c>
    </row>
    <row r="62" spans="1:16" ht="14.5" x14ac:dyDescent="0.35">
      <c r="B62" s="123"/>
      <c r="C62" s="77" t="s">
        <v>58</v>
      </c>
      <c r="D62" s="426" t="s">
        <v>841</v>
      </c>
      <c r="E62" s="37"/>
      <c r="H62" s="4" t="s">
        <v>72</v>
      </c>
    </row>
    <row r="63" spans="1:16" ht="15" thickBot="1" x14ac:dyDescent="0.4">
      <c r="B63" s="123"/>
      <c r="C63" s="77" t="s">
        <v>60</v>
      </c>
      <c r="D63" s="421">
        <v>44245</v>
      </c>
      <c r="E63" s="37"/>
      <c r="H63" s="4" t="s">
        <v>73</v>
      </c>
    </row>
    <row r="64" spans="1:16" ht="14.5" thickBot="1" x14ac:dyDescent="0.35">
      <c r="B64" s="123"/>
      <c r="C64" s="73" t="s">
        <v>203</v>
      </c>
      <c r="D64" s="39"/>
      <c r="E64" s="37"/>
      <c r="H64" s="4" t="s">
        <v>74</v>
      </c>
    </row>
    <row r="65" spans="2:8" x14ac:dyDescent="0.3">
      <c r="B65" s="123"/>
      <c r="C65" s="77" t="s">
        <v>56</v>
      </c>
      <c r="D65" s="16"/>
      <c r="E65" s="37"/>
      <c r="H65" s="4" t="s">
        <v>75</v>
      </c>
    </row>
    <row r="66" spans="2:8" x14ac:dyDescent="0.3">
      <c r="B66" s="123"/>
      <c r="C66" s="77" t="s">
        <v>58</v>
      </c>
      <c r="D66" s="14"/>
      <c r="E66" s="37"/>
      <c r="H66" s="4" t="s">
        <v>76</v>
      </c>
    </row>
    <row r="67" spans="2:8" ht="14.5" thickBot="1" x14ac:dyDescent="0.35">
      <c r="B67" s="123"/>
      <c r="C67" s="77" t="s">
        <v>60</v>
      </c>
      <c r="D67" s="17"/>
      <c r="E67" s="37"/>
      <c r="H67" s="4" t="s">
        <v>77</v>
      </c>
    </row>
    <row r="68" spans="2:8" ht="14.5" thickBot="1" x14ac:dyDescent="0.35">
      <c r="B68" s="123"/>
      <c r="C68" s="73" t="s">
        <v>203</v>
      </c>
      <c r="D68" s="39"/>
      <c r="E68" s="37"/>
      <c r="H68" s="4" t="s">
        <v>78</v>
      </c>
    </row>
    <row r="69" spans="2:8" x14ac:dyDescent="0.3">
      <c r="B69" s="123"/>
      <c r="C69" s="77" t="s">
        <v>56</v>
      </c>
      <c r="D69" s="16"/>
      <c r="E69" s="37"/>
      <c r="H69" s="4" t="s">
        <v>79</v>
      </c>
    </row>
    <row r="70" spans="2:8" x14ac:dyDescent="0.3">
      <c r="B70" s="123"/>
      <c r="C70" s="77" t="s">
        <v>58</v>
      </c>
      <c r="D70" s="14"/>
      <c r="E70" s="37"/>
      <c r="H70" s="4" t="s">
        <v>80</v>
      </c>
    </row>
    <row r="71" spans="2:8" ht="14.5" thickBot="1" x14ac:dyDescent="0.35">
      <c r="B71" s="123"/>
      <c r="C71" s="77" t="s">
        <v>60</v>
      </c>
      <c r="D71" s="17"/>
      <c r="E71" s="37"/>
      <c r="H71" s="4" t="s">
        <v>81</v>
      </c>
    </row>
    <row r="72" spans="2:8" ht="14.5" thickBot="1" x14ac:dyDescent="0.35">
      <c r="B72" s="127"/>
      <c r="C72" s="128"/>
      <c r="D72" s="78"/>
      <c r="E72" s="49"/>
      <c r="H72" s="4" t="s">
        <v>82</v>
      </c>
    </row>
    <row r="73" spans="2:8" x14ac:dyDescent="0.3">
      <c r="H73" s="4" t="s">
        <v>83</v>
      </c>
    </row>
    <row r="74" spans="2:8" ht="14.65" customHeight="1" x14ac:dyDescent="0.3">
      <c r="H74" s="4" t="s">
        <v>84</v>
      </c>
    </row>
    <row r="75" spans="2:8" x14ac:dyDescent="0.3">
      <c r="H75" s="4" t="s">
        <v>85</v>
      </c>
    </row>
    <row r="76" spans="2:8" ht="13.9" customHeight="1" x14ac:dyDescent="0.3">
      <c r="H76" s="4" t="s">
        <v>86</v>
      </c>
    </row>
    <row r="77" spans="2:8" x14ac:dyDescent="0.3">
      <c r="H77" s="4" t="s">
        <v>87</v>
      </c>
    </row>
    <row r="78" spans="2:8" x14ac:dyDescent="0.3">
      <c r="H78" s="4" t="s">
        <v>88</v>
      </c>
    </row>
    <row r="79" spans="2:8" ht="13.9" customHeight="1" x14ac:dyDescent="0.3">
      <c r="H79" s="4" t="s">
        <v>89</v>
      </c>
    </row>
    <row r="80" spans="2:8" x14ac:dyDescent="0.3">
      <c r="H80" s="4" t="s">
        <v>90</v>
      </c>
    </row>
    <row r="81" spans="8:8" x14ac:dyDescent="0.3">
      <c r="H81" s="4" t="s">
        <v>91</v>
      </c>
    </row>
    <row r="82" spans="8:8" x14ac:dyDescent="0.3">
      <c r="H82" s="4" t="s">
        <v>92</v>
      </c>
    </row>
    <row r="83" spans="8:8" x14ac:dyDescent="0.3">
      <c r="H83" s="4" t="s">
        <v>93</v>
      </c>
    </row>
    <row r="84" spans="8:8" x14ac:dyDescent="0.3">
      <c r="H84" s="4" t="s">
        <v>94</v>
      </c>
    </row>
    <row r="85" spans="8:8" x14ac:dyDescent="0.3">
      <c r="H85" s="4" t="s">
        <v>95</v>
      </c>
    </row>
    <row r="86" spans="8:8" x14ac:dyDescent="0.3">
      <c r="H86" s="4" t="s">
        <v>96</v>
      </c>
    </row>
    <row r="87" spans="8:8" x14ac:dyDescent="0.3">
      <c r="H87" s="4" t="s">
        <v>97</v>
      </c>
    </row>
    <row r="88" spans="8:8" x14ac:dyDescent="0.3">
      <c r="H88" s="4" t="s">
        <v>98</v>
      </c>
    </row>
    <row r="89" spans="8:8" x14ac:dyDescent="0.3">
      <c r="H89" s="4" t="s">
        <v>99</v>
      </c>
    </row>
    <row r="90" spans="8:8" x14ac:dyDescent="0.3">
      <c r="H90" s="4" t="s">
        <v>100</v>
      </c>
    </row>
    <row r="91" spans="8:8" x14ac:dyDescent="0.3">
      <c r="H91" s="4" t="s">
        <v>101</v>
      </c>
    </row>
    <row r="92" spans="8:8" x14ac:dyDescent="0.3">
      <c r="H92" s="4" t="s">
        <v>102</v>
      </c>
    </row>
    <row r="93" spans="8:8" x14ac:dyDescent="0.3">
      <c r="H93" s="4" t="s">
        <v>103</v>
      </c>
    </row>
    <row r="94" spans="8:8" x14ac:dyDescent="0.3">
      <c r="H94" s="4" t="s">
        <v>104</v>
      </c>
    </row>
    <row r="95" spans="8:8" x14ac:dyDescent="0.3">
      <c r="H95" s="4" t="s">
        <v>105</v>
      </c>
    </row>
    <row r="96" spans="8:8" x14ac:dyDescent="0.3">
      <c r="H96" s="4" t="s">
        <v>106</v>
      </c>
    </row>
    <row r="97" spans="8:8" x14ac:dyDescent="0.3">
      <c r="H97" s="4" t="s">
        <v>107</v>
      </c>
    </row>
    <row r="98" spans="8:8" x14ac:dyDescent="0.3">
      <c r="H98" s="4" t="s">
        <v>108</v>
      </c>
    </row>
    <row r="99" spans="8:8" x14ac:dyDescent="0.3">
      <c r="H99" s="4" t="s">
        <v>109</v>
      </c>
    </row>
    <row r="100" spans="8:8" x14ac:dyDescent="0.3">
      <c r="H100" s="4" t="s">
        <v>110</v>
      </c>
    </row>
    <row r="101" spans="8:8" x14ac:dyDescent="0.3">
      <c r="H101" s="4" t="s">
        <v>111</v>
      </c>
    </row>
    <row r="102" spans="8:8" x14ac:dyDescent="0.3">
      <c r="H102" s="4" t="s">
        <v>112</v>
      </c>
    </row>
    <row r="103" spans="8:8" x14ac:dyDescent="0.3">
      <c r="H103" s="4" t="s">
        <v>113</v>
      </c>
    </row>
    <row r="104" spans="8:8" x14ac:dyDescent="0.3">
      <c r="H104" s="4" t="s">
        <v>114</v>
      </c>
    </row>
    <row r="105" spans="8:8" x14ac:dyDescent="0.3">
      <c r="H105" s="4" t="s">
        <v>115</v>
      </c>
    </row>
    <row r="106" spans="8:8" x14ac:dyDescent="0.3">
      <c r="H106" s="4" t="s">
        <v>116</v>
      </c>
    </row>
    <row r="107" spans="8:8" x14ac:dyDescent="0.3">
      <c r="H107" s="4" t="s">
        <v>117</v>
      </c>
    </row>
    <row r="108" spans="8:8" x14ac:dyDescent="0.3">
      <c r="H108" s="4" t="s">
        <v>118</v>
      </c>
    </row>
    <row r="109" spans="8:8" x14ac:dyDescent="0.3">
      <c r="H109" s="4" t="s">
        <v>119</v>
      </c>
    </row>
    <row r="110" spans="8:8" x14ac:dyDescent="0.3">
      <c r="H110" s="4" t="s">
        <v>120</v>
      </c>
    </row>
    <row r="111" spans="8:8" x14ac:dyDescent="0.3">
      <c r="H111" s="4" t="s">
        <v>121</v>
      </c>
    </row>
    <row r="112" spans="8:8" x14ac:dyDescent="0.3">
      <c r="H112" s="4" t="s">
        <v>122</v>
      </c>
    </row>
    <row r="113" spans="8:8" x14ac:dyDescent="0.3">
      <c r="H113" s="4" t="s">
        <v>123</v>
      </c>
    </row>
    <row r="114" spans="8:8" x14ac:dyDescent="0.3">
      <c r="H114" s="4" t="s">
        <v>124</v>
      </c>
    </row>
    <row r="115" spans="8:8" x14ac:dyDescent="0.3">
      <c r="H115" s="4" t="s">
        <v>125</v>
      </c>
    </row>
    <row r="116" spans="8:8" x14ac:dyDescent="0.3">
      <c r="H116" s="4" t="s">
        <v>126</v>
      </c>
    </row>
    <row r="117" spans="8:8" x14ac:dyDescent="0.3">
      <c r="H117" s="4" t="s">
        <v>127</v>
      </c>
    </row>
    <row r="118" spans="8:8" x14ac:dyDescent="0.3">
      <c r="H118" s="4" t="s">
        <v>128</v>
      </c>
    </row>
    <row r="119" spans="8:8" x14ac:dyDescent="0.3">
      <c r="H119" s="4" t="s">
        <v>129</v>
      </c>
    </row>
    <row r="120" spans="8:8" x14ac:dyDescent="0.3">
      <c r="H120" s="4" t="s">
        <v>130</v>
      </c>
    </row>
    <row r="121" spans="8:8" x14ac:dyDescent="0.3">
      <c r="H121" s="4" t="s">
        <v>131</v>
      </c>
    </row>
    <row r="122" spans="8:8" x14ac:dyDescent="0.3">
      <c r="H122" s="4" t="s">
        <v>132</v>
      </c>
    </row>
    <row r="123" spans="8:8" x14ac:dyDescent="0.3">
      <c r="H123" s="4" t="s">
        <v>133</v>
      </c>
    </row>
    <row r="124" spans="8:8" x14ac:dyDescent="0.3">
      <c r="H124" s="4" t="s">
        <v>134</v>
      </c>
    </row>
    <row r="125" spans="8:8" x14ac:dyDescent="0.3">
      <c r="H125" s="4" t="s">
        <v>135</v>
      </c>
    </row>
    <row r="126" spans="8:8" x14ac:dyDescent="0.3">
      <c r="H126" s="4" t="s">
        <v>136</v>
      </c>
    </row>
    <row r="127" spans="8:8" x14ac:dyDescent="0.3">
      <c r="H127" s="4" t="s">
        <v>137</v>
      </c>
    </row>
    <row r="128" spans="8:8" x14ac:dyDescent="0.3">
      <c r="H128" s="4" t="s">
        <v>138</v>
      </c>
    </row>
    <row r="129" spans="8:8" x14ac:dyDescent="0.3">
      <c r="H129" s="4" t="s">
        <v>139</v>
      </c>
    </row>
    <row r="130" spans="8:8" x14ac:dyDescent="0.3">
      <c r="H130" s="4" t="s">
        <v>140</v>
      </c>
    </row>
    <row r="131" spans="8:8" x14ac:dyDescent="0.3">
      <c r="H131" s="4" t="s">
        <v>141</v>
      </c>
    </row>
    <row r="132" spans="8:8" x14ac:dyDescent="0.3">
      <c r="H132" s="4" t="s">
        <v>142</v>
      </c>
    </row>
    <row r="133" spans="8:8" x14ac:dyDescent="0.3">
      <c r="H133" s="4" t="s">
        <v>143</v>
      </c>
    </row>
    <row r="134" spans="8:8" x14ac:dyDescent="0.3">
      <c r="H134" s="4" t="s">
        <v>144</v>
      </c>
    </row>
    <row r="135" spans="8:8" x14ac:dyDescent="0.3">
      <c r="H135" s="4" t="s">
        <v>145</v>
      </c>
    </row>
    <row r="136" spans="8:8" x14ac:dyDescent="0.3">
      <c r="H136" s="4" t="s">
        <v>146</v>
      </c>
    </row>
    <row r="137" spans="8:8" x14ac:dyDescent="0.3">
      <c r="H137" s="4" t="s">
        <v>147</v>
      </c>
    </row>
    <row r="138" spans="8:8" x14ac:dyDescent="0.3">
      <c r="H138" s="4" t="s">
        <v>148</v>
      </c>
    </row>
    <row r="139" spans="8:8" x14ac:dyDescent="0.3">
      <c r="H139" s="4" t="s">
        <v>149</v>
      </c>
    </row>
    <row r="140" spans="8:8" x14ac:dyDescent="0.3">
      <c r="H140" s="4" t="s">
        <v>150</v>
      </c>
    </row>
    <row r="141" spans="8:8" x14ac:dyDescent="0.3">
      <c r="H141" s="4" t="s">
        <v>151</v>
      </c>
    </row>
    <row r="142" spans="8:8" x14ac:dyDescent="0.3">
      <c r="H142" s="4" t="s">
        <v>152</v>
      </c>
    </row>
    <row r="143" spans="8:8" x14ac:dyDescent="0.3">
      <c r="H143" s="4" t="s">
        <v>153</v>
      </c>
    </row>
    <row r="144" spans="8:8" x14ac:dyDescent="0.3">
      <c r="H144" s="4" t="s">
        <v>154</v>
      </c>
    </row>
    <row r="145" spans="8:8" x14ac:dyDescent="0.3">
      <c r="H145" s="4" t="s">
        <v>155</v>
      </c>
    </row>
    <row r="146" spans="8:8" x14ac:dyDescent="0.3">
      <c r="H146" s="4" t="s">
        <v>156</v>
      </c>
    </row>
    <row r="147" spans="8:8" x14ac:dyDescent="0.3">
      <c r="H147" s="4" t="s">
        <v>157</v>
      </c>
    </row>
    <row r="148" spans="8:8" x14ac:dyDescent="0.3">
      <c r="H148" s="4" t="s">
        <v>158</v>
      </c>
    </row>
    <row r="149" spans="8:8" x14ac:dyDescent="0.3">
      <c r="H149" s="4" t="s">
        <v>159</v>
      </c>
    </row>
    <row r="150" spans="8:8" x14ac:dyDescent="0.3">
      <c r="H150" s="4" t="s">
        <v>160</v>
      </c>
    </row>
    <row r="151" spans="8:8" x14ac:dyDescent="0.3">
      <c r="H151" s="4" t="s">
        <v>161</v>
      </c>
    </row>
    <row r="152" spans="8:8" x14ac:dyDescent="0.3">
      <c r="H152" s="4" t="s">
        <v>162</v>
      </c>
    </row>
    <row r="153" spans="8:8" x14ac:dyDescent="0.3">
      <c r="H153" s="4" t="s">
        <v>163</v>
      </c>
    </row>
    <row r="154" spans="8:8" x14ac:dyDescent="0.3">
      <c r="H154" s="4" t="s">
        <v>164</v>
      </c>
    </row>
    <row r="155" spans="8:8" x14ac:dyDescent="0.3">
      <c r="H155" s="4" t="s">
        <v>165</v>
      </c>
    </row>
    <row r="156" spans="8:8" x14ac:dyDescent="0.3">
      <c r="H156" s="4" t="s">
        <v>166</v>
      </c>
    </row>
    <row r="157" spans="8:8" x14ac:dyDescent="0.3">
      <c r="H157" s="4" t="s">
        <v>167</v>
      </c>
    </row>
    <row r="158" spans="8:8" x14ac:dyDescent="0.3">
      <c r="H158" s="4" t="s">
        <v>168</v>
      </c>
    </row>
    <row r="159" spans="8:8" x14ac:dyDescent="0.3">
      <c r="H159" s="4" t="s">
        <v>169</v>
      </c>
    </row>
    <row r="160" spans="8:8" x14ac:dyDescent="0.3">
      <c r="H160" s="4" t="s">
        <v>170</v>
      </c>
    </row>
    <row r="161" spans="8:8" x14ac:dyDescent="0.3">
      <c r="H161" s="4" t="s">
        <v>171</v>
      </c>
    </row>
    <row r="162" spans="8:8" x14ac:dyDescent="0.3">
      <c r="H162" s="4" t="s">
        <v>172</v>
      </c>
    </row>
    <row r="163" spans="8:8" x14ac:dyDescent="0.3">
      <c r="H163" s="4" t="s">
        <v>173</v>
      </c>
    </row>
    <row r="164" spans="8:8" x14ac:dyDescent="0.3">
      <c r="H164" s="4" t="s">
        <v>174</v>
      </c>
    </row>
    <row r="165" spans="8:8" x14ac:dyDescent="0.3">
      <c r="H165" s="4" t="s">
        <v>175</v>
      </c>
    </row>
    <row r="166" spans="8:8" x14ac:dyDescent="0.3">
      <c r="H166" s="4" t="s">
        <v>176</v>
      </c>
    </row>
    <row r="167" spans="8:8" x14ac:dyDescent="0.3">
      <c r="H167" s="4" t="s">
        <v>177</v>
      </c>
    </row>
    <row r="168" spans="8:8" x14ac:dyDescent="0.3">
      <c r="H168" s="4" t="s">
        <v>178</v>
      </c>
    </row>
    <row r="169" spans="8:8" x14ac:dyDescent="0.3">
      <c r="H169" s="4" t="s">
        <v>179</v>
      </c>
    </row>
    <row r="170" spans="8:8" x14ac:dyDescent="0.3">
      <c r="H170" s="4" t="s">
        <v>180</v>
      </c>
    </row>
    <row r="171" spans="8:8" x14ac:dyDescent="0.3">
      <c r="H171" s="4" t="s">
        <v>181</v>
      </c>
    </row>
    <row r="172" spans="8:8" x14ac:dyDescent="0.3">
      <c r="H172" s="4" t="s">
        <v>182</v>
      </c>
    </row>
    <row r="173" spans="8:8" x14ac:dyDescent="0.3">
      <c r="H173" s="4" t="s">
        <v>183</v>
      </c>
    </row>
    <row r="174" spans="8:8" x14ac:dyDescent="0.3">
      <c r="H174" s="4" t="s">
        <v>184</v>
      </c>
    </row>
    <row r="175" spans="8:8" x14ac:dyDescent="0.3">
      <c r="H175" s="4" t="s">
        <v>185</v>
      </c>
    </row>
    <row r="176" spans="8:8" x14ac:dyDescent="0.3">
      <c r="H176" s="4" t="s">
        <v>186</v>
      </c>
    </row>
    <row r="177" spans="8:8" x14ac:dyDescent="0.3">
      <c r="H177" s="4" t="s">
        <v>187</v>
      </c>
    </row>
    <row r="178" spans="8:8" x14ac:dyDescent="0.3">
      <c r="H178" s="4" t="s">
        <v>188</v>
      </c>
    </row>
    <row r="179" spans="8:8" x14ac:dyDescent="0.3">
      <c r="H179" s="4" t="s">
        <v>189</v>
      </c>
    </row>
    <row r="180" spans="8:8" x14ac:dyDescent="0.3">
      <c r="H180" s="4" t="s">
        <v>190</v>
      </c>
    </row>
    <row r="181" spans="8:8" x14ac:dyDescent="0.3">
      <c r="H181" s="4" t="s">
        <v>191</v>
      </c>
    </row>
    <row r="182" spans="8:8" x14ac:dyDescent="0.3">
      <c r="H182" s="4" t="s">
        <v>192</v>
      </c>
    </row>
    <row r="183" spans="8:8" x14ac:dyDescent="0.3">
      <c r="H183" s="4" t="s">
        <v>193</v>
      </c>
    </row>
    <row r="184" spans="8:8" x14ac:dyDescent="0.3">
      <c r="H184" s="4" t="s">
        <v>194</v>
      </c>
    </row>
    <row r="185" spans="8:8" x14ac:dyDescent="0.3">
      <c r="H185" s="4" t="s">
        <v>195</v>
      </c>
    </row>
    <row r="186" spans="8:8" x14ac:dyDescent="0.3">
      <c r="H186" s="4" t="s">
        <v>196</v>
      </c>
    </row>
    <row r="187" spans="8:8" x14ac:dyDescent="0.3">
      <c r="H187" s="4" t="s">
        <v>197</v>
      </c>
    </row>
    <row r="188" spans="8:8" x14ac:dyDescent="0.3">
      <c r="H188" s="4" t="s">
        <v>198</v>
      </c>
    </row>
    <row r="189" spans="8:8" x14ac:dyDescent="0.3">
      <c r="H189" s="4" t="s">
        <v>199</v>
      </c>
    </row>
  </sheetData>
  <mergeCells count="12">
    <mergeCell ref="B16:C16"/>
    <mergeCell ref="B27:C27"/>
    <mergeCell ref="B46:C46"/>
    <mergeCell ref="B26:C26"/>
    <mergeCell ref="B19:C19"/>
    <mergeCell ref="B23:C24"/>
    <mergeCell ref="B25:C25"/>
    <mergeCell ref="D30:D31"/>
    <mergeCell ref="B30:C30"/>
    <mergeCell ref="B42:C43"/>
    <mergeCell ref="B51:C52"/>
    <mergeCell ref="D23:D24"/>
  </mergeCells>
  <dataValidations count="3">
    <dataValidation type="list" allowBlank="1" showInputMessage="1" showErrorMessage="1" prompt="Please use drop down menu on the right side of the cell " sqref="D34" xr:uid="{00000000-0002-0000-0000-000000000000}">
      <formula1>"Environmental and Social Safeguards, Gender, Monitoring &amp; Evaluation, Budget, Other"</formula1>
    </dataValidation>
    <dataValidation allowBlank="1" showInputMessage="1" showErrorMessage="1" prompt="Please provide a description, world limit = 100" sqref="D35" xr:uid="{00000000-0002-0000-0000-000001000000}"/>
    <dataValidation type="list" allowBlank="1" showInputMessage="1" showErrorMessage="1" prompt="Please use drop down menu on the right side of the cell " sqref="D36" xr:uid="{00000000-0002-0000-0000-000002000000}">
      <formula1>"Condition met and cleared by the AFB Sec, Condition met but clearance pending by AFB Sec, Condition not met"</formula1>
    </dataValidation>
  </dataValidations>
  <hyperlinks>
    <hyperlink ref="D48" r:id="rId1" display="rramasubramani@rediffmail.com " xr:uid="{00000000-0004-0000-0000-000000000000}"/>
    <hyperlink ref="D54" r:id="rId2" xr:uid="{00000000-0004-0000-0000-000001000000}"/>
    <hyperlink ref="D62" r:id="rId3" display="rramasubramani@rediffmail.com" xr:uid="{00000000-0004-0000-0000-000002000000}"/>
    <hyperlink ref="D58"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M4" zoomScale="83" zoomScaleNormal="83" zoomScalePageLayoutView="85" workbookViewId="0">
      <selection activeCell="S334" sqref="S334"/>
    </sheetView>
  </sheetViews>
  <sheetFormatPr defaultColWidth="8.7265625" defaultRowHeight="14.5" outlineLevelRow="1" x14ac:dyDescent="0.35"/>
  <cols>
    <col min="1" max="1" width="3" style="136" customWidth="1"/>
    <col min="2" max="2" width="28.453125" style="136" customWidth="1"/>
    <col min="3" max="3" width="50.453125" style="136" customWidth="1"/>
    <col min="4" max="4" width="34.26953125" style="136" customWidth="1"/>
    <col min="5" max="5" width="32" style="136" customWidth="1"/>
    <col min="6" max="6" width="26.7265625" style="136" customWidth="1"/>
    <col min="7" max="7" width="26.453125" style="136" bestFit="1" customWidth="1"/>
    <col min="8" max="8" width="30" style="136" customWidth="1"/>
    <col min="9" max="9" width="26.26953125" style="136" customWidth="1"/>
    <col min="10" max="10" width="25.7265625" style="136" customWidth="1"/>
    <col min="11" max="11" width="31" style="136" bestFit="1" customWidth="1"/>
    <col min="12" max="12" width="30.26953125" style="136" customWidth="1"/>
    <col min="13" max="13" width="27.26953125" style="136" bestFit="1" customWidth="1"/>
    <col min="14" max="14" width="25" style="136" customWidth="1"/>
    <col min="15" max="15" width="25.7265625" style="136" bestFit="1" customWidth="1"/>
    <col min="16" max="16" width="30.26953125" style="136" customWidth="1"/>
    <col min="17" max="17" width="27.26953125" style="136" bestFit="1" customWidth="1"/>
    <col min="18" max="18" width="24.26953125" style="136" customWidth="1"/>
    <col min="19" max="19" width="23.26953125" style="136" bestFit="1" customWidth="1"/>
    <col min="20" max="20" width="27.7265625" style="136" customWidth="1"/>
    <col min="21" max="16384" width="8.7265625" style="136"/>
  </cols>
  <sheetData>
    <row r="1" spans="2:19" ht="15" thickBot="1" x14ac:dyDescent="0.4"/>
    <row r="2" spans="2:19" ht="26" x14ac:dyDescent="0.35">
      <c r="B2" s="87"/>
      <c r="C2" s="750"/>
      <c r="D2" s="750"/>
      <c r="E2" s="750"/>
      <c r="F2" s="750"/>
      <c r="G2" s="750"/>
      <c r="H2" s="81"/>
      <c r="I2" s="81"/>
      <c r="J2" s="81"/>
      <c r="K2" s="81"/>
      <c r="L2" s="81"/>
      <c r="M2" s="81"/>
      <c r="N2" s="81"/>
      <c r="O2" s="81"/>
      <c r="P2" s="81"/>
      <c r="Q2" s="81"/>
      <c r="R2" s="81"/>
      <c r="S2" s="82"/>
    </row>
    <row r="3" spans="2:19" ht="26" x14ac:dyDescent="0.35">
      <c r="B3" s="88"/>
      <c r="C3" s="757" t="s">
        <v>267</v>
      </c>
      <c r="D3" s="758"/>
      <c r="E3" s="758"/>
      <c r="F3" s="758"/>
      <c r="G3" s="759"/>
      <c r="H3" s="84"/>
      <c r="I3" s="84"/>
      <c r="J3" s="84"/>
      <c r="K3" s="84"/>
      <c r="L3" s="84"/>
      <c r="M3" s="84"/>
      <c r="N3" s="84"/>
      <c r="O3" s="84"/>
      <c r="P3" s="84"/>
      <c r="Q3" s="84"/>
      <c r="R3" s="84"/>
      <c r="S3" s="86"/>
    </row>
    <row r="4" spans="2:19" ht="26" x14ac:dyDescent="0.35">
      <c r="B4" s="88"/>
      <c r="C4" s="89"/>
      <c r="D4" s="89"/>
      <c r="E4" s="89"/>
      <c r="F4" s="89"/>
      <c r="G4" s="89"/>
      <c r="H4" s="84"/>
      <c r="I4" s="84"/>
      <c r="J4" s="84"/>
      <c r="K4" s="84"/>
      <c r="L4" s="84"/>
      <c r="M4" s="84"/>
      <c r="N4" s="84"/>
      <c r="O4" s="84"/>
      <c r="P4" s="84"/>
      <c r="Q4" s="84"/>
      <c r="R4" s="84"/>
      <c r="S4" s="86"/>
    </row>
    <row r="5" spans="2:19" ht="15" thickBot="1" x14ac:dyDescent="0.4">
      <c r="B5" s="83"/>
      <c r="C5" s="84"/>
      <c r="D5" s="84"/>
      <c r="E5" s="84"/>
      <c r="F5" s="84"/>
      <c r="G5" s="84"/>
      <c r="H5" s="84"/>
      <c r="I5" s="84"/>
      <c r="J5" s="84"/>
      <c r="K5" s="84"/>
      <c r="L5" s="84"/>
      <c r="M5" s="84"/>
      <c r="N5" s="84"/>
      <c r="O5" s="84"/>
      <c r="P5" s="84"/>
      <c r="Q5" s="84"/>
      <c r="R5" s="84"/>
      <c r="S5" s="86"/>
    </row>
    <row r="6" spans="2:19" ht="34.5" customHeight="1" thickBot="1" x14ac:dyDescent="0.4">
      <c r="B6" s="751" t="s">
        <v>829</v>
      </c>
      <c r="C6" s="752"/>
      <c r="D6" s="752"/>
      <c r="E6" s="752"/>
      <c r="F6" s="752"/>
      <c r="G6" s="752"/>
      <c r="H6" s="216"/>
      <c r="I6" s="216"/>
      <c r="J6" s="216"/>
      <c r="K6" s="216"/>
      <c r="L6" s="216"/>
      <c r="M6" s="216"/>
      <c r="N6" s="216"/>
      <c r="O6" s="216"/>
      <c r="P6" s="216"/>
      <c r="Q6" s="216"/>
      <c r="R6" s="216"/>
      <c r="S6" s="217"/>
    </row>
    <row r="7" spans="2:19" ht="15.75" customHeight="1" x14ac:dyDescent="0.35">
      <c r="B7" s="753" t="s">
        <v>645</v>
      </c>
      <c r="C7" s="754"/>
      <c r="D7" s="754"/>
      <c r="E7" s="754"/>
      <c r="F7" s="754"/>
      <c r="G7" s="754"/>
      <c r="H7" s="216"/>
      <c r="I7" s="216"/>
      <c r="J7" s="216"/>
      <c r="K7" s="216"/>
      <c r="L7" s="216"/>
      <c r="M7" s="216"/>
      <c r="N7" s="216"/>
      <c r="O7" s="216"/>
      <c r="P7" s="216"/>
      <c r="Q7" s="216"/>
      <c r="R7" s="216"/>
      <c r="S7" s="217"/>
    </row>
    <row r="8" spans="2:19" ht="15.75" customHeight="1" thickBot="1" x14ac:dyDescent="0.4">
      <c r="B8" s="755" t="s">
        <v>831</v>
      </c>
      <c r="C8" s="756"/>
      <c r="D8" s="756"/>
      <c r="E8" s="756"/>
      <c r="F8" s="756"/>
      <c r="G8" s="756"/>
      <c r="H8" s="218"/>
      <c r="I8" s="218"/>
      <c r="J8" s="218"/>
      <c r="K8" s="218"/>
      <c r="L8" s="218"/>
      <c r="M8" s="218"/>
      <c r="N8" s="218"/>
      <c r="O8" s="218"/>
      <c r="P8" s="218"/>
      <c r="Q8" s="218"/>
      <c r="R8" s="218"/>
      <c r="S8" s="219"/>
    </row>
    <row r="10" spans="2:19" ht="21" x14ac:dyDescent="0.5">
      <c r="B10" s="836" t="s">
        <v>291</v>
      </c>
      <c r="C10" s="836"/>
    </row>
    <row r="11" spans="2:19" ht="15" thickBot="1" x14ac:dyDescent="0.4"/>
    <row r="12" spans="2:19" ht="15" customHeight="1" thickBot="1" x14ac:dyDescent="0.4">
      <c r="B12" s="222" t="s">
        <v>292</v>
      </c>
      <c r="C12" s="456" t="s">
        <v>834</v>
      </c>
    </row>
    <row r="13" spans="2:19" ht="15.75" customHeight="1" thickBot="1" x14ac:dyDescent="0.4">
      <c r="B13" s="222" t="s">
        <v>261</v>
      </c>
      <c r="C13" s="457" t="s">
        <v>942</v>
      </c>
    </row>
    <row r="14" spans="2:19" ht="15.75" customHeight="1" thickBot="1" x14ac:dyDescent="0.4">
      <c r="B14" s="222" t="s">
        <v>646</v>
      </c>
      <c r="C14" s="456" t="s">
        <v>586</v>
      </c>
    </row>
    <row r="15" spans="2:19" ht="15.75" customHeight="1" thickBot="1" x14ac:dyDescent="0.4">
      <c r="B15" s="222" t="s">
        <v>293</v>
      </c>
      <c r="C15" s="456" t="s">
        <v>84</v>
      </c>
    </row>
    <row r="16" spans="2:19" ht="16" thickBot="1" x14ac:dyDescent="0.4">
      <c r="B16" s="222" t="s">
        <v>294</v>
      </c>
      <c r="C16" s="456" t="s">
        <v>587</v>
      </c>
    </row>
    <row r="17" spans="2:19" ht="16" thickBot="1" x14ac:dyDescent="0.4">
      <c r="B17" s="222" t="s">
        <v>295</v>
      </c>
      <c r="C17" s="456" t="s">
        <v>943</v>
      </c>
    </row>
    <row r="18" spans="2:19" ht="15" thickBot="1" x14ac:dyDescent="0.4"/>
    <row r="19" spans="2:19" ht="15" thickBot="1" x14ac:dyDescent="0.4">
      <c r="D19" s="787" t="s">
        <v>296</v>
      </c>
      <c r="E19" s="788"/>
      <c r="F19" s="788"/>
      <c r="G19" s="789"/>
      <c r="H19" s="787" t="s">
        <v>297</v>
      </c>
      <c r="I19" s="788"/>
      <c r="J19" s="788"/>
      <c r="K19" s="789"/>
      <c r="L19" s="787" t="s">
        <v>298</v>
      </c>
      <c r="M19" s="788"/>
      <c r="N19" s="788"/>
      <c r="O19" s="789"/>
      <c r="P19" s="787" t="s">
        <v>299</v>
      </c>
      <c r="Q19" s="788"/>
      <c r="R19" s="788"/>
      <c r="S19" s="789"/>
    </row>
    <row r="20" spans="2:19" ht="45" customHeight="1" thickBot="1" x14ac:dyDescent="0.4">
      <c r="B20" s="778" t="s">
        <v>300</v>
      </c>
      <c r="C20" s="841" t="s">
        <v>301</v>
      </c>
      <c r="D20" s="137"/>
      <c r="E20" s="138" t="s">
        <v>302</v>
      </c>
      <c r="F20" s="139" t="s">
        <v>303</v>
      </c>
      <c r="G20" s="140" t="s">
        <v>304</v>
      </c>
      <c r="H20" s="137"/>
      <c r="I20" s="138" t="s">
        <v>302</v>
      </c>
      <c r="J20" s="139" t="s">
        <v>303</v>
      </c>
      <c r="K20" s="140" t="s">
        <v>304</v>
      </c>
      <c r="L20" s="137"/>
      <c r="M20" s="138" t="s">
        <v>302</v>
      </c>
      <c r="N20" s="139" t="s">
        <v>303</v>
      </c>
      <c r="O20" s="140" t="s">
        <v>304</v>
      </c>
      <c r="P20" s="137"/>
      <c r="Q20" s="138" t="s">
        <v>302</v>
      </c>
      <c r="R20" s="139" t="s">
        <v>303</v>
      </c>
      <c r="S20" s="140" t="s">
        <v>304</v>
      </c>
    </row>
    <row r="21" spans="2:19" ht="40.5" customHeight="1" x14ac:dyDescent="0.35">
      <c r="B21" s="810"/>
      <c r="C21" s="842"/>
      <c r="D21" s="458" t="s">
        <v>305</v>
      </c>
      <c r="E21" s="459">
        <v>0</v>
      </c>
      <c r="F21" s="460">
        <v>0</v>
      </c>
      <c r="G21" s="461">
        <v>0</v>
      </c>
      <c r="H21" s="462" t="s">
        <v>305</v>
      </c>
      <c r="I21" s="463">
        <v>1200</v>
      </c>
      <c r="J21" s="464">
        <v>1000</v>
      </c>
      <c r="K21" s="465">
        <v>200</v>
      </c>
      <c r="L21" s="458" t="s">
        <v>305</v>
      </c>
      <c r="M21" s="463">
        <v>800</v>
      </c>
      <c r="N21" s="463">
        <v>600</v>
      </c>
      <c r="O21" s="466">
        <v>200</v>
      </c>
      <c r="P21" s="458" t="s">
        <v>305</v>
      </c>
      <c r="Q21" s="467">
        <v>1000</v>
      </c>
      <c r="R21" s="468">
        <v>200</v>
      </c>
      <c r="S21" s="468">
        <v>800</v>
      </c>
    </row>
    <row r="22" spans="2:19" ht="39.75" customHeight="1" x14ac:dyDescent="0.35">
      <c r="B22" s="810"/>
      <c r="C22" s="842"/>
      <c r="D22" s="469" t="s">
        <v>306</v>
      </c>
      <c r="E22" s="470">
        <v>0</v>
      </c>
      <c r="F22" s="470">
        <v>0</v>
      </c>
      <c r="G22" s="471">
        <v>0</v>
      </c>
      <c r="H22" s="472" t="s">
        <v>306</v>
      </c>
      <c r="I22" s="470">
        <v>0.5</v>
      </c>
      <c r="J22" s="470">
        <v>0.4</v>
      </c>
      <c r="K22" s="471">
        <v>0.1</v>
      </c>
      <c r="L22" s="469" t="s">
        <v>306</v>
      </c>
      <c r="M22" s="473">
        <v>0.4</v>
      </c>
      <c r="N22" s="473">
        <v>0.3</v>
      </c>
      <c r="O22" s="474">
        <v>0.1</v>
      </c>
      <c r="P22" s="469" t="s">
        <v>306</v>
      </c>
      <c r="Q22" s="475">
        <v>0.4</v>
      </c>
      <c r="R22" s="476">
        <v>0.1</v>
      </c>
      <c r="S22" s="476">
        <v>0.5</v>
      </c>
    </row>
    <row r="23" spans="2:19" ht="37.5" customHeight="1" x14ac:dyDescent="0.35">
      <c r="B23" s="779"/>
      <c r="C23" s="843"/>
      <c r="D23" s="469" t="s">
        <v>307</v>
      </c>
      <c r="E23" s="470">
        <v>0</v>
      </c>
      <c r="F23" s="470">
        <v>0</v>
      </c>
      <c r="G23" s="471">
        <v>0</v>
      </c>
      <c r="H23" s="472" t="s">
        <v>307</v>
      </c>
      <c r="I23" s="470">
        <v>0.15</v>
      </c>
      <c r="J23" s="470">
        <v>0.1</v>
      </c>
      <c r="K23" s="471">
        <v>0.05</v>
      </c>
      <c r="L23" s="469" t="s">
        <v>307</v>
      </c>
      <c r="M23" s="473">
        <v>0.1</v>
      </c>
      <c r="N23" s="473">
        <v>0.08</v>
      </c>
      <c r="O23" s="474">
        <v>0.02</v>
      </c>
      <c r="P23" s="469" t="s">
        <v>307</v>
      </c>
      <c r="Q23" s="475">
        <v>0.1</v>
      </c>
      <c r="R23" s="476">
        <v>0.05</v>
      </c>
      <c r="S23" s="476">
        <v>0.1</v>
      </c>
    </row>
    <row r="24" spans="2:19" ht="14.65" customHeight="1" thickBot="1" x14ac:dyDescent="0.4">
      <c r="B24" s="141"/>
      <c r="C24" s="141"/>
      <c r="Q24" s="142"/>
      <c r="R24" s="142"/>
      <c r="S24" s="142"/>
    </row>
    <row r="25" spans="2:19" ht="30" customHeight="1" thickBot="1" x14ac:dyDescent="0.4">
      <c r="B25" s="141"/>
      <c r="C25" s="141"/>
      <c r="D25" s="787" t="s">
        <v>296</v>
      </c>
      <c r="E25" s="788"/>
      <c r="F25" s="788"/>
      <c r="G25" s="789"/>
      <c r="H25" s="787" t="s">
        <v>297</v>
      </c>
      <c r="I25" s="788"/>
      <c r="J25" s="788"/>
      <c r="K25" s="789"/>
      <c r="L25" s="787" t="s">
        <v>298</v>
      </c>
      <c r="M25" s="788"/>
      <c r="N25" s="788"/>
      <c r="O25" s="789"/>
      <c r="P25" s="787" t="s">
        <v>299</v>
      </c>
      <c r="Q25" s="788"/>
      <c r="R25" s="788"/>
      <c r="S25" s="789"/>
    </row>
    <row r="26" spans="2:19" ht="47.25" customHeight="1" x14ac:dyDescent="0.35">
      <c r="B26" s="778" t="s">
        <v>308</v>
      </c>
      <c r="C26" s="778" t="s">
        <v>309</v>
      </c>
      <c r="D26" s="824" t="s">
        <v>310</v>
      </c>
      <c r="E26" s="823"/>
      <c r="F26" s="143" t="s">
        <v>311</v>
      </c>
      <c r="G26" s="144" t="s">
        <v>312</v>
      </c>
      <c r="H26" s="824" t="s">
        <v>310</v>
      </c>
      <c r="I26" s="823"/>
      <c r="J26" s="143" t="s">
        <v>311</v>
      </c>
      <c r="K26" s="144" t="s">
        <v>312</v>
      </c>
      <c r="L26" s="824" t="s">
        <v>310</v>
      </c>
      <c r="M26" s="823"/>
      <c r="N26" s="143" t="s">
        <v>311</v>
      </c>
      <c r="O26" s="144" t="s">
        <v>312</v>
      </c>
      <c r="P26" s="824" t="s">
        <v>310</v>
      </c>
      <c r="Q26" s="823"/>
      <c r="R26" s="143" t="s">
        <v>311</v>
      </c>
      <c r="S26" s="144" t="s">
        <v>312</v>
      </c>
    </row>
    <row r="27" spans="2:19" ht="51" customHeight="1" x14ac:dyDescent="0.35">
      <c r="B27" s="810"/>
      <c r="C27" s="810"/>
      <c r="D27" s="145" t="s">
        <v>305</v>
      </c>
      <c r="E27" s="146">
        <v>0</v>
      </c>
      <c r="F27" s="832" t="s">
        <v>395</v>
      </c>
      <c r="G27" s="834" t="s">
        <v>493</v>
      </c>
      <c r="H27" s="145" t="s">
        <v>305</v>
      </c>
      <c r="I27" s="147">
        <v>500</v>
      </c>
      <c r="J27" s="825" t="s">
        <v>395</v>
      </c>
      <c r="K27" s="827" t="s">
        <v>493</v>
      </c>
      <c r="L27" s="145" t="s">
        <v>305</v>
      </c>
      <c r="M27" s="147">
        <v>300</v>
      </c>
      <c r="N27" s="825" t="s">
        <v>395</v>
      </c>
      <c r="O27" s="827" t="s">
        <v>493</v>
      </c>
      <c r="P27" s="145" t="s">
        <v>305</v>
      </c>
      <c r="Q27" s="147">
        <v>500</v>
      </c>
      <c r="R27" s="825" t="s">
        <v>395</v>
      </c>
      <c r="S27" s="827" t="s">
        <v>493</v>
      </c>
    </row>
    <row r="28" spans="2:19" ht="51" customHeight="1" x14ac:dyDescent="0.35">
      <c r="B28" s="779"/>
      <c r="C28" s="779"/>
      <c r="D28" s="148" t="s">
        <v>313</v>
      </c>
      <c r="E28" s="149">
        <v>0</v>
      </c>
      <c r="F28" s="833"/>
      <c r="G28" s="835"/>
      <c r="H28" s="148" t="s">
        <v>313</v>
      </c>
      <c r="I28" s="150">
        <v>0.5</v>
      </c>
      <c r="J28" s="826"/>
      <c r="K28" s="828"/>
      <c r="L28" s="148" t="s">
        <v>313</v>
      </c>
      <c r="M28" s="150">
        <v>0.3</v>
      </c>
      <c r="N28" s="826"/>
      <c r="O28" s="828"/>
      <c r="P28" s="148" t="s">
        <v>313</v>
      </c>
      <c r="Q28" s="150">
        <v>0.5</v>
      </c>
      <c r="R28" s="826"/>
      <c r="S28" s="828"/>
    </row>
    <row r="29" spans="2:19" ht="45.4" customHeight="1" x14ac:dyDescent="0.35">
      <c r="B29" s="775" t="s">
        <v>314</v>
      </c>
      <c r="C29" s="782" t="s">
        <v>315</v>
      </c>
      <c r="D29" s="151" t="s">
        <v>316</v>
      </c>
      <c r="E29" s="152" t="s">
        <v>295</v>
      </c>
      <c r="F29" s="152" t="s">
        <v>317</v>
      </c>
      <c r="G29" s="153" t="s">
        <v>318</v>
      </c>
      <c r="H29" s="151" t="s">
        <v>316</v>
      </c>
      <c r="I29" s="152" t="s">
        <v>295</v>
      </c>
      <c r="J29" s="152" t="s">
        <v>317</v>
      </c>
      <c r="K29" s="153" t="s">
        <v>318</v>
      </c>
      <c r="L29" s="151" t="s">
        <v>316</v>
      </c>
      <c r="M29" s="152" t="s">
        <v>295</v>
      </c>
      <c r="N29" s="152" t="s">
        <v>317</v>
      </c>
      <c r="O29" s="153" t="s">
        <v>318</v>
      </c>
      <c r="P29" s="151" t="s">
        <v>316</v>
      </c>
      <c r="Q29" s="152" t="s">
        <v>295</v>
      </c>
      <c r="R29" s="152" t="s">
        <v>317</v>
      </c>
      <c r="S29" s="153" t="s">
        <v>318</v>
      </c>
    </row>
    <row r="30" spans="2:19" ht="42.75" customHeight="1" x14ac:dyDescent="0.35">
      <c r="B30" s="776"/>
      <c r="C30" s="783"/>
      <c r="D30" s="154">
        <v>1</v>
      </c>
      <c r="E30" s="155" t="s">
        <v>457</v>
      </c>
      <c r="F30" s="155" t="s">
        <v>467</v>
      </c>
      <c r="G30" s="477" t="s">
        <v>529</v>
      </c>
      <c r="H30" s="157">
        <v>1</v>
      </c>
      <c r="I30" s="158" t="s">
        <v>457</v>
      </c>
      <c r="J30" s="157" t="s">
        <v>472</v>
      </c>
      <c r="K30" s="478" t="s">
        <v>529</v>
      </c>
      <c r="L30" s="157">
        <v>1</v>
      </c>
      <c r="M30" s="158" t="s">
        <v>457</v>
      </c>
      <c r="N30" s="157" t="s">
        <v>472</v>
      </c>
      <c r="O30" s="478" t="s">
        <v>529</v>
      </c>
      <c r="P30" s="157">
        <v>1</v>
      </c>
      <c r="Q30" s="158" t="s">
        <v>457</v>
      </c>
      <c r="R30" s="157" t="s">
        <v>472</v>
      </c>
      <c r="S30" s="478" t="s">
        <v>529</v>
      </c>
    </row>
    <row r="31" spans="2:19" ht="36.75" hidden="1" customHeight="1" outlineLevel="1" x14ac:dyDescent="0.35">
      <c r="B31" s="776"/>
      <c r="C31" s="783"/>
      <c r="D31" s="151" t="s">
        <v>316</v>
      </c>
      <c r="E31" s="152" t="s">
        <v>295</v>
      </c>
      <c r="F31" s="152" t="s">
        <v>317</v>
      </c>
      <c r="G31" s="153" t="s">
        <v>318</v>
      </c>
      <c r="H31" s="151" t="s">
        <v>316</v>
      </c>
      <c r="I31" s="152" t="s">
        <v>295</v>
      </c>
      <c r="J31" s="152" t="s">
        <v>317</v>
      </c>
      <c r="K31" s="153" t="s">
        <v>318</v>
      </c>
      <c r="L31" s="151" t="s">
        <v>316</v>
      </c>
      <c r="M31" s="152" t="s">
        <v>295</v>
      </c>
      <c r="N31" s="152" t="s">
        <v>317</v>
      </c>
      <c r="O31" s="153" t="s">
        <v>318</v>
      </c>
      <c r="P31" s="151" t="s">
        <v>316</v>
      </c>
      <c r="Q31" s="152" t="s">
        <v>295</v>
      </c>
      <c r="R31" s="152" t="s">
        <v>317</v>
      </c>
      <c r="S31" s="153" t="s">
        <v>318</v>
      </c>
    </row>
    <row r="32" spans="2:19" ht="30" hidden="1" customHeight="1" outlineLevel="1" x14ac:dyDescent="0.35">
      <c r="B32" s="776"/>
      <c r="C32" s="783"/>
      <c r="D32" s="154"/>
      <c r="E32" s="155"/>
      <c r="F32" s="155"/>
      <c r="G32" s="156"/>
      <c r="H32" s="157"/>
      <c r="I32" s="158"/>
      <c r="J32" s="157"/>
      <c r="K32" s="159"/>
      <c r="L32" s="157"/>
      <c r="M32" s="158"/>
      <c r="N32" s="157"/>
      <c r="O32" s="159"/>
      <c r="P32" s="157"/>
      <c r="Q32" s="158"/>
      <c r="R32" s="157"/>
      <c r="S32" s="159"/>
    </row>
    <row r="33" spans="2:19" ht="36" hidden="1" customHeight="1" outlineLevel="1" x14ac:dyDescent="0.35">
      <c r="B33" s="776"/>
      <c r="C33" s="783"/>
      <c r="D33" s="151" t="s">
        <v>316</v>
      </c>
      <c r="E33" s="152" t="s">
        <v>295</v>
      </c>
      <c r="F33" s="152" t="s">
        <v>317</v>
      </c>
      <c r="G33" s="153" t="s">
        <v>318</v>
      </c>
      <c r="H33" s="151" t="s">
        <v>316</v>
      </c>
      <c r="I33" s="152" t="s">
        <v>295</v>
      </c>
      <c r="J33" s="152" t="s">
        <v>317</v>
      </c>
      <c r="K33" s="153" t="s">
        <v>318</v>
      </c>
      <c r="L33" s="151" t="s">
        <v>316</v>
      </c>
      <c r="M33" s="152" t="s">
        <v>295</v>
      </c>
      <c r="N33" s="152" t="s">
        <v>317</v>
      </c>
      <c r="O33" s="153" t="s">
        <v>318</v>
      </c>
      <c r="P33" s="151" t="s">
        <v>316</v>
      </c>
      <c r="Q33" s="152" t="s">
        <v>295</v>
      </c>
      <c r="R33" s="152" t="s">
        <v>317</v>
      </c>
      <c r="S33" s="153" t="s">
        <v>318</v>
      </c>
    </row>
    <row r="34" spans="2:19" ht="30" hidden="1" customHeight="1" outlineLevel="1" x14ac:dyDescent="0.35">
      <c r="B34" s="776"/>
      <c r="C34" s="783"/>
      <c r="D34" s="154"/>
      <c r="E34" s="155"/>
      <c r="F34" s="155"/>
      <c r="G34" s="156"/>
      <c r="H34" s="157"/>
      <c r="I34" s="158"/>
      <c r="J34" s="157"/>
      <c r="K34" s="159"/>
      <c r="L34" s="157"/>
      <c r="M34" s="158"/>
      <c r="N34" s="157"/>
      <c r="O34" s="159"/>
      <c r="P34" s="157"/>
      <c r="Q34" s="158"/>
      <c r="R34" s="157"/>
      <c r="S34" s="159"/>
    </row>
    <row r="35" spans="2:19" ht="39" hidden="1" customHeight="1" outlineLevel="1" x14ac:dyDescent="0.35">
      <c r="B35" s="776"/>
      <c r="C35" s="783"/>
      <c r="D35" s="151" t="s">
        <v>316</v>
      </c>
      <c r="E35" s="152" t="s">
        <v>295</v>
      </c>
      <c r="F35" s="152" t="s">
        <v>317</v>
      </c>
      <c r="G35" s="153" t="s">
        <v>318</v>
      </c>
      <c r="H35" s="151" t="s">
        <v>316</v>
      </c>
      <c r="I35" s="152" t="s">
        <v>295</v>
      </c>
      <c r="J35" s="152" t="s">
        <v>317</v>
      </c>
      <c r="K35" s="153" t="s">
        <v>318</v>
      </c>
      <c r="L35" s="151" t="s">
        <v>316</v>
      </c>
      <c r="M35" s="152" t="s">
        <v>295</v>
      </c>
      <c r="N35" s="152" t="s">
        <v>317</v>
      </c>
      <c r="O35" s="153" t="s">
        <v>318</v>
      </c>
      <c r="P35" s="151" t="s">
        <v>316</v>
      </c>
      <c r="Q35" s="152" t="s">
        <v>295</v>
      </c>
      <c r="R35" s="152" t="s">
        <v>317</v>
      </c>
      <c r="S35" s="153" t="s">
        <v>318</v>
      </c>
    </row>
    <row r="36" spans="2:19" ht="30" hidden="1" customHeight="1" outlineLevel="1" x14ac:dyDescent="0.35">
      <c r="B36" s="776"/>
      <c r="C36" s="783"/>
      <c r="D36" s="154"/>
      <c r="E36" s="155"/>
      <c r="F36" s="155"/>
      <c r="G36" s="156"/>
      <c r="H36" s="157"/>
      <c r="I36" s="158"/>
      <c r="J36" s="157"/>
      <c r="K36" s="159"/>
      <c r="L36" s="157"/>
      <c r="M36" s="158"/>
      <c r="N36" s="157"/>
      <c r="O36" s="159"/>
      <c r="P36" s="157"/>
      <c r="Q36" s="158"/>
      <c r="R36" s="157"/>
      <c r="S36" s="159"/>
    </row>
    <row r="37" spans="2:19" ht="36.75" hidden="1" customHeight="1" outlineLevel="1" x14ac:dyDescent="0.35">
      <c r="B37" s="776"/>
      <c r="C37" s="783"/>
      <c r="D37" s="151" t="s">
        <v>316</v>
      </c>
      <c r="E37" s="152" t="s">
        <v>295</v>
      </c>
      <c r="F37" s="152" t="s">
        <v>317</v>
      </c>
      <c r="G37" s="153" t="s">
        <v>318</v>
      </c>
      <c r="H37" s="151" t="s">
        <v>316</v>
      </c>
      <c r="I37" s="152" t="s">
        <v>295</v>
      </c>
      <c r="J37" s="152" t="s">
        <v>317</v>
      </c>
      <c r="K37" s="153" t="s">
        <v>318</v>
      </c>
      <c r="L37" s="151" t="s">
        <v>316</v>
      </c>
      <c r="M37" s="152" t="s">
        <v>295</v>
      </c>
      <c r="N37" s="152" t="s">
        <v>317</v>
      </c>
      <c r="O37" s="153" t="s">
        <v>318</v>
      </c>
      <c r="P37" s="151" t="s">
        <v>316</v>
      </c>
      <c r="Q37" s="152" t="s">
        <v>295</v>
      </c>
      <c r="R37" s="152" t="s">
        <v>317</v>
      </c>
      <c r="S37" s="153" t="s">
        <v>318</v>
      </c>
    </row>
    <row r="38" spans="2:19" ht="30" hidden="1" customHeight="1" outlineLevel="1" x14ac:dyDescent="0.35">
      <c r="B38" s="777"/>
      <c r="C38" s="784"/>
      <c r="D38" s="154"/>
      <c r="E38" s="155"/>
      <c r="F38" s="155"/>
      <c r="G38" s="156"/>
      <c r="H38" s="157"/>
      <c r="I38" s="158"/>
      <c r="J38" s="157"/>
      <c r="K38" s="159"/>
      <c r="L38" s="157"/>
      <c r="M38" s="158"/>
      <c r="N38" s="157"/>
      <c r="O38" s="159"/>
      <c r="P38" s="157"/>
      <c r="Q38" s="158"/>
      <c r="R38" s="157"/>
      <c r="S38" s="159"/>
    </row>
    <row r="39" spans="2:19" ht="30" customHeight="1" collapsed="1" x14ac:dyDescent="0.35">
      <c r="B39" s="775" t="s">
        <v>319</v>
      </c>
      <c r="C39" s="775" t="s">
        <v>320</v>
      </c>
      <c r="D39" s="152" t="s">
        <v>321</v>
      </c>
      <c r="E39" s="152" t="s">
        <v>322</v>
      </c>
      <c r="F39" s="139" t="s">
        <v>323</v>
      </c>
      <c r="G39" s="160"/>
      <c r="H39" s="152" t="s">
        <v>321</v>
      </c>
      <c r="I39" s="152" t="s">
        <v>322</v>
      </c>
      <c r="J39" s="139" t="s">
        <v>323</v>
      </c>
      <c r="K39" s="161"/>
      <c r="L39" s="152" t="s">
        <v>321</v>
      </c>
      <c r="M39" s="152" t="s">
        <v>322</v>
      </c>
      <c r="N39" s="139" t="s">
        <v>323</v>
      </c>
      <c r="O39" s="161"/>
      <c r="P39" s="152" t="s">
        <v>321</v>
      </c>
      <c r="Q39" s="152" t="s">
        <v>322</v>
      </c>
      <c r="R39" s="139" t="s">
        <v>323</v>
      </c>
      <c r="S39" s="161"/>
    </row>
    <row r="40" spans="2:19" ht="30" customHeight="1" x14ac:dyDescent="0.35">
      <c r="B40" s="776"/>
      <c r="C40" s="776"/>
      <c r="D40" s="837">
        <v>1</v>
      </c>
      <c r="E40" s="837" t="s">
        <v>528</v>
      </c>
      <c r="F40" s="139" t="s">
        <v>324</v>
      </c>
      <c r="G40" s="162" t="s">
        <v>472</v>
      </c>
      <c r="H40" s="839">
        <v>1</v>
      </c>
      <c r="I40" s="830" t="s">
        <v>528</v>
      </c>
      <c r="J40" s="139" t="s">
        <v>324</v>
      </c>
      <c r="K40" s="163" t="s">
        <v>467</v>
      </c>
      <c r="L40" s="839">
        <v>1</v>
      </c>
      <c r="M40" s="830" t="s">
        <v>528</v>
      </c>
      <c r="N40" s="139" t="s">
        <v>324</v>
      </c>
      <c r="O40" s="163" t="s">
        <v>467</v>
      </c>
      <c r="P40" s="839">
        <v>1</v>
      </c>
      <c r="Q40" s="830" t="s">
        <v>528</v>
      </c>
      <c r="R40" s="139" t="s">
        <v>324</v>
      </c>
      <c r="S40" s="163" t="s">
        <v>467</v>
      </c>
    </row>
    <row r="41" spans="2:19" ht="30" customHeight="1" x14ac:dyDescent="0.35">
      <c r="B41" s="776"/>
      <c r="C41" s="776"/>
      <c r="D41" s="838"/>
      <c r="E41" s="838"/>
      <c r="F41" s="139" t="s">
        <v>325</v>
      </c>
      <c r="G41" s="156">
        <v>0</v>
      </c>
      <c r="H41" s="840"/>
      <c r="I41" s="831"/>
      <c r="J41" s="139" t="s">
        <v>325</v>
      </c>
      <c r="K41" s="159">
        <v>0</v>
      </c>
      <c r="L41" s="840"/>
      <c r="M41" s="831"/>
      <c r="N41" s="139" t="s">
        <v>325</v>
      </c>
      <c r="O41" s="159">
        <v>0</v>
      </c>
      <c r="P41" s="840"/>
      <c r="Q41" s="831"/>
      <c r="R41" s="139" t="s">
        <v>325</v>
      </c>
      <c r="S41" s="159">
        <v>0</v>
      </c>
    </row>
    <row r="42" spans="2:19" ht="30" customHeight="1" outlineLevel="1" x14ac:dyDescent="0.35">
      <c r="B42" s="776"/>
      <c r="C42" s="776"/>
      <c r="D42" s="152" t="s">
        <v>321</v>
      </c>
      <c r="E42" s="152" t="s">
        <v>322</v>
      </c>
      <c r="F42" s="139" t="s">
        <v>323</v>
      </c>
      <c r="G42" s="160"/>
      <c r="H42" s="152" t="s">
        <v>321</v>
      </c>
      <c r="I42" s="152" t="s">
        <v>322</v>
      </c>
      <c r="J42" s="139" t="s">
        <v>323</v>
      </c>
      <c r="K42" s="161"/>
      <c r="L42" s="152" t="s">
        <v>321</v>
      </c>
      <c r="M42" s="152" t="s">
        <v>322</v>
      </c>
      <c r="N42" s="139" t="s">
        <v>323</v>
      </c>
      <c r="O42" s="161"/>
      <c r="P42" s="152" t="s">
        <v>321</v>
      </c>
      <c r="Q42" s="152" t="s">
        <v>322</v>
      </c>
      <c r="R42" s="139" t="s">
        <v>323</v>
      </c>
      <c r="S42" s="161"/>
    </row>
    <row r="43" spans="2:19" ht="30" customHeight="1" outlineLevel="1" x14ac:dyDescent="0.35">
      <c r="B43" s="776"/>
      <c r="C43" s="776"/>
      <c r="D43" s="837"/>
      <c r="E43" s="837"/>
      <c r="F43" s="139" t="s">
        <v>324</v>
      </c>
      <c r="G43" s="162"/>
      <c r="H43" s="830"/>
      <c r="I43" s="830"/>
      <c r="J43" s="139" t="s">
        <v>324</v>
      </c>
      <c r="K43" s="163"/>
      <c r="L43" s="830"/>
      <c r="M43" s="830"/>
      <c r="N43" s="139" t="s">
        <v>324</v>
      </c>
      <c r="O43" s="163"/>
      <c r="P43" s="830"/>
      <c r="Q43" s="830"/>
      <c r="R43" s="139" t="s">
        <v>324</v>
      </c>
      <c r="S43" s="163"/>
    </row>
    <row r="44" spans="2:19" ht="30" customHeight="1" outlineLevel="1" x14ac:dyDescent="0.35">
      <c r="B44" s="776"/>
      <c r="C44" s="776"/>
      <c r="D44" s="838"/>
      <c r="E44" s="838"/>
      <c r="F44" s="139" t="s">
        <v>325</v>
      </c>
      <c r="G44" s="156"/>
      <c r="H44" s="831"/>
      <c r="I44" s="831"/>
      <c r="J44" s="139" t="s">
        <v>325</v>
      </c>
      <c r="K44" s="159"/>
      <c r="L44" s="831"/>
      <c r="M44" s="831"/>
      <c r="N44" s="139" t="s">
        <v>325</v>
      </c>
      <c r="O44" s="159"/>
      <c r="P44" s="831"/>
      <c r="Q44" s="831"/>
      <c r="R44" s="139" t="s">
        <v>325</v>
      </c>
      <c r="S44" s="159"/>
    </row>
    <row r="45" spans="2:19" ht="30" customHeight="1" outlineLevel="1" x14ac:dyDescent="0.35">
      <c r="B45" s="776"/>
      <c r="C45" s="776"/>
      <c r="D45" s="152" t="s">
        <v>321</v>
      </c>
      <c r="E45" s="152" t="s">
        <v>322</v>
      </c>
      <c r="F45" s="139" t="s">
        <v>323</v>
      </c>
      <c r="G45" s="160"/>
      <c r="H45" s="152" t="s">
        <v>321</v>
      </c>
      <c r="I45" s="152" t="s">
        <v>322</v>
      </c>
      <c r="J45" s="139" t="s">
        <v>323</v>
      </c>
      <c r="K45" s="161"/>
      <c r="L45" s="152" t="s">
        <v>321</v>
      </c>
      <c r="M45" s="152" t="s">
        <v>322</v>
      </c>
      <c r="N45" s="139" t="s">
        <v>323</v>
      </c>
      <c r="O45" s="161"/>
      <c r="P45" s="152" t="s">
        <v>321</v>
      </c>
      <c r="Q45" s="152" t="s">
        <v>322</v>
      </c>
      <c r="R45" s="139" t="s">
        <v>323</v>
      </c>
      <c r="S45" s="161"/>
    </row>
    <row r="46" spans="2:19" ht="30" customHeight="1" outlineLevel="1" x14ac:dyDescent="0.35">
      <c r="B46" s="776"/>
      <c r="C46" s="776"/>
      <c r="D46" s="837"/>
      <c r="E46" s="837"/>
      <c r="F46" s="139" t="s">
        <v>324</v>
      </c>
      <c r="G46" s="162"/>
      <c r="H46" s="830"/>
      <c r="I46" s="830"/>
      <c r="J46" s="139" t="s">
        <v>324</v>
      </c>
      <c r="K46" s="163"/>
      <c r="L46" s="830"/>
      <c r="M46" s="830"/>
      <c r="N46" s="139" t="s">
        <v>324</v>
      </c>
      <c r="O46" s="163"/>
      <c r="P46" s="830"/>
      <c r="Q46" s="830"/>
      <c r="R46" s="139" t="s">
        <v>324</v>
      </c>
      <c r="S46" s="163"/>
    </row>
    <row r="47" spans="2:19" ht="30" customHeight="1" outlineLevel="1" x14ac:dyDescent="0.35">
      <c r="B47" s="776"/>
      <c r="C47" s="776"/>
      <c r="D47" s="838"/>
      <c r="E47" s="838"/>
      <c r="F47" s="139" t="s">
        <v>325</v>
      </c>
      <c r="G47" s="156"/>
      <c r="H47" s="831"/>
      <c r="I47" s="831"/>
      <c r="J47" s="139" t="s">
        <v>325</v>
      </c>
      <c r="K47" s="159"/>
      <c r="L47" s="831"/>
      <c r="M47" s="831"/>
      <c r="N47" s="139" t="s">
        <v>325</v>
      </c>
      <c r="O47" s="159"/>
      <c r="P47" s="831"/>
      <c r="Q47" s="831"/>
      <c r="R47" s="139" t="s">
        <v>325</v>
      </c>
      <c r="S47" s="159"/>
    </row>
    <row r="48" spans="2:19" ht="30" customHeight="1" outlineLevel="1" x14ac:dyDescent="0.35">
      <c r="B48" s="776"/>
      <c r="C48" s="776"/>
      <c r="D48" s="152" t="s">
        <v>321</v>
      </c>
      <c r="E48" s="152" t="s">
        <v>322</v>
      </c>
      <c r="F48" s="139" t="s">
        <v>323</v>
      </c>
      <c r="G48" s="160"/>
      <c r="H48" s="152" t="s">
        <v>321</v>
      </c>
      <c r="I48" s="152" t="s">
        <v>322</v>
      </c>
      <c r="J48" s="139" t="s">
        <v>323</v>
      </c>
      <c r="K48" s="161"/>
      <c r="L48" s="152" t="s">
        <v>321</v>
      </c>
      <c r="M48" s="152" t="s">
        <v>322</v>
      </c>
      <c r="N48" s="139" t="s">
        <v>323</v>
      </c>
      <c r="O48" s="161"/>
      <c r="P48" s="152" t="s">
        <v>321</v>
      </c>
      <c r="Q48" s="152" t="s">
        <v>322</v>
      </c>
      <c r="R48" s="139" t="s">
        <v>323</v>
      </c>
      <c r="S48" s="161"/>
    </row>
    <row r="49" spans="2:19" ht="30" customHeight="1" outlineLevel="1" x14ac:dyDescent="0.35">
      <c r="B49" s="776"/>
      <c r="C49" s="776"/>
      <c r="D49" s="837"/>
      <c r="E49" s="837"/>
      <c r="F49" s="139" t="s">
        <v>324</v>
      </c>
      <c r="G49" s="162"/>
      <c r="H49" s="830"/>
      <c r="I49" s="830"/>
      <c r="J49" s="139" t="s">
        <v>324</v>
      </c>
      <c r="K49" s="163"/>
      <c r="L49" s="830"/>
      <c r="M49" s="830"/>
      <c r="N49" s="139" t="s">
        <v>324</v>
      </c>
      <c r="O49" s="163"/>
      <c r="P49" s="830"/>
      <c r="Q49" s="830"/>
      <c r="R49" s="139" t="s">
        <v>324</v>
      </c>
      <c r="S49" s="163"/>
    </row>
    <row r="50" spans="2:19" ht="30" customHeight="1" outlineLevel="1" x14ac:dyDescent="0.35">
      <c r="B50" s="777"/>
      <c r="C50" s="777"/>
      <c r="D50" s="838"/>
      <c r="E50" s="838"/>
      <c r="F50" s="139" t="s">
        <v>325</v>
      </c>
      <c r="G50" s="156"/>
      <c r="H50" s="831"/>
      <c r="I50" s="831"/>
      <c r="J50" s="139" t="s">
        <v>325</v>
      </c>
      <c r="K50" s="159"/>
      <c r="L50" s="831"/>
      <c r="M50" s="831"/>
      <c r="N50" s="139" t="s">
        <v>325</v>
      </c>
      <c r="O50" s="159"/>
      <c r="P50" s="831"/>
      <c r="Q50" s="831"/>
      <c r="R50" s="139" t="s">
        <v>325</v>
      </c>
      <c r="S50" s="159"/>
    </row>
    <row r="51" spans="2:19" ht="30" customHeight="1" thickBot="1" x14ac:dyDescent="0.4">
      <c r="C51" s="164"/>
      <c r="D51" s="165"/>
    </row>
    <row r="52" spans="2:19" ht="30" customHeight="1" thickBot="1" x14ac:dyDescent="0.4">
      <c r="D52" s="787" t="s">
        <v>296</v>
      </c>
      <c r="E52" s="788"/>
      <c r="F52" s="788"/>
      <c r="G52" s="789"/>
      <c r="H52" s="787" t="s">
        <v>297</v>
      </c>
      <c r="I52" s="788"/>
      <c r="J52" s="788"/>
      <c r="K52" s="789"/>
      <c r="L52" s="787" t="s">
        <v>298</v>
      </c>
      <c r="M52" s="788"/>
      <c r="N52" s="788"/>
      <c r="O52" s="789"/>
      <c r="P52" s="787" t="s">
        <v>299</v>
      </c>
      <c r="Q52" s="788"/>
      <c r="R52" s="788"/>
      <c r="S52" s="789"/>
    </row>
    <row r="53" spans="2:19" ht="30" customHeight="1" x14ac:dyDescent="0.35">
      <c r="B53" s="778" t="s">
        <v>326</v>
      </c>
      <c r="C53" s="778" t="s">
        <v>327</v>
      </c>
      <c r="D53" s="744" t="s">
        <v>328</v>
      </c>
      <c r="E53" s="799"/>
      <c r="F53" s="166" t="s">
        <v>295</v>
      </c>
      <c r="G53" s="167" t="s">
        <v>329</v>
      </c>
      <c r="H53" s="744" t="s">
        <v>328</v>
      </c>
      <c r="I53" s="799"/>
      <c r="J53" s="166" t="s">
        <v>295</v>
      </c>
      <c r="K53" s="167" t="s">
        <v>329</v>
      </c>
      <c r="L53" s="744" t="s">
        <v>328</v>
      </c>
      <c r="M53" s="799"/>
      <c r="N53" s="166" t="s">
        <v>295</v>
      </c>
      <c r="O53" s="167" t="s">
        <v>329</v>
      </c>
      <c r="P53" s="744" t="s">
        <v>328</v>
      </c>
      <c r="Q53" s="799"/>
      <c r="R53" s="166" t="s">
        <v>295</v>
      </c>
      <c r="S53" s="167" t="s">
        <v>329</v>
      </c>
    </row>
    <row r="54" spans="2:19" ht="45" customHeight="1" x14ac:dyDescent="0.35">
      <c r="B54" s="810"/>
      <c r="C54" s="810"/>
      <c r="D54" s="145" t="s">
        <v>305</v>
      </c>
      <c r="E54" s="146">
        <v>0</v>
      </c>
      <c r="F54" s="832" t="s">
        <v>452</v>
      </c>
      <c r="G54" s="834" t="s">
        <v>496</v>
      </c>
      <c r="H54" s="145" t="s">
        <v>305</v>
      </c>
      <c r="I54" s="147">
        <v>20</v>
      </c>
      <c r="J54" s="825" t="s">
        <v>452</v>
      </c>
      <c r="K54" s="827" t="s">
        <v>480</v>
      </c>
      <c r="L54" s="145" t="s">
        <v>305</v>
      </c>
      <c r="M54" s="147">
        <v>15</v>
      </c>
      <c r="N54" s="825" t="s">
        <v>452</v>
      </c>
      <c r="O54" s="827" t="s">
        <v>480</v>
      </c>
      <c r="P54" s="145" t="s">
        <v>305</v>
      </c>
      <c r="Q54" s="147">
        <v>20</v>
      </c>
      <c r="R54" s="825" t="s">
        <v>452</v>
      </c>
      <c r="S54" s="827" t="s">
        <v>480</v>
      </c>
    </row>
    <row r="55" spans="2:19" ht="45" customHeight="1" x14ac:dyDescent="0.35">
      <c r="B55" s="779"/>
      <c r="C55" s="779"/>
      <c r="D55" s="148" t="s">
        <v>313</v>
      </c>
      <c r="E55" s="149">
        <v>0</v>
      </c>
      <c r="F55" s="833"/>
      <c r="G55" s="835"/>
      <c r="H55" s="148" t="s">
        <v>313</v>
      </c>
      <c r="I55" s="150">
        <v>0.3</v>
      </c>
      <c r="J55" s="826"/>
      <c r="K55" s="828"/>
      <c r="L55" s="148" t="s">
        <v>313</v>
      </c>
      <c r="M55" s="150">
        <v>0.2</v>
      </c>
      <c r="N55" s="826"/>
      <c r="O55" s="828"/>
      <c r="P55" s="148" t="s">
        <v>313</v>
      </c>
      <c r="Q55" s="150">
        <v>0.3</v>
      </c>
      <c r="R55" s="826"/>
      <c r="S55" s="828"/>
    </row>
    <row r="56" spans="2:19" ht="30" customHeight="1" x14ac:dyDescent="0.35">
      <c r="B56" s="775" t="s">
        <v>330</v>
      </c>
      <c r="C56" s="775" t="s">
        <v>331</v>
      </c>
      <c r="D56" s="152" t="s">
        <v>332</v>
      </c>
      <c r="E56" s="168" t="s">
        <v>333</v>
      </c>
      <c r="F56" s="740" t="s">
        <v>334</v>
      </c>
      <c r="G56" s="807"/>
      <c r="H56" s="152" t="s">
        <v>332</v>
      </c>
      <c r="I56" s="168" t="s">
        <v>333</v>
      </c>
      <c r="J56" s="740" t="s">
        <v>334</v>
      </c>
      <c r="K56" s="807"/>
      <c r="L56" s="152" t="s">
        <v>332</v>
      </c>
      <c r="M56" s="168" t="s">
        <v>333</v>
      </c>
      <c r="N56" s="740" t="s">
        <v>334</v>
      </c>
      <c r="O56" s="807"/>
      <c r="P56" s="152" t="s">
        <v>332</v>
      </c>
      <c r="Q56" s="168" t="s">
        <v>333</v>
      </c>
      <c r="R56" s="740" t="s">
        <v>334</v>
      </c>
      <c r="S56" s="807"/>
    </row>
    <row r="57" spans="2:19" ht="30" customHeight="1" x14ac:dyDescent="0.35">
      <c r="B57" s="776"/>
      <c r="C57" s="777"/>
      <c r="D57" s="169">
        <v>0</v>
      </c>
      <c r="E57" s="170">
        <v>0</v>
      </c>
      <c r="F57" s="847" t="s">
        <v>455</v>
      </c>
      <c r="G57" s="848"/>
      <c r="H57" s="171">
        <v>20</v>
      </c>
      <c r="I57" s="172">
        <v>0.3</v>
      </c>
      <c r="J57" s="849" t="s">
        <v>455</v>
      </c>
      <c r="K57" s="850"/>
      <c r="L57" s="171">
        <v>10</v>
      </c>
      <c r="M57" s="172">
        <v>0.3</v>
      </c>
      <c r="N57" s="849" t="s">
        <v>455</v>
      </c>
      <c r="O57" s="850"/>
      <c r="P57" s="171">
        <v>20</v>
      </c>
      <c r="Q57" s="172">
        <v>0.3</v>
      </c>
      <c r="R57" s="849" t="s">
        <v>455</v>
      </c>
      <c r="S57" s="850"/>
    </row>
    <row r="58" spans="2:19" ht="30" customHeight="1" x14ac:dyDescent="0.35">
      <c r="B58" s="776"/>
      <c r="C58" s="775" t="s">
        <v>335</v>
      </c>
      <c r="D58" s="173" t="s">
        <v>334</v>
      </c>
      <c r="E58" s="174" t="s">
        <v>317</v>
      </c>
      <c r="F58" s="152" t="s">
        <v>295</v>
      </c>
      <c r="G58" s="175" t="s">
        <v>329</v>
      </c>
      <c r="H58" s="173" t="s">
        <v>334</v>
      </c>
      <c r="I58" s="174" t="s">
        <v>317</v>
      </c>
      <c r="J58" s="152" t="s">
        <v>295</v>
      </c>
      <c r="K58" s="175" t="s">
        <v>329</v>
      </c>
      <c r="L58" s="173" t="s">
        <v>334</v>
      </c>
      <c r="M58" s="174" t="s">
        <v>317</v>
      </c>
      <c r="N58" s="152" t="s">
        <v>295</v>
      </c>
      <c r="O58" s="175" t="s">
        <v>329</v>
      </c>
      <c r="P58" s="173" t="s">
        <v>334</v>
      </c>
      <c r="Q58" s="174" t="s">
        <v>317</v>
      </c>
      <c r="R58" s="152" t="s">
        <v>295</v>
      </c>
      <c r="S58" s="175" t="s">
        <v>329</v>
      </c>
    </row>
    <row r="59" spans="2:19" ht="30" customHeight="1" x14ac:dyDescent="0.35">
      <c r="B59" s="777"/>
      <c r="C59" s="829"/>
      <c r="D59" s="176" t="s">
        <v>450</v>
      </c>
      <c r="E59" s="177" t="s">
        <v>472</v>
      </c>
      <c r="F59" s="155" t="s">
        <v>452</v>
      </c>
      <c r="G59" s="178" t="s">
        <v>496</v>
      </c>
      <c r="H59" s="179" t="s">
        <v>450</v>
      </c>
      <c r="I59" s="180" t="s">
        <v>472</v>
      </c>
      <c r="J59" s="157" t="s">
        <v>452</v>
      </c>
      <c r="K59" s="181" t="s">
        <v>480</v>
      </c>
      <c r="L59" s="179" t="s">
        <v>450</v>
      </c>
      <c r="M59" s="180" t="s">
        <v>472</v>
      </c>
      <c r="N59" s="157" t="s">
        <v>452</v>
      </c>
      <c r="O59" s="181" t="s">
        <v>488</v>
      </c>
      <c r="P59" s="179" t="s">
        <v>450</v>
      </c>
      <c r="Q59" s="180" t="s">
        <v>472</v>
      </c>
      <c r="R59" s="157" t="s">
        <v>452</v>
      </c>
      <c r="S59" s="181" t="s">
        <v>480</v>
      </c>
    </row>
    <row r="60" spans="2:19" ht="30" customHeight="1" x14ac:dyDescent="0.35">
      <c r="B60" s="844" t="s">
        <v>733</v>
      </c>
      <c r="C60" s="844" t="s">
        <v>830</v>
      </c>
      <c r="D60" s="394" t="s">
        <v>822</v>
      </c>
      <c r="E60" s="395" t="s">
        <v>317</v>
      </c>
      <c r="F60" s="396" t="s">
        <v>295</v>
      </c>
      <c r="G60" s="397" t="s">
        <v>329</v>
      </c>
      <c r="H60" s="394" t="s">
        <v>822</v>
      </c>
      <c r="I60" s="395" t="s">
        <v>317</v>
      </c>
      <c r="J60" s="396" t="s">
        <v>295</v>
      </c>
      <c r="K60" s="397" t="s">
        <v>329</v>
      </c>
      <c r="L60" s="394" t="s">
        <v>822</v>
      </c>
      <c r="M60" s="395" t="s">
        <v>317</v>
      </c>
      <c r="N60" s="396" t="s">
        <v>295</v>
      </c>
      <c r="O60" s="397" t="s">
        <v>329</v>
      </c>
      <c r="P60" s="394" t="s">
        <v>822</v>
      </c>
      <c r="Q60" s="395" t="s">
        <v>317</v>
      </c>
      <c r="R60" s="396" t="s">
        <v>295</v>
      </c>
      <c r="S60" s="397" t="s">
        <v>329</v>
      </c>
    </row>
    <row r="61" spans="2:19" ht="52.15" customHeight="1" x14ac:dyDescent="0.35">
      <c r="B61" s="844"/>
      <c r="C61" s="844"/>
      <c r="D61" s="327">
        <v>0</v>
      </c>
      <c r="E61" s="328" t="s">
        <v>472</v>
      </c>
      <c r="F61" s="329" t="s">
        <v>943</v>
      </c>
      <c r="G61" s="330" t="s">
        <v>480</v>
      </c>
      <c r="H61" s="331">
        <v>1000</v>
      </c>
      <c r="I61" s="332" t="s">
        <v>456</v>
      </c>
      <c r="J61" s="333" t="s">
        <v>944</v>
      </c>
      <c r="K61" s="334" t="s">
        <v>480</v>
      </c>
      <c r="L61" s="331">
        <v>600</v>
      </c>
      <c r="M61" s="332" t="s">
        <v>472</v>
      </c>
      <c r="N61" s="333" t="s">
        <v>943</v>
      </c>
      <c r="O61" s="334" t="s">
        <v>480</v>
      </c>
      <c r="P61" s="331">
        <v>1000</v>
      </c>
      <c r="Q61" s="332" t="s">
        <v>456</v>
      </c>
      <c r="R61" s="333" t="s">
        <v>452</v>
      </c>
      <c r="S61" s="334" t="s">
        <v>480</v>
      </c>
    </row>
    <row r="62" spans="2:19" ht="30" customHeight="1" thickBot="1" x14ac:dyDescent="0.4">
      <c r="B62" s="141"/>
      <c r="C62" s="182"/>
      <c r="D62" s="165"/>
    </row>
    <row r="63" spans="2:19" ht="30" customHeight="1" thickBot="1" x14ac:dyDescent="0.4">
      <c r="B63" s="141"/>
      <c r="C63" s="141"/>
      <c r="D63" s="787" t="s">
        <v>296</v>
      </c>
      <c r="E63" s="788"/>
      <c r="F63" s="788"/>
      <c r="G63" s="788"/>
      <c r="H63" s="787" t="s">
        <v>297</v>
      </c>
      <c r="I63" s="788"/>
      <c r="J63" s="788"/>
      <c r="K63" s="789"/>
      <c r="L63" s="788" t="s">
        <v>298</v>
      </c>
      <c r="M63" s="788"/>
      <c r="N63" s="788"/>
      <c r="O63" s="788"/>
      <c r="P63" s="787" t="s">
        <v>299</v>
      </c>
      <c r="Q63" s="788"/>
      <c r="R63" s="788"/>
      <c r="S63" s="789"/>
    </row>
    <row r="64" spans="2:19" ht="30" customHeight="1" x14ac:dyDescent="0.35">
      <c r="B64" s="778" t="s">
        <v>336</v>
      </c>
      <c r="C64" s="778" t="s">
        <v>337</v>
      </c>
      <c r="D64" s="824" t="s">
        <v>338</v>
      </c>
      <c r="E64" s="823"/>
      <c r="F64" s="744" t="s">
        <v>295</v>
      </c>
      <c r="G64" s="768"/>
      <c r="H64" s="822" t="s">
        <v>338</v>
      </c>
      <c r="I64" s="823"/>
      <c r="J64" s="744" t="s">
        <v>295</v>
      </c>
      <c r="K64" s="745"/>
      <c r="L64" s="822" t="s">
        <v>338</v>
      </c>
      <c r="M64" s="823"/>
      <c r="N64" s="744" t="s">
        <v>295</v>
      </c>
      <c r="O64" s="745"/>
      <c r="P64" s="822" t="s">
        <v>338</v>
      </c>
      <c r="Q64" s="823"/>
      <c r="R64" s="744" t="s">
        <v>295</v>
      </c>
      <c r="S64" s="745"/>
    </row>
    <row r="65" spans="2:19" ht="36.75" customHeight="1" x14ac:dyDescent="0.35">
      <c r="B65" s="779"/>
      <c r="C65" s="779"/>
      <c r="D65" s="813">
        <v>0</v>
      </c>
      <c r="E65" s="814"/>
      <c r="F65" s="796" t="s">
        <v>452</v>
      </c>
      <c r="G65" s="815"/>
      <c r="H65" s="816">
        <v>50</v>
      </c>
      <c r="I65" s="817"/>
      <c r="J65" s="808" t="s">
        <v>452</v>
      </c>
      <c r="K65" s="809"/>
      <c r="L65" s="816">
        <v>40</v>
      </c>
      <c r="M65" s="817"/>
      <c r="N65" s="808" t="s">
        <v>452</v>
      </c>
      <c r="O65" s="809"/>
      <c r="P65" s="816">
        <v>50</v>
      </c>
      <c r="Q65" s="817"/>
      <c r="R65" s="808" t="s">
        <v>452</v>
      </c>
      <c r="S65" s="809"/>
    </row>
    <row r="66" spans="2:19" ht="45" customHeight="1" x14ac:dyDescent="0.35">
      <c r="B66" s="775" t="s">
        <v>339</v>
      </c>
      <c r="C66" s="775" t="s">
        <v>649</v>
      </c>
      <c r="D66" s="152" t="s">
        <v>340</v>
      </c>
      <c r="E66" s="152" t="s">
        <v>341</v>
      </c>
      <c r="F66" s="740" t="s">
        <v>342</v>
      </c>
      <c r="G66" s="807"/>
      <c r="H66" s="183" t="s">
        <v>340</v>
      </c>
      <c r="I66" s="152" t="s">
        <v>341</v>
      </c>
      <c r="J66" s="818" t="s">
        <v>342</v>
      </c>
      <c r="K66" s="807"/>
      <c r="L66" s="183" t="s">
        <v>340</v>
      </c>
      <c r="M66" s="152" t="s">
        <v>341</v>
      </c>
      <c r="N66" s="818" t="s">
        <v>342</v>
      </c>
      <c r="O66" s="807"/>
      <c r="P66" s="183" t="s">
        <v>340</v>
      </c>
      <c r="Q66" s="152" t="s">
        <v>341</v>
      </c>
      <c r="R66" s="818" t="s">
        <v>342</v>
      </c>
      <c r="S66" s="807"/>
    </row>
    <row r="67" spans="2:19" ht="27" customHeight="1" x14ac:dyDescent="0.35">
      <c r="B67" s="777"/>
      <c r="C67" s="777"/>
      <c r="D67" s="169">
        <v>0</v>
      </c>
      <c r="E67" s="170">
        <v>0</v>
      </c>
      <c r="F67" s="819" t="s">
        <v>508</v>
      </c>
      <c r="G67" s="819"/>
      <c r="H67" s="171">
        <v>500</v>
      </c>
      <c r="I67" s="172">
        <v>0.5</v>
      </c>
      <c r="J67" s="820" t="s">
        <v>489</v>
      </c>
      <c r="K67" s="821"/>
      <c r="L67" s="171">
        <v>300</v>
      </c>
      <c r="M67" s="172">
        <v>0.5</v>
      </c>
      <c r="N67" s="820" t="s">
        <v>489</v>
      </c>
      <c r="O67" s="821"/>
      <c r="P67" s="171">
        <v>500</v>
      </c>
      <c r="Q67" s="172">
        <v>0.5</v>
      </c>
      <c r="R67" s="820" t="s">
        <v>481</v>
      </c>
      <c r="S67" s="821"/>
    </row>
    <row r="68" spans="2:19" ht="33.75" customHeight="1" x14ac:dyDescent="0.35">
      <c r="B68" s="844" t="s">
        <v>734</v>
      </c>
      <c r="C68" s="860" t="s">
        <v>735</v>
      </c>
      <c r="D68" s="396" t="s">
        <v>736</v>
      </c>
      <c r="E68" s="396" t="s">
        <v>823</v>
      </c>
      <c r="F68" s="862" t="s">
        <v>342</v>
      </c>
      <c r="G68" s="863"/>
      <c r="H68" s="398" t="s">
        <v>737</v>
      </c>
      <c r="I68" s="396" t="s">
        <v>823</v>
      </c>
      <c r="J68" s="864" t="s">
        <v>342</v>
      </c>
      <c r="K68" s="863"/>
      <c r="L68" s="398" t="s">
        <v>737</v>
      </c>
      <c r="M68" s="396" t="s">
        <v>823</v>
      </c>
      <c r="N68" s="864" t="s">
        <v>342</v>
      </c>
      <c r="O68" s="863"/>
      <c r="P68" s="398" t="s">
        <v>737</v>
      </c>
      <c r="Q68" s="396" t="s">
        <v>823</v>
      </c>
      <c r="R68" s="864" t="s">
        <v>342</v>
      </c>
      <c r="S68" s="863"/>
    </row>
    <row r="69" spans="2:19" ht="33.75" customHeight="1" x14ac:dyDescent="0.35">
      <c r="B69" s="844"/>
      <c r="C69" s="861"/>
      <c r="D69" s="335">
        <v>0</v>
      </c>
      <c r="E69" s="336"/>
      <c r="F69" s="865" t="s">
        <v>508</v>
      </c>
      <c r="G69" s="865"/>
      <c r="H69" s="337">
        <v>3</v>
      </c>
      <c r="I69" s="338" t="s">
        <v>945</v>
      </c>
      <c r="J69" s="845" t="s">
        <v>481</v>
      </c>
      <c r="K69" s="846"/>
      <c r="L69" s="337">
        <v>3</v>
      </c>
      <c r="M69" s="338" t="s">
        <v>945</v>
      </c>
      <c r="N69" s="845" t="s">
        <v>481</v>
      </c>
      <c r="O69" s="846"/>
      <c r="P69" s="337">
        <v>3</v>
      </c>
      <c r="Q69" s="338" t="s">
        <v>945</v>
      </c>
      <c r="R69" s="845" t="s">
        <v>481</v>
      </c>
      <c r="S69" s="846"/>
    </row>
    <row r="70" spans="2:19" ht="33.75" customHeight="1" x14ac:dyDescent="0.35">
      <c r="B70" s="844"/>
      <c r="C70" s="860" t="s">
        <v>738</v>
      </c>
      <c r="D70" s="396" t="s">
        <v>739</v>
      </c>
      <c r="E70" s="396" t="s">
        <v>334</v>
      </c>
      <c r="F70" s="862" t="s">
        <v>741</v>
      </c>
      <c r="G70" s="863"/>
      <c r="H70" s="398" t="s">
        <v>739</v>
      </c>
      <c r="I70" s="396" t="s">
        <v>740</v>
      </c>
      <c r="J70" s="864" t="s">
        <v>317</v>
      </c>
      <c r="K70" s="863"/>
      <c r="L70" s="398" t="s">
        <v>739</v>
      </c>
      <c r="M70" s="396" t="s">
        <v>740</v>
      </c>
      <c r="N70" s="864" t="s">
        <v>317</v>
      </c>
      <c r="O70" s="863"/>
      <c r="P70" s="398" t="s">
        <v>739</v>
      </c>
      <c r="Q70" s="396" t="s">
        <v>740</v>
      </c>
      <c r="R70" s="864" t="s">
        <v>317</v>
      </c>
      <c r="S70" s="863"/>
    </row>
    <row r="71" spans="2:19" ht="33.75" customHeight="1" thickBot="1" x14ac:dyDescent="0.4">
      <c r="B71" s="844"/>
      <c r="C71" s="861"/>
      <c r="D71" s="335">
        <v>0</v>
      </c>
      <c r="E71" s="336" t="s">
        <v>946</v>
      </c>
      <c r="F71" s="865" t="s">
        <v>472</v>
      </c>
      <c r="G71" s="865"/>
      <c r="H71" s="337">
        <v>3</v>
      </c>
      <c r="I71" s="338" t="s">
        <v>947</v>
      </c>
      <c r="J71" s="845" t="s">
        <v>467</v>
      </c>
      <c r="K71" s="846"/>
      <c r="L71" s="337">
        <v>3</v>
      </c>
      <c r="M71" s="338" t="s">
        <v>947</v>
      </c>
      <c r="N71" s="845" t="s">
        <v>467</v>
      </c>
      <c r="O71" s="846"/>
      <c r="P71" s="337">
        <v>3</v>
      </c>
      <c r="Q71" s="338" t="s">
        <v>947</v>
      </c>
      <c r="R71" s="845" t="s">
        <v>467</v>
      </c>
      <c r="S71" s="846"/>
    </row>
    <row r="72" spans="2:19" ht="37.5" customHeight="1" thickBot="1" x14ac:dyDescent="0.4">
      <c r="B72" s="141"/>
      <c r="C72" s="141"/>
      <c r="D72" s="787" t="s">
        <v>296</v>
      </c>
      <c r="E72" s="788"/>
      <c r="F72" s="788"/>
      <c r="G72" s="789"/>
      <c r="H72" s="787" t="s">
        <v>297</v>
      </c>
      <c r="I72" s="788"/>
      <c r="J72" s="788"/>
      <c r="K72" s="789"/>
      <c r="L72" s="787" t="s">
        <v>298</v>
      </c>
      <c r="M72" s="788"/>
      <c r="N72" s="788"/>
      <c r="O72" s="788"/>
      <c r="P72" s="788" t="s">
        <v>297</v>
      </c>
      <c r="Q72" s="788"/>
      <c r="R72" s="788"/>
      <c r="S72" s="789"/>
    </row>
    <row r="73" spans="2:19" ht="37.5" customHeight="1" x14ac:dyDescent="0.35">
      <c r="B73" s="778" t="s">
        <v>343</v>
      </c>
      <c r="C73" s="778" t="s">
        <v>344</v>
      </c>
      <c r="D73" s="184" t="s">
        <v>345</v>
      </c>
      <c r="E73" s="166" t="s">
        <v>346</v>
      </c>
      <c r="F73" s="744" t="s">
        <v>347</v>
      </c>
      <c r="G73" s="745"/>
      <c r="H73" s="184" t="s">
        <v>345</v>
      </c>
      <c r="I73" s="166" t="s">
        <v>346</v>
      </c>
      <c r="J73" s="744" t="s">
        <v>347</v>
      </c>
      <c r="K73" s="745"/>
      <c r="L73" s="184" t="s">
        <v>345</v>
      </c>
      <c r="M73" s="166" t="s">
        <v>346</v>
      </c>
      <c r="N73" s="744" t="s">
        <v>347</v>
      </c>
      <c r="O73" s="745"/>
      <c r="P73" s="184" t="s">
        <v>345</v>
      </c>
      <c r="Q73" s="166" t="s">
        <v>346</v>
      </c>
      <c r="R73" s="744" t="s">
        <v>347</v>
      </c>
      <c r="S73" s="745"/>
    </row>
    <row r="74" spans="2:19" ht="44.25" customHeight="1" x14ac:dyDescent="0.35">
      <c r="B74" s="810"/>
      <c r="C74" s="779"/>
      <c r="D74" s="185" t="s">
        <v>452</v>
      </c>
      <c r="E74" s="186" t="s">
        <v>472</v>
      </c>
      <c r="F74" s="811" t="s">
        <v>504</v>
      </c>
      <c r="G74" s="812"/>
      <c r="H74" s="187" t="s">
        <v>452</v>
      </c>
      <c r="I74" s="188" t="s">
        <v>467</v>
      </c>
      <c r="J74" s="763" t="s">
        <v>482</v>
      </c>
      <c r="K74" s="764"/>
      <c r="L74" s="187" t="s">
        <v>452</v>
      </c>
      <c r="M74" s="188" t="s">
        <v>467</v>
      </c>
      <c r="N74" s="763" t="s">
        <v>498</v>
      </c>
      <c r="O74" s="764"/>
      <c r="P74" s="187" t="s">
        <v>452</v>
      </c>
      <c r="Q74" s="188" t="s">
        <v>467</v>
      </c>
      <c r="R74" s="763" t="s">
        <v>482</v>
      </c>
      <c r="S74" s="764"/>
    </row>
    <row r="75" spans="2:19" ht="36.75" customHeight="1" x14ac:dyDescent="0.35">
      <c r="B75" s="810"/>
      <c r="C75" s="778" t="s">
        <v>647</v>
      </c>
      <c r="D75" s="152" t="s">
        <v>295</v>
      </c>
      <c r="E75" s="151" t="s">
        <v>348</v>
      </c>
      <c r="F75" s="740" t="s">
        <v>349</v>
      </c>
      <c r="G75" s="807"/>
      <c r="H75" s="152" t="s">
        <v>295</v>
      </c>
      <c r="I75" s="151" t="s">
        <v>348</v>
      </c>
      <c r="J75" s="740" t="s">
        <v>349</v>
      </c>
      <c r="K75" s="807"/>
      <c r="L75" s="152" t="s">
        <v>295</v>
      </c>
      <c r="M75" s="151" t="s">
        <v>348</v>
      </c>
      <c r="N75" s="740" t="s">
        <v>349</v>
      </c>
      <c r="O75" s="807"/>
      <c r="P75" s="152" t="s">
        <v>295</v>
      </c>
      <c r="Q75" s="151" t="s">
        <v>348</v>
      </c>
      <c r="R75" s="740" t="s">
        <v>349</v>
      </c>
      <c r="S75" s="807"/>
    </row>
    <row r="76" spans="2:19" ht="30" customHeight="1" x14ac:dyDescent="0.35">
      <c r="B76" s="810"/>
      <c r="C76" s="810"/>
      <c r="D76" s="155" t="s">
        <v>477</v>
      </c>
      <c r="E76" s="186" t="s">
        <v>948</v>
      </c>
      <c r="F76" s="796" t="s">
        <v>510</v>
      </c>
      <c r="G76" s="797"/>
      <c r="H76" s="157" t="s">
        <v>477</v>
      </c>
      <c r="I76" s="188" t="s">
        <v>948</v>
      </c>
      <c r="J76" s="808" t="s">
        <v>491</v>
      </c>
      <c r="K76" s="809"/>
      <c r="L76" s="157" t="s">
        <v>477</v>
      </c>
      <c r="M76" s="188" t="s">
        <v>948</v>
      </c>
      <c r="N76" s="808" t="s">
        <v>499</v>
      </c>
      <c r="O76" s="809"/>
      <c r="P76" s="157" t="s">
        <v>477</v>
      </c>
      <c r="Q76" s="188" t="s">
        <v>948</v>
      </c>
      <c r="R76" s="808" t="s">
        <v>483</v>
      </c>
      <c r="S76" s="809"/>
    </row>
    <row r="77" spans="2:19" ht="30" customHeight="1" outlineLevel="1" x14ac:dyDescent="0.35">
      <c r="B77" s="810"/>
      <c r="C77" s="810"/>
      <c r="D77" s="155"/>
      <c r="E77" s="186"/>
      <c r="F77" s="796"/>
      <c r="G77" s="797"/>
      <c r="H77" s="157"/>
      <c r="I77" s="188"/>
      <c r="J77" s="808"/>
      <c r="K77" s="809"/>
      <c r="L77" s="157"/>
      <c r="M77" s="188"/>
      <c r="N77" s="808"/>
      <c r="O77" s="809"/>
      <c r="P77" s="157"/>
      <c r="Q77" s="188"/>
      <c r="R77" s="808"/>
      <c r="S77" s="809"/>
    </row>
    <row r="78" spans="2:19" ht="30" customHeight="1" outlineLevel="1" x14ac:dyDescent="0.35">
      <c r="B78" s="810"/>
      <c r="C78" s="810"/>
      <c r="D78" s="155"/>
      <c r="E78" s="186"/>
      <c r="F78" s="796"/>
      <c r="G78" s="797"/>
      <c r="H78" s="157"/>
      <c r="I78" s="188"/>
      <c r="J78" s="808"/>
      <c r="K78" s="809"/>
      <c r="L78" s="157"/>
      <c r="M78" s="188"/>
      <c r="N78" s="808"/>
      <c r="O78" s="809"/>
      <c r="P78" s="157"/>
      <c r="Q78" s="188"/>
      <c r="R78" s="808"/>
      <c r="S78" s="809"/>
    </row>
    <row r="79" spans="2:19" ht="30" customHeight="1" outlineLevel="1" x14ac:dyDescent="0.35">
      <c r="B79" s="810"/>
      <c r="C79" s="810"/>
      <c r="D79" s="155"/>
      <c r="E79" s="186"/>
      <c r="F79" s="796"/>
      <c r="G79" s="797"/>
      <c r="H79" s="157"/>
      <c r="I79" s="188"/>
      <c r="J79" s="808"/>
      <c r="K79" s="809"/>
      <c r="L79" s="157"/>
      <c r="M79" s="188"/>
      <c r="N79" s="808"/>
      <c r="O79" s="809"/>
      <c r="P79" s="157"/>
      <c r="Q79" s="188"/>
      <c r="R79" s="808"/>
      <c r="S79" s="809"/>
    </row>
    <row r="80" spans="2:19" ht="30" customHeight="1" outlineLevel="1" x14ac:dyDescent="0.35">
      <c r="B80" s="810"/>
      <c r="C80" s="810"/>
      <c r="D80" s="155"/>
      <c r="E80" s="186"/>
      <c r="F80" s="796"/>
      <c r="G80" s="797"/>
      <c r="H80" s="157"/>
      <c r="I80" s="188"/>
      <c r="J80" s="808"/>
      <c r="K80" s="809"/>
      <c r="L80" s="157"/>
      <c r="M80" s="188"/>
      <c r="N80" s="808"/>
      <c r="O80" s="809"/>
      <c r="P80" s="157"/>
      <c r="Q80" s="188"/>
      <c r="R80" s="808"/>
      <c r="S80" s="809"/>
    </row>
    <row r="81" spans="2:19" ht="30" customHeight="1" outlineLevel="1" x14ac:dyDescent="0.35">
      <c r="B81" s="779"/>
      <c r="C81" s="779"/>
      <c r="D81" s="155"/>
      <c r="E81" s="186"/>
      <c r="F81" s="796"/>
      <c r="G81" s="797"/>
      <c r="H81" s="157"/>
      <c r="I81" s="188"/>
      <c r="J81" s="808"/>
      <c r="K81" s="809"/>
      <c r="L81" s="157"/>
      <c r="M81" s="188"/>
      <c r="N81" s="808"/>
      <c r="O81" s="809"/>
      <c r="P81" s="157"/>
      <c r="Q81" s="188"/>
      <c r="R81" s="808"/>
      <c r="S81" s="809"/>
    </row>
    <row r="82" spans="2:19" ht="35.25" customHeight="1" x14ac:dyDescent="0.35">
      <c r="B82" s="775" t="s">
        <v>350</v>
      </c>
      <c r="C82" s="806" t="s">
        <v>648</v>
      </c>
      <c r="D82" s="168" t="s">
        <v>351</v>
      </c>
      <c r="E82" s="740" t="s">
        <v>334</v>
      </c>
      <c r="F82" s="741"/>
      <c r="G82" s="153" t="s">
        <v>295</v>
      </c>
      <c r="H82" s="168" t="s">
        <v>351</v>
      </c>
      <c r="I82" s="740" t="s">
        <v>334</v>
      </c>
      <c r="J82" s="741"/>
      <c r="K82" s="153" t="s">
        <v>295</v>
      </c>
      <c r="L82" s="168" t="s">
        <v>351</v>
      </c>
      <c r="M82" s="740" t="s">
        <v>334</v>
      </c>
      <c r="N82" s="741"/>
      <c r="O82" s="153" t="s">
        <v>295</v>
      </c>
      <c r="P82" s="168" t="s">
        <v>351</v>
      </c>
      <c r="Q82" s="740" t="s">
        <v>334</v>
      </c>
      <c r="R82" s="741"/>
      <c r="S82" s="153" t="s">
        <v>295</v>
      </c>
    </row>
    <row r="83" spans="2:19" ht="35.25" customHeight="1" x14ac:dyDescent="0.35">
      <c r="B83" s="776"/>
      <c r="C83" s="806"/>
      <c r="D83" s="189">
        <v>0</v>
      </c>
      <c r="E83" s="802" t="s">
        <v>440</v>
      </c>
      <c r="F83" s="803"/>
      <c r="G83" s="190" t="s">
        <v>452</v>
      </c>
      <c r="H83" s="191">
        <v>3</v>
      </c>
      <c r="I83" s="804" t="s">
        <v>440</v>
      </c>
      <c r="J83" s="805"/>
      <c r="K83" s="192" t="s">
        <v>452</v>
      </c>
      <c r="L83" s="191">
        <v>3</v>
      </c>
      <c r="M83" s="804" t="s">
        <v>440</v>
      </c>
      <c r="N83" s="805"/>
      <c r="O83" s="192" t="s">
        <v>452</v>
      </c>
      <c r="P83" s="191">
        <v>3</v>
      </c>
      <c r="Q83" s="804" t="s">
        <v>440</v>
      </c>
      <c r="R83" s="805"/>
      <c r="S83" s="192" t="s">
        <v>452</v>
      </c>
    </row>
    <row r="84" spans="2:19" ht="35.25" customHeight="1" outlineLevel="1" x14ac:dyDescent="0.35">
      <c r="B84" s="776"/>
      <c r="C84" s="806"/>
      <c r="D84" s="189"/>
      <c r="E84" s="802"/>
      <c r="F84" s="803"/>
      <c r="G84" s="190"/>
      <c r="H84" s="191"/>
      <c r="I84" s="804"/>
      <c r="J84" s="805"/>
      <c r="K84" s="192"/>
      <c r="L84" s="191"/>
      <c r="M84" s="804"/>
      <c r="N84" s="805"/>
      <c r="O84" s="192"/>
      <c r="P84" s="191"/>
      <c r="Q84" s="804"/>
      <c r="R84" s="805"/>
      <c r="S84" s="192"/>
    </row>
    <row r="85" spans="2:19" ht="35.25" customHeight="1" outlineLevel="1" x14ac:dyDescent="0.35">
      <c r="B85" s="776"/>
      <c r="C85" s="806"/>
      <c r="D85" s="189"/>
      <c r="E85" s="802"/>
      <c r="F85" s="803"/>
      <c r="G85" s="190"/>
      <c r="H85" s="191"/>
      <c r="I85" s="804"/>
      <c r="J85" s="805"/>
      <c r="K85" s="192"/>
      <c r="L85" s="191"/>
      <c r="M85" s="804"/>
      <c r="N85" s="805"/>
      <c r="O85" s="192"/>
      <c r="P85" s="191"/>
      <c r="Q85" s="804"/>
      <c r="R85" s="805"/>
      <c r="S85" s="192"/>
    </row>
    <row r="86" spans="2:19" ht="35.25" customHeight="1" outlineLevel="1" x14ac:dyDescent="0.35">
      <c r="B86" s="776"/>
      <c r="C86" s="806"/>
      <c r="D86" s="189"/>
      <c r="E86" s="802"/>
      <c r="F86" s="803"/>
      <c r="G86" s="190"/>
      <c r="H86" s="191"/>
      <c r="I86" s="804"/>
      <c r="J86" s="805"/>
      <c r="K86" s="192"/>
      <c r="L86" s="191"/>
      <c r="M86" s="804"/>
      <c r="N86" s="805"/>
      <c r="O86" s="192"/>
      <c r="P86" s="191"/>
      <c r="Q86" s="804"/>
      <c r="R86" s="805"/>
      <c r="S86" s="192"/>
    </row>
    <row r="87" spans="2:19" ht="35.25" customHeight="1" outlineLevel="1" x14ac:dyDescent="0.35">
      <c r="B87" s="776"/>
      <c r="C87" s="806"/>
      <c r="D87" s="189"/>
      <c r="E87" s="802"/>
      <c r="F87" s="803"/>
      <c r="G87" s="190"/>
      <c r="H87" s="191"/>
      <c r="I87" s="804"/>
      <c r="J87" s="805"/>
      <c r="K87" s="192"/>
      <c r="L87" s="191"/>
      <c r="M87" s="804"/>
      <c r="N87" s="805"/>
      <c r="O87" s="192"/>
      <c r="P87" s="191"/>
      <c r="Q87" s="804"/>
      <c r="R87" s="805"/>
      <c r="S87" s="192"/>
    </row>
    <row r="88" spans="2:19" ht="33" customHeight="1" outlineLevel="1" x14ac:dyDescent="0.35">
      <c r="B88" s="777"/>
      <c r="C88" s="806"/>
      <c r="D88" s="189"/>
      <c r="E88" s="802"/>
      <c r="F88" s="803"/>
      <c r="G88" s="190"/>
      <c r="H88" s="191"/>
      <c r="I88" s="804"/>
      <c r="J88" s="805"/>
      <c r="K88" s="192"/>
      <c r="L88" s="191"/>
      <c r="M88" s="804"/>
      <c r="N88" s="805"/>
      <c r="O88" s="192"/>
      <c r="P88" s="191"/>
      <c r="Q88" s="804"/>
      <c r="R88" s="805"/>
      <c r="S88" s="192"/>
    </row>
    <row r="89" spans="2:19" ht="31.5" customHeight="1" thickBot="1" x14ac:dyDescent="0.4">
      <c r="B89" s="141"/>
      <c r="C89" s="193"/>
      <c r="D89" s="165"/>
    </row>
    <row r="90" spans="2:19" ht="30.75" customHeight="1" thickBot="1" x14ac:dyDescent="0.4">
      <c r="B90" s="141"/>
      <c r="C90" s="141"/>
      <c r="D90" s="787" t="s">
        <v>296</v>
      </c>
      <c r="E90" s="788"/>
      <c r="F90" s="788"/>
      <c r="G90" s="789"/>
      <c r="H90" s="765" t="s">
        <v>296</v>
      </c>
      <c r="I90" s="766"/>
      <c r="J90" s="766"/>
      <c r="K90" s="767"/>
      <c r="L90" s="788" t="s">
        <v>298</v>
      </c>
      <c r="M90" s="788"/>
      <c r="N90" s="788"/>
      <c r="O90" s="788"/>
      <c r="P90" s="788" t="s">
        <v>297</v>
      </c>
      <c r="Q90" s="788"/>
      <c r="R90" s="788"/>
      <c r="S90" s="789"/>
    </row>
    <row r="91" spans="2:19" ht="30.75" customHeight="1" x14ac:dyDescent="0.35">
      <c r="B91" s="778" t="s">
        <v>352</v>
      </c>
      <c r="C91" s="778" t="s">
        <v>353</v>
      </c>
      <c r="D91" s="744" t="s">
        <v>354</v>
      </c>
      <c r="E91" s="799"/>
      <c r="F91" s="166" t="s">
        <v>295</v>
      </c>
      <c r="G91" s="194" t="s">
        <v>334</v>
      </c>
      <c r="H91" s="800" t="s">
        <v>354</v>
      </c>
      <c r="I91" s="799"/>
      <c r="J91" s="166" t="s">
        <v>295</v>
      </c>
      <c r="K91" s="194" t="s">
        <v>334</v>
      </c>
      <c r="L91" s="800" t="s">
        <v>354</v>
      </c>
      <c r="M91" s="799"/>
      <c r="N91" s="166" t="s">
        <v>295</v>
      </c>
      <c r="O91" s="194" t="s">
        <v>334</v>
      </c>
      <c r="P91" s="800" t="s">
        <v>354</v>
      </c>
      <c r="Q91" s="799"/>
      <c r="R91" s="166" t="s">
        <v>295</v>
      </c>
      <c r="S91" s="194" t="s">
        <v>334</v>
      </c>
    </row>
    <row r="92" spans="2:19" ht="29.25" customHeight="1" x14ac:dyDescent="0.35">
      <c r="B92" s="779"/>
      <c r="C92" s="779"/>
      <c r="D92" s="796" t="s">
        <v>512</v>
      </c>
      <c r="E92" s="801"/>
      <c r="F92" s="185" t="s">
        <v>452</v>
      </c>
      <c r="G92" s="195" t="s">
        <v>392</v>
      </c>
      <c r="H92" s="196" t="s">
        <v>512</v>
      </c>
      <c r="I92" s="197"/>
      <c r="J92" s="187" t="s">
        <v>452</v>
      </c>
      <c r="K92" s="198" t="s">
        <v>392</v>
      </c>
      <c r="L92" s="196" t="s">
        <v>501</v>
      </c>
      <c r="M92" s="197"/>
      <c r="N92" s="187" t="s">
        <v>452</v>
      </c>
      <c r="O92" s="198" t="s">
        <v>392</v>
      </c>
      <c r="P92" s="196" t="s">
        <v>485</v>
      </c>
      <c r="Q92" s="197"/>
      <c r="R92" s="187" t="s">
        <v>452</v>
      </c>
      <c r="S92" s="198" t="s">
        <v>392</v>
      </c>
    </row>
    <row r="93" spans="2:19" ht="45" customHeight="1" x14ac:dyDescent="0.35">
      <c r="B93" s="798" t="s">
        <v>355</v>
      </c>
      <c r="C93" s="775" t="s">
        <v>356</v>
      </c>
      <c r="D93" s="152" t="s">
        <v>357</v>
      </c>
      <c r="E93" s="152" t="s">
        <v>358</v>
      </c>
      <c r="F93" s="168" t="s">
        <v>359</v>
      </c>
      <c r="G93" s="153" t="s">
        <v>360</v>
      </c>
      <c r="H93" s="152" t="s">
        <v>357</v>
      </c>
      <c r="I93" s="152" t="s">
        <v>358</v>
      </c>
      <c r="J93" s="168" t="s">
        <v>359</v>
      </c>
      <c r="K93" s="153" t="s">
        <v>360</v>
      </c>
      <c r="L93" s="152" t="s">
        <v>357</v>
      </c>
      <c r="M93" s="152" t="s">
        <v>358</v>
      </c>
      <c r="N93" s="168" t="s">
        <v>359</v>
      </c>
      <c r="O93" s="153" t="s">
        <v>360</v>
      </c>
      <c r="P93" s="152" t="s">
        <v>357</v>
      </c>
      <c r="Q93" s="152" t="s">
        <v>358</v>
      </c>
      <c r="R93" s="168" t="s">
        <v>359</v>
      </c>
      <c r="S93" s="153" t="s">
        <v>360</v>
      </c>
    </row>
    <row r="94" spans="2:19" ht="29.25" customHeight="1" x14ac:dyDescent="0.35">
      <c r="B94" s="798"/>
      <c r="C94" s="776"/>
      <c r="D94" s="790" t="s">
        <v>536</v>
      </c>
      <c r="E94" s="792">
        <v>2</v>
      </c>
      <c r="F94" s="790" t="s">
        <v>515</v>
      </c>
      <c r="G94" s="794" t="s">
        <v>512</v>
      </c>
      <c r="H94" s="742" t="s">
        <v>536</v>
      </c>
      <c r="I94" s="742">
        <v>2</v>
      </c>
      <c r="J94" s="742" t="s">
        <v>515</v>
      </c>
      <c r="K94" s="748" t="s">
        <v>512</v>
      </c>
      <c r="L94" s="742" t="s">
        <v>536</v>
      </c>
      <c r="M94" s="742">
        <v>200</v>
      </c>
      <c r="N94" s="742" t="s">
        <v>515</v>
      </c>
      <c r="O94" s="748" t="s">
        <v>493</v>
      </c>
      <c r="P94" s="742" t="s">
        <v>536</v>
      </c>
      <c r="Q94" s="742">
        <v>200</v>
      </c>
      <c r="R94" s="742" t="s">
        <v>485</v>
      </c>
      <c r="S94" s="748"/>
    </row>
    <row r="95" spans="2:19" ht="29.25" customHeight="1" x14ac:dyDescent="0.35">
      <c r="B95" s="798"/>
      <c r="C95" s="776"/>
      <c r="D95" s="791"/>
      <c r="E95" s="793"/>
      <c r="F95" s="791"/>
      <c r="G95" s="795"/>
      <c r="H95" s="743"/>
      <c r="I95" s="743"/>
      <c r="J95" s="743"/>
      <c r="K95" s="749"/>
      <c r="L95" s="743"/>
      <c r="M95" s="743"/>
      <c r="N95" s="743"/>
      <c r="O95" s="749"/>
      <c r="P95" s="743"/>
      <c r="Q95" s="743"/>
      <c r="R95" s="743"/>
      <c r="S95" s="749"/>
    </row>
    <row r="96" spans="2:19" ht="24" outlineLevel="1" x14ac:dyDescent="0.35">
      <c r="B96" s="798"/>
      <c r="C96" s="776"/>
      <c r="D96" s="152" t="s">
        <v>357</v>
      </c>
      <c r="E96" s="152" t="s">
        <v>358</v>
      </c>
      <c r="F96" s="168" t="s">
        <v>359</v>
      </c>
      <c r="G96" s="153" t="s">
        <v>360</v>
      </c>
      <c r="H96" s="152" t="s">
        <v>357</v>
      </c>
      <c r="I96" s="152" t="s">
        <v>358</v>
      </c>
      <c r="J96" s="168" t="s">
        <v>359</v>
      </c>
      <c r="K96" s="153" t="s">
        <v>360</v>
      </c>
      <c r="L96" s="152" t="s">
        <v>357</v>
      </c>
      <c r="M96" s="152" t="s">
        <v>358</v>
      </c>
      <c r="N96" s="168" t="s">
        <v>359</v>
      </c>
      <c r="O96" s="153" t="s">
        <v>360</v>
      </c>
      <c r="P96" s="152" t="s">
        <v>357</v>
      </c>
      <c r="Q96" s="152" t="s">
        <v>358</v>
      </c>
      <c r="R96" s="168" t="s">
        <v>359</v>
      </c>
      <c r="S96" s="153" t="s">
        <v>360</v>
      </c>
    </row>
    <row r="97" spans="2:19" ht="29.25" customHeight="1" outlineLevel="1" x14ac:dyDescent="0.35">
      <c r="B97" s="798"/>
      <c r="C97" s="776"/>
      <c r="D97" s="790"/>
      <c r="E97" s="792"/>
      <c r="F97" s="790"/>
      <c r="G97" s="794"/>
      <c r="H97" s="742"/>
      <c r="I97" s="742"/>
      <c r="J97" s="742"/>
      <c r="K97" s="748"/>
      <c r="L97" s="742"/>
      <c r="M97" s="742"/>
      <c r="N97" s="742"/>
      <c r="O97" s="748"/>
      <c r="P97" s="742"/>
      <c r="Q97" s="742"/>
      <c r="R97" s="742"/>
      <c r="S97" s="748"/>
    </row>
    <row r="98" spans="2:19" ht="29.25" customHeight="1" outlineLevel="1" x14ac:dyDescent="0.35">
      <c r="B98" s="798"/>
      <c r="C98" s="776"/>
      <c r="D98" s="791"/>
      <c r="E98" s="793"/>
      <c r="F98" s="791"/>
      <c r="G98" s="795"/>
      <c r="H98" s="743"/>
      <c r="I98" s="743"/>
      <c r="J98" s="743"/>
      <c r="K98" s="749"/>
      <c r="L98" s="743"/>
      <c r="M98" s="743"/>
      <c r="N98" s="743"/>
      <c r="O98" s="749"/>
      <c r="P98" s="743"/>
      <c r="Q98" s="743"/>
      <c r="R98" s="743"/>
      <c r="S98" s="749"/>
    </row>
    <row r="99" spans="2:19" ht="24" outlineLevel="1" x14ac:dyDescent="0.35">
      <c r="B99" s="798"/>
      <c r="C99" s="776"/>
      <c r="D99" s="152" t="s">
        <v>357</v>
      </c>
      <c r="E99" s="152" t="s">
        <v>358</v>
      </c>
      <c r="F99" s="168" t="s">
        <v>359</v>
      </c>
      <c r="G99" s="153" t="s">
        <v>360</v>
      </c>
      <c r="H99" s="152" t="s">
        <v>357</v>
      </c>
      <c r="I99" s="152" t="s">
        <v>358</v>
      </c>
      <c r="J99" s="168" t="s">
        <v>359</v>
      </c>
      <c r="K99" s="153" t="s">
        <v>360</v>
      </c>
      <c r="L99" s="152" t="s">
        <v>357</v>
      </c>
      <c r="M99" s="152" t="s">
        <v>358</v>
      </c>
      <c r="N99" s="168" t="s">
        <v>359</v>
      </c>
      <c r="O99" s="153" t="s">
        <v>360</v>
      </c>
      <c r="P99" s="152" t="s">
        <v>357</v>
      </c>
      <c r="Q99" s="152" t="s">
        <v>358</v>
      </c>
      <c r="R99" s="168" t="s">
        <v>359</v>
      </c>
      <c r="S99" s="153" t="s">
        <v>360</v>
      </c>
    </row>
    <row r="100" spans="2:19" ht="29.25" customHeight="1" outlineLevel="1" x14ac:dyDescent="0.35">
      <c r="B100" s="798"/>
      <c r="C100" s="776"/>
      <c r="D100" s="790"/>
      <c r="E100" s="792"/>
      <c r="F100" s="790"/>
      <c r="G100" s="794"/>
      <c r="H100" s="742"/>
      <c r="I100" s="742"/>
      <c r="J100" s="742"/>
      <c r="K100" s="748"/>
      <c r="L100" s="742"/>
      <c r="M100" s="742"/>
      <c r="N100" s="742"/>
      <c r="O100" s="748"/>
      <c r="P100" s="742"/>
      <c r="Q100" s="742"/>
      <c r="R100" s="742"/>
      <c r="S100" s="748"/>
    </row>
    <row r="101" spans="2:19" ht="29.25" customHeight="1" outlineLevel="1" x14ac:dyDescent="0.35">
      <c r="B101" s="798"/>
      <c r="C101" s="776"/>
      <c r="D101" s="791"/>
      <c r="E101" s="793"/>
      <c r="F101" s="791"/>
      <c r="G101" s="795"/>
      <c r="H101" s="743"/>
      <c r="I101" s="743"/>
      <c r="J101" s="743"/>
      <c r="K101" s="749"/>
      <c r="L101" s="743"/>
      <c r="M101" s="743"/>
      <c r="N101" s="743"/>
      <c r="O101" s="749"/>
      <c r="P101" s="743"/>
      <c r="Q101" s="743"/>
      <c r="R101" s="743"/>
      <c r="S101" s="749"/>
    </row>
    <row r="102" spans="2:19" ht="24" outlineLevel="1" x14ac:dyDescent="0.35">
      <c r="B102" s="798"/>
      <c r="C102" s="776"/>
      <c r="D102" s="152" t="s">
        <v>357</v>
      </c>
      <c r="E102" s="152" t="s">
        <v>358</v>
      </c>
      <c r="F102" s="168" t="s">
        <v>359</v>
      </c>
      <c r="G102" s="153" t="s">
        <v>360</v>
      </c>
      <c r="H102" s="152" t="s">
        <v>357</v>
      </c>
      <c r="I102" s="152" t="s">
        <v>358</v>
      </c>
      <c r="J102" s="168" t="s">
        <v>359</v>
      </c>
      <c r="K102" s="153" t="s">
        <v>360</v>
      </c>
      <c r="L102" s="152" t="s">
        <v>357</v>
      </c>
      <c r="M102" s="152" t="s">
        <v>358</v>
      </c>
      <c r="N102" s="168" t="s">
        <v>359</v>
      </c>
      <c r="O102" s="153" t="s">
        <v>360</v>
      </c>
      <c r="P102" s="152" t="s">
        <v>357</v>
      </c>
      <c r="Q102" s="152" t="s">
        <v>358</v>
      </c>
      <c r="R102" s="168" t="s">
        <v>359</v>
      </c>
      <c r="S102" s="153" t="s">
        <v>360</v>
      </c>
    </row>
    <row r="103" spans="2:19" ht="29.25" customHeight="1" outlineLevel="1" x14ac:dyDescent="0.35">
      <c r="B103" s="798"/>
      <c r="C103" s="776"/>
      <c r="D103" s="790"/>
      <c r="E103" s="792"/>
      <c r="F103" s="790"/>
      <c r="G103" s="794"/>
      <c r="H103" s="742"/>
      <c r="I103" s="742"/>
      <c r="J103" s="742"/>
      <c r="K103" s="748"/>
      <c r="L103" s="742"/>
      <c r="M103" s="742"/>
      <c r="N103" s="742"/>
      <c r="O103" s="748"/>
      <c r="P103" s="742"/>
      <c r="Q103" s="742"/>
      <c r="R103" s="742"/>
      <c r="S103" s="748"/>
    </row>
    <row r="104" spans="2:19" ht="29.25" customHeight="1" outlineLevel="1" x14ac:dyDescent="0.35">
      <c r="B104" s="798"/>
      <c r="C104" s="777"/>
      <c r="D104" s="791"/>
      <c r="E104" s="793"/>
      <c r="F104" s="791"/>
      <c r="G104" s="795"/>
      <c r="H104" s="743"/>
      <c r="I104" s="743"/>
      <c r="J104" s="743"/>
      <c r="K104" s="749"/>
      <c r="L104" s="743"/>
      <c r="M104" s="743"/>
      <c r="N104" s="743"/>
      <c r="O104" s="749"/>
      <c r="P104" s="743"/>
      <c r="Q104" s="743"/>
      <c r="R104" s="743"/>
      <c r="S104" s="749"/>
    </row>
    <row r="105" spans="2:19" ht="15" thickBot="1" x14ac:dyDescent="0.4">
      <c r="B105" s="141"/>
      <c r="C105" s="141"/>
    </row>
    <row r="106" spans="2:19" ht="15" thickBot="1" x14ac:dyDescent="0.4">
      <c r="B106" s="141"/>
      <c r="C106" s="141"/>
      <c r="D106" s="787" t="s">
        <v>296</v>
      </c>
      <c r="E106" s="788"/>
      <c r="F106" s="788"/>
      <c r="G106" s="789"/>
      <c r="H106" s="765" t="s">
        <v>361</v>
      </c>
      <c r="I106" s="766"/>
      <c r="J106" s="766"/>
      <c r="K106" s="767"/>
      <c r="L106" s="765" t="s">
        <v>298</v>
      </c>
      <c r="M106" s="766"/>
      <c r="N106" s="766"/>
      <c r="O106" s="767"/>
      <c r="P106" s="765" t="s">
        <v>299</v>
      </c>
      <c r="Q106" s="766"/>
      <c r="R106" s="766"/>
      <c r="S106" s="767"/>
    </row>
    <row r="107" spans="2:19" ht="33.75" customHeight="1" x14ac:dyDescent="0.35">
      <c r="B107" s="760" t="s">
        <v>362</v>
      </c>
      <c r="C107" s="778" t="s">
        <v>363</v>
      </c>
      <c r="D107" s="199" t="s">
        <v>364</v>
      </c>
      <c r="E107" s="200" t="s">
        <v>365</v>
      </c>
      <c r="F107" s="744" t="s">
        <v>366</v>
      </c>
      <c r="G107" s="745"/>
      <c r="H107" s="199" t="s">
        <v>364</v>
      </c>
      <c r="I107" s="200" t="s">
        <v>365</v>
      </c>
      <c r="J107" s="744" t="s">
        <v>366</v>
      </c>
      <c r="K107" s="745"/>
      <c r="L107" s="199" t="s">
        <v>364</v>
      </c>
      <c r="M107" s="200" t="s">
        <v>365</v>
      </c>
      <c r="N107" s="744" t="s">
        <v>366</v>
      </c>
      <c r="O107" s="745"/>
      <c r="P107" s="199" t="s">
        <v>364</v>
      </c>
      <c r="Q107" s="200" t="s">
        <v>365</v>
      </c>
      <c r="R107" s="744" t="s">
        <v>366</v>
      </c>
      <c r="S107" s="745"/>
    </row>
    <row r="108" spans="2:19" ht="30" customHeight="1" x14ac:dyDescent="0.35">
      <c r="B108" s="761"/>
      <c r="C108" s="779"/>
      <c r="D108" s="201">
        <v>840</v>
      </c>
      <c r="E108" s="202">
        <v>0.15</v>
      </c>
      <c r="F108" s="796" t="s">
        <v>473</v>
      </c>
      <c r="G108" s="797"/>
      <c r="H108" s="203">
        <v>840</v>
      </c>
      <c r="I108" s="204">
        <v>0.15</v>
      </c>
      <c r="J108" s="746" t="s">
        <v>463</v>
      </c>
      <c r="K108" s="747"/>
      <c r="L108" s="203">
        <v>840</v>
      </c>
      <c r="M108" s="204">
        <v>0.15</v>
      </c>
      <c r="N108" s="746" t="s">
        <v>468</v>
      </c>
      <c r="O108" s="747"/>
      <c r="P108" s="203">
        <v>840</v>
      </c>
      <c r="Q108" s="204">
        <v>0.15</v>
      </c>
      <c r="R108" s="746" t="s">
        <v>463</v>
      </c>
      <c r="S108" s="747"/>
    </row>
    <row r="109" spans="2:19" ht="32.25" customHeight="1" x14ac:dyDescent="0.35">
      <c r="B109" s="761"/>
      <c r="C109" s="760" t="s">
        <v>367</v>
      </c>
      <c r="D109" s="205" t="s">
        <v>364</v>
      </c>
      <c r="E109" s="152" t="s">
        <v>365</v>
      </c>
      <c r="F109" s="152" t="s">
        <v>368</v>
      </c>
      <c r="G109" s="175" t="s">
        <v>369</v>
      </c>
      <c r="H109" s="205" t="s">
        <v>364</v>
      </c>
      <c r="I109" s="152" t="s">
        <v>365</v>
      </c>
      <c r="J109" s="152" t="s">
        <v>368</v>
      </c>
      <c r="K109" s="175" t="s">
        <v>369</v>
      </c>
      <c r="L109" s="205" t="s">
        <v>364</v>
      </c>
      <c r="M109" s="152" t="s">
        <v>365</v>
      </c>
      <c r="N109" s="152" t="s">
        <v>368</v>
      </c>
      <c r="O109" s="175" t="s">
        <v>369</v>
      </c>
      <c r="P109" s="205" t="s">
        <v>364</v>
      </c>
      <c r="Q109" s="152" t="s">
        <v>365</v>
      </c>
      <c r="R109" s="152" t="s">
        <v>368</v>
      </c>
      <c r="S109" s="175" t="s">
        <v>369</v>
      </c>
    </row>
    <row r="110" spans="2:19" ht="27.75" customHeight="1" x14ac:dyDescent="0.35">
      <c r="B110" s="761"/>
      <c r="C110" s="761"/>
      <c r="D110" s="201">
        <v>50</v>
      </c>
      <c r="E110" s="170">
        <v>0.15</v>
      </c>
      <c r="F110" s="186" t="s">
        <v>555</v>
      </c>
      <c r="G110" s="195" t="s">
        <v>426</v>
      </c>
      <c r="H110" s="203">
        <v>50</v>
      </c>
      <c r="I110" s="172">
        <v>0.15</v>
      </c>
      <c r="J110" s="188" t="s">
        <v>564</v>
      </c>
      <c r="K110" s="198" t="s">
        <v>426</v>
      </c>
      <c r="L110" s="203">
        <v>35</v>
      </c>
      <c r="M110" s="172">
        <v>0.15</v>
      </c>
      <c r="N110" s="188" t="s">
        <v>564</v>
      </c>
      <c r="O110" s="198" t="s">
        <v>426</v>
      </c>
      <c r="P110" s="203">
        <v>50</v>
      </c>
      <c r="Q110" s="172">
        <v>0.15</v>
      </c>
      <c r="R110" s="188" t="s">
        <v>564</v>
      </c>
      <c r="S110" s="198" t="s">
        <v>426</v>
      </c>
    </row>
    <row r="111" spans="2:19" ht="27.75" customHeight="1" outlineLevel="1" x14ac:dyDescent="0.35">
      <c r="B111" s="761"/>
      <c r="C111" s="761"/>
      <c r="D111" s="205" t="s">
        <v>364</v>
      </c>
      <c r="E111" s="152" t="s">
        <v>365</v>
      </c>
      <c r="F111" s="152" t="s">
        <v>368</v>
      </c>
      <c r="G111" s="175" t="s">
        <v>369</v>
      </c>
      <c r="H111" s="205" t="s">
        <v>364</v>
      </c>
      <c r="I111" s="152" t="s">
        <v>365</v>
      </c>
      <c r="J111" s="152" t="s">
        <v>368</v>
      </c>
      <c r="K111" s="175" t="s">
        <v>369</v>
      </c>
      <c r="L111" s="205" t="s">
        <v>364</v>
      </c>
      <c r="M111" s="152" t="s">
        <v>365</v>
      </c>
      <c r="N111" s="152" t="s">
        <v>368</v>
      </c>
      <c r="O111" s="175" t="s">
        <v>369</v>
      </c>
      <c r="P111" s="205" t="s">
        <v>364</v>
      </c>
      <c r="Q111" s="152" t="s">
        <v>365</v>
      </c>
      <c r="R111" s="152" t="s">
        <v>368</v>
      </c>
      <c r="S111" s="175" t="s">
        <v>369</v>
      </c>
    </row>
    <row r="112" spans="2:19" ht="27.75" customHeight="1" outlineLevel="1" x14ac:dyDescent="0.35">
      <c r="B112" s="761"/>
      <c r="C112" s="761"/>
      <c r="D112" s="201">
        <v>690</v>
      </c>
      <c r="E112" s="170">
        <v>0.15</v>
      </c>
      <c r="F112" s="186" t="s">
        <v>555</v>
      </c>
      <c r="G112" s="195" t="s">
        <v>436</v>
      </c>
      <c r="H112" s="203">
        <v>690</v>
      </c>
      <c r="I112" s="172">
        <v>0.15</v>
      </c>
      <c r="J112" s="188" t="s">
        <v>555</v>
      </c>
      <c r="K112" s="198" t="s">
        <v>436</v>
      </c>
      <c r="L112" s="203">
        <v>690</v>
      </c>
      <c r="M112" s="172">
        <v>0.15</v>
      </c>
      <c r="N112" s="188" t="s">
        <v>555</v>
      </c>
      <c r="O112" s="198" t="s">
        <v>436</v>
      </c>
      <c r="P112" s="203">
        <v>690</v>
      </c>
      <c r="Q112" s="172">
        <v>0.15</v>
      </c>
      <c r="R112" s="188" t="s">
        <v>564</v>
      </c>
      <c r="S112" s="198" t="s">
        <v>436</v>
      </c>
    </row>
    <row r="113" spans="2:19" ht="27.75" customHeight="1" outlineLevel="1" x14ac:dyDescent="0.35">
      <c r="B113" s="761"/>
      <c r="C113" s="761"/>
      <c r="D113" s="205" t="s">
        <v>364</v>
      </c>
      <c r="E113" s="152" t="s">
        <v>365</v>
      </c>
      <c r="F113" s="152" t="s">
        <v>368</v>
      </c>
      <c r="G113" s="175" t="s">
        <v>369</v>
      </c>
      <c r="H113" s="205" t="s">
        <v>364</v>
      </c>
      <c r="I113" s="152" t="s">
        <v>365</v>
      </c>
      <c r="J113" s="152" t="s">
        <v>368</v>
      </c>
      <c r="K113" s="175" t="s">
        <v>369</v>
      </c>
      <c r="L113" s="205" t="s">
        <v>364</v>
      </c>
      <c r="M113" s="152" t="s">
        <v>365</v>
      </c>
      <c r="N113" s="152" t="s">
        <v>368</v>
      </c>
      <c r="O113" s="175" t="s">
        <v>369</v>
      </c>
      <c r="P113" s="205" t="s">
        <v>364</v>
      </c>
      <c r="Q113" s="152" t="s">
        <v>365</v>
      </c>
      <c r="R113" s="152" t="s">
        <v>368</v>
      </c>
      <c r="S113" s="175" t="s">
        <v>369</v>
      </c>
    </row>
    <row r="114" spans="2:19" ht="27.75" customHeight="1" outlineLevel="1" x14ac:dyDescent="0.35">
      <c r="B114" s="761"/>
      <c r="C114" s="761"/>
      <c r="D114" s="201"/>
      <c r="E114" s="170"/>
      <c r="F114" s="186"/>
      <c r="G114" s="195"/>
      <c r="H114" s="203"/>
      <c r="I114" s="172"/>
      <c r="J114" s="188"/>
      <c r="K114" s="198"/>
      <c r="L114" s="203"/>
      <c r="M114" s="172"/>
      <c r="N114" s="188"/>
      <c r="O114" s="198"/>
      <c r="P114" s="203"/>
      <c r="Q114" s="172"/>
      <c r="R114" s="188"/>
      <c r="S114" s="198"/>
    </row>
    <row r="115" spans="2:19" ht="27.75" customHeight="1" outlineLevel="1" x14ac:dyDescent="0.35">
      <c r="B115" s="761"/>
      <c r="C115" s="761"/>
      <c r="D115" s="205" t="s">
        <v>364</v>
      </c>
      <c r="E115" s="152" t="s">
        <v>365</v>
      </c>
      <c r="F115" s="152" t="s">
        <v>368</v>
      </c>
      <c r="G115" s="175" t="s">
        <v>369</v>
      </c>
      <c r="H115" s="205" t="s">
        <v>364</v>
      </c>
      <c r="I115" s="152" t="s">
        <v>365</v>
      </c>
      <c r="J115" s="152" t="s">
        <v>368</v>
      </c>
      <c r="K115" s="175" t="s">
        <v>369</v>
      </c>
      <c r="L115" s="205" t="s">
        <v>364</v>
      </c>
      <c r="M115" s="152" t="s">
        <v>365</v>
      </c>
      <c r="N115" s="152" t="s">
        <v>368</v>
      </c>
      <c r="O115" s="175" t="s">
        <v>369</v>
      </c>
      <c r="P115" s="205" t="s">
        <v>364</v>
      </c>
      <c r="Q115" s="152" t="s">
        <v>365</v>
      </c>
      <c r="R115" s="152" t="s">
        <v>368</v>
      </c>
      <c r="S115" s="175" t="s">
        <v>369</v>
      </c>
    </row>
    <row r="116" spans="2:19" ht="27.75" customHeight="1" outlineLevel="1" x14ac:dyDescent="0.35">
      <c r="B116" s="762"/>
      <c r="C116" s="762"/>
      <c r="D116" s="201"/>
      <c r="E116" s="170"/>
      <c r="F116" s="186"/>
      <c r="G116" s="195"/>
      <c r="H116" s="203"/>
      <c r="I116" s="172"/>
      <c r="J116" s="188"/>
      <c r="K116" s="198"/>
      <c r="L116" s="203"/>
      <c r="M116" s="172"/>
      <c r="N116" s="188"/>
      <c r="O116" s="198"/>
      <c r="P116" s="203"/>
      <c r="Q116" s="172"/>
      <c r="R116" s="188"/>
      <c r="S116" s="198"/>
    </row>
    <row r="117" spans="2:19" ht="26.25" customHeight="1" x14ac:dyDescent="0.35">
      <c r="B117" s="782" t="s">
        <v>370</v>
      </c>
      <c r="C117" s="785" t="s">
        <v>371</v>
      </c>
      <c r="D117" s="206" t="s">
        <v>372</v>
      </c>
      <c r="E117" s="206" t="s">
        <v>373</v>
      </c>
      <c r="F117" s="206" t="s">
        <v>295</v>
      </c>
      <c r="G117" s="207" t="s">
        <v>374</v>
      </c>
      <c r="H117" s="208" t="s">
        <v>372</v>
      </c>
      <c r="I117" s="206" t="s">
        <v>373</v>
      </c>
      <c r="J117" s="206" t="s">
        <v>295</v>
      </c>
      <c r="K117" s="207" t="s">
        <v>374</v>
      </c>
      <c r="L117" s="206" t="s">
        <v>372</v>
      </c>
      <c r="M117" s="206" t="s">
        <v>373</v>
      </c>
      <c r="N117" s="206" t="s">
        <v>295</v>
      </c>
      <c r="O117" s="207" t="s">
        <v>374</v>
      </c>
      <c r="P117" s="206" t="s">
        <v>372</v>
      </c>
      <c r="Q117" s="206" t="s">
        <v>373</v>
      </c>
      <c r="R117" s="206" t="s">
        <v>295</v>
      </c>
      <c r="S117" s="207" t="s">
        <v>374</v>
      </c>
    </row>
    <row r="118" spans="2:19" ht="32.25" customHeight="1" x14ac:dyDescent="0.35">
      <c r="B118" s="783"/>
      <c r="C118" s="786"/>
      <c r="D118" s="169">
        <v>0</v>
      </c>
      <c r="E118" s="169" t="s">
        <v>434</v>
      </c>
      <c r="F118" s="169" t="s">
        <v>452</v>
      </c>
      <c r="G118" s="169" t="s">
        <v>534</v>
      </c>
      <c r="H118" s="191">
        <v>3</v>
      </c>
      <c r="I118" s="171" t="s">
        <v>434</v>
      </c>
      <c r="J118" s="171" t="s">
        <v>452</v>
      </c>
      <c r="K118" s="192" t="s">
        <v>534</v>
      </c>
      <c r="L118" s="171">
        <v>3</v>
      </c>
      <c r="M118" s="171" t="s">
        <v>434</v>
      </c>
      <c r="N118" s="171" t="s">
        <v>452</v>
      </c>
      <c r="O118" s="192" t="s">
        <v>534</v>
      </c>
      <c r="P118" s="171">
        <v>3</v>
      </c>
      <c r="Q118" s="171" t="s">
        <v>434</v>
      </c>
      <c r="R118" s="171" t="s">
        <v>452</v>
      </c>
      <c r="S118" s="192" t="s">
        <v>534</v>
      </c>
    </row>
    <row r="119" spans="2:19" ht="32.25" customHeight="1" x14ac:dyDescent="0.35">
      <c r="B119" s="783"/>
      <c r="C119" s="782" t="s">
        <v>375</v>
      </c>
      <c r="D119" s="152" t="s">
        <v>376</v>
      </c>
      <c r="E119" s="740" t="s">
        <v>377</v>
      </c>
      <c r="F119" s="741"/>
      <c r="G119" s="153" t="s">
        <v>378</v>
      </c>
      <c r="H119" s="152" t="s">
        <v>376</v>
      </c>
      <c r="I119" s="740" t="s">
        <v>377</v>
      </c>
      <c r="J119" s="741"/>
      <c r="K119" s="153" t="s">
        <v>378</v>
      </c>
      <c r="L119" s="152" t="s">
        <v>376</v>
      </c>
      <c r="M119" s="740" t="s">
        <v>377</v>
      </c>
      <c r="N119" s="741"/>
      <c r="O119" s="153" t="s">
        <v>378</v>
      </c>
      <c r="P119" s="152" t="s">
        <v>376</v>
      </c>
      <c r="Q119" s="152" t="s">
        <v>377</v>
      </c>
      <c r="R119" s="740" t="s">
        <v>377</v>
      </c>
      <c r="S119" s="741"/>
    </row>
    <row r="120" spans="2:19" ht="23.25" customHeight="1" x14ac:dyDescent="0.35">
      <c r="B120" s="783"/>
      <c r="C120" s="783"/>
      <c r="D120" s="209">
        <v>50</v>
      </c>
      <c r="E120" s="780" t="s">
        <v>426</v>
      </c>
      <c r="F120" s="781"/>
      <c r="G120" s="156">
        <v>0</v>
      </c>
      <c r="H120" s="210">
        <v>50</v>
      </c>
      <c r="I120" s="738" t="s">
        <v>426</v>
      </c>
      <c r="J120" s="739"/>
      <c r="K120" s="181">
        <v>200</v>
      </c>
      <c r="L120" s="210">
        <v>35</v>
      </c>
      <c r="M120" s="738" t="s">
        <v>426</v>
      </c>
      <c r="N120" s="739"/>
      <c r="O120" s="159">
        <v>200</v>
      </c>
      <c r="P120" s="210">
        <v>50</v>
      </c>
      <c r="Q120" s="157" t="s">
        <v>949</v>
      </c>
      <c r="R120" s="738" t="s">
        <v>426</v>
      </c>
      <c r="S120" s="739"/>
    </row>
    <row r="121" spans="2:19" ht="23.25" customHeight="1" outlineLevel="1" x14ac:dyDescent="0.35">
      <c r="B121" s="783"/>
      <c r="C121" s="783"/>
      <c r="D121" s="152" t="s">
        <v>376</v>
      </c>
      <c r="E121" s="740" t="s">
        <v>377</v>
      </c>
      <c r="F121" s="741"/>
      <c r="G121" s="153" t="s">
        <v>378</v>
      </c>
      <c r="H121" s="152" t="s">
        <v>376</v>
      </c>
      <c r="I121" s="740" t="s">
        <v>377</v>
      </c>
      <c r="J121" s="741"/>
      <c r="K121" s="153" t="s">
        <v>378</v>
      </c>
      <c r="L121" s="152" t="s">
        <v>376</v>
      </c>
      <c r="M121" s="740" t="s">
        <v>377</v>
      </c>
      <c r="N121" s="741"/>
      <c r="O121" s="153" t="s">
        <v>378</v>
      </c>
      <c r="P121" s="152" t="s">
        <v>376</v>
      </c>
      <c r="Q121" s="152" t="s">
        <v>377</v>
      </c>
      <c r="R121" s="740" t="s">
        <v>377</v>
      </c>
      <c r="S121" s="741"/>
    </row>
    <row r="122" spans="2:19" ht="23.25" customHeight="1" outlineLevel="1" x14ac:dyDescent="0.35">
      <c r="B122" s="783"/>
      <c r="C122" s="783"/>
      <c r="D122" s="209">
        <v>690</v>
      </c>
      <c r="E122" s="780" t="s">
        <v>436</v>
      </c>
      <c r="F122" s="781"/>
      <c r="G122" s="156">
        <v>90</v>
      </c>
      <c r="H122" s="210">
        <v>690</v>
      </c>
      <c r="I122" s="738" t="s">
        <v>436</v>
      </c>
      <c r="J122" s="739"/>
      <c r="K122" s="159">
        <v>150</v>
      </c>
      <c r="L122" s="210">
        <v>690</v>
      </c>
      <c r="M122" s="738" t="s">
        <v>436</v>
      </c>
      <c r="N122" s="739"/>
      <c r="O122" s="159">
        <v>120</v>
      </c>
      <c r="P122" s="210">
        <v>690</v>
      </c>
      <c r="Q122" s="157"/>
      <c r="R122" s="738" t="s">
        <v>436</v>
      </c>
      <c r="S122" s="739"/>
    </row>
    <row r="123" spans="2:19" ht="23.25" customHeight="1" outlineLevel="1" x14ac:dyDescent="0.35">
      <c r="B123" s="783"/>
      <c r="C123" s="783"/>
      <c r="D123" s="152" t="s">
        <v>376</v>
      </c>
      <c r="E123" s="740" t="s">
        <v>377</v>
      </c>
      <c r="F123" s="741"/>
      <c r="G123" s="153" t="s">
        <v>378</v>
      </c>
      <c r="H123" s="152" t="s">
        <v>376</v>
      </c>
      <c r="I123" s="740" t="s">
        <v>377</v>
      </c>
      <c r="J123" s="741"/>
      <c r="K123" s="153" t="s">
        <v>378</v>
      </c>
      <c r="L123" s="152" t="s">
        <v>376</v>
      </c>
      <c r="M123" s="740" t="s">
        <v>377</v>
      </c>
      <c r="N123" s="741"/>
      <c r="O123" s="153" t="s">
        <v>378</v>
      </c>
      <c r="P123" s="152" t="s">
        <v>376</v>
      </c>
      <c r="Q123" s="152" t="s">
        <v>377</v>
      </c>
      <c r="R123" s="740" t="s">
        <v>377</v>
      </c>
      <c r="S123" s="741"/>
    </row>
    <row r="124" spans="2:19" ht="23.25" customHeight="1" outlineLevel="1" x14ac:dyDescent="0.35">
      <c r="B124" s="783"/>
      <c r="C124" s="783"/>
      <c r="D124" s="209"/>
      <c r="E124" s="780"/>
      <c r="F124" s="781"/>
      <c r="G124" s="156"/>
      <c r="H124" s="210"/>
      <c r="I124" s="738"/>
      <c r="J124" s="739"/>
      <c r="K124" s="159"/>
      <c r="L124" s="210"/>
      <c r="M124" s="738"/>
      <c r="N124" s="739"/>
      <c r="O124" s="159"/>
      <c r="P124" s="210"/>
      <c r="Q124" s="157"/>
      <c r="R124" s="738"/>
      <c r="S124" s="739"/>
    </row>
    <row r="125" spans="2:19" ht="23.25" customHeight="1" outlineLevel="1" x14ac:dyDescent="0.35">
      <c r="B125" s="783"/>
      <c r="C125" s="783"/>
      <c r="D125" s="152" t="s">
        <v>376</v>
      </c>
      <c r="E125" s="740" t="s">
        <v>377</v>
      </c>
      <c r="F125" s="741"/>
      <c r="G125" s="153" t="s">
        <v>378</v>
      </c>
      <c r="H125" s="152" t="s">
        <v>376</v>
      </c>
      <c r="I125" s="740" t="s">
        <v>377</v>
      </c>
      <c r="J125" s="741"/>
      <c r="K125" s="153" t="s">
        <v>378</v>
      </c>
      <c r="L125" s="152" t="s">
        <v>376</v>
      </c>
      <c r="M125" s="740" t="s">
        <v>377</v>
      </c>
      <c r="N125" s="741"/>
      <c r="O125" s="153" t="s">
        <v>378</v>
      </c>
      <c r="P125" s="152" t="s">
        <v>376</v>
      </c>
      <c r="Q125" s="152" t="s">
        <v>377</v>
      </c>
      <c r="R125" s="740" t="s">
        <v>377</v>
      </c>
      <c r="S125" s="741"/>
    </row>
    <row r="126" spans="2:19" ht="23.25" customHeight="1" outlineLevel="1" x14ac:dyDescent="0.35">
      <c r="B126" s="784"/>
      <c r="C126" s="784"/>
      <c r="D126" s="209"/>
      <c r="E126" s="780"/>
      <c r="F126" s="781"/>
      <c r="G126" s="156"/>
      <c r="H126" s="210"/>
      <c r="I126" s="738"/>
      <c r="J126" s="739"/>
      <c r="K126" s="159"/>
      <c r="L126" s="210"/>
      <c r="M126" s="738"/>
      <c r="N126" s="739"/>
      <c r="O126" s="159"/>
      <c r="P126" s="210"/>
      <c r="Q126" s="157"/>
      <c r="R126" s="738"/>
      <c r="S126" s="739"/>
    </row>
    <row r="127" spans="2:19" ht="15" thickBot="1" x14ac:dyDescent="0.4">
      <c r="B127" s="141"/>
      <c r="C127" s="141"/>
    </row>
    <row r="128" spans="2:19" ht="15" thickBot="1" x14ac:dyDescent="0.4">
      <c r="B128" s="141"/>
      <c r="C128" s="141"/>
      <c r="D128" s="787" t="s">
        <v>296</v>
      </c>
      <c r="E128" s="788"/>
      <c r="F128" s="788"/>
      <c r="G128" s="789"/>
      <c r="H128" s="787" t="s">
        <v>297</v>
      </c>
      <c r="I128" s="788"/>
      <c r="J128" s="788"/>
      <c r="K128" s="789"/>
      <c r="L128" s="788" t="s">
        <v>298</v>
      </c>
      <c r="M128" s="788"/>
      <c r="N128" s="788"/>
      <c r="O128" s="788"/>
      <c r="P128" s="787" t="s">
        <v>299</v>
      </c>
      <c r="Q128" s="788"/>
      <c r="R128" s="788"/>
      <c r="S128" s="789"/>
    </row>
    <row r="129" spans="2:19" x14ac:dyDescent="0.35">
      <c r="B129" s="778" t="s">
        <v>379</v>
      </c>
      <c r="C129" s="778" t="s">
        <v>380</v>
      </c>
      <c r="D129" s="744" t="s">
        <v>381</v>
      </c>
      <c r="E129" s="768"/>
      <c r="F129" s="768"/>
      <c r="G129" s="745"/>
      <c r="H129" s="744" t="s">
        <v>381</v>
      </c>
      <c r="I129" s="768"/>
      <c r="J129" s="768"/>
      <c r="K129" s="745"/>
      <c r="L129" s="744" t="s">
        <v>381</v>
      </c>
      <c r="M129" s="768"/>
      <c r="N129" s="768"/>
      <c r="O129" s="745"/>
      <c r="P129" s="744" t="s">
        <v>381</v>
      </c>
      <c r="Q129" s="768"/>
      <c r="R129" s="768"/>
      <c r="S129" s="745"/>
    </row>
    <row r="130" spans="2:19" ht="45" customHeight="1" x14ac:dyDescent="0.35">
      <c r="B130" s="779"/>
      <c r="C130" s="779"/>
      <c r="D130" s="769" t="s">
        <v>435</v>
      </c>
      <c r="E130" s="770"/>
      <c r="F130" s="770"/>
      <c r="G130" s="771"/>
      <c r="H130" s="772" t="s">
        <v>432</v>
      </c>
      <c r="I130" s="773"/>
      <c r="J130" s="773"/>
      <c r="K130" s="774"/>
      <c r="L130" s="772" t="s">
        <v>432</v>
      </c>
      <c r="M130" s="773"/>
      <c r="N130" s="773"/>
      <c r="O130" s="774"/>
      <c r="P130" s="772" t="s">
        <v>432</v>
      </c>
      <c r="Q130" s="773"/>
      <c r="R130" s="773"/>
      <c r="S130" s="774"/>
    </row>
    <row r="131" spans="2:19" ht="32.25" customHeight="1" x14ac:dyDescent="0.35">
      <c r="B131" s="775" t="s">
        <v>382</v>
      </c>
      <c r="C131" s="775" t="s">
        <v>383</v>
      </c>
      <c r="D131" s="206" t="s">
        <v>384</v>
      </c>
      <c r="E131" s="174" t="s">
        <v>295</v>
      </c>
      <c r="F131" s="152" t="s">
        <v>317</v>
      </c>
      <c r="G131" s="153" t="s">
        <v>334</v>
      </c>
      <c r="H131" s="206" t="s">
        <v>384</v>
      </c>
      <c r="I131" s="220" t="s">
        <v>295</v>
      </c>
      <c r="J131" s="152" t="s">
        <v>317</v>
      </c>
      <c r="K131" s="153" t="s">
        <v>334</v>
      </c>
      <c r="L131" s="206" t="s">
        <v>384</v>
      </c>
      <c r="M131" s="220" t="s">
        <v>295</v>
      </c>
      <c r="N131" s="152" t="s">
        <v>317</v>
      </c>
      <c r="O131" s="153" t="s">
        <v>334</v>
      </c>
      <c r="P131" s="206" t="s">
        <v>384</v>
      </c>
      <c r="Q131" s="220" t="s">
        <v>295</v>
      </c>
      <c r="R131" s="152" t="s">
        <v>317</v>
      </c>
      <c r="S131" s="153" t="s">
        <v>334</v>
      </c>
    </row>
    <row r="132" spans="2:19" ht="23.25" customHeight="1" x14ac:dyDescent="0.35">
      <c r="B132" s="776"/>
      <c r="C132" s="777"/>
      <c r="D132" s="169">
        <v>1</v>
      </c>
      <c r="E132" s="211" t="s">
        <v>452</v>
      </c>
      <c r="F132" s="155" t="s">
        <v>456</v>
      </c>
      <c r="G132" s="190" t="s">
        <v>544</v>
      </c>
      <c r="H132" s="171">
        <v>2</v>
      </c>
      <c r="I132" s="223" t="s">
        <v>452</v>
      </c>
      <c r="J132" s="171" t="s">
        <v>456</v>
      </c>
      <c r="K132" s="221"/>
      <c r="L132" s="171">
        <v>1</v>
      </c>
      <c r="M132" s="223" t="s">
        <v>452</v>
      </c>
      <c r="N132" s="171" t="s">
        <v>467</v>
      </c>
      <c r="O132" s="221"/>
      <c r="P132" s="171">
        <v>2</v>
      </c>
      <c r="Q132" s="223" t="s">
        <v>452</v>
      </c>
      <c r="R132" s="171" t="s">
        <v>456</v>
      </c>
      <c r="S132" s="221"/>
    </row>
    <row r="133" spans="2:19" ht="29.25" customHeight="1" x14ac:dyDescent="0.35">
      <c r="B133" s="776"/>
      <c r="C133" s="775" t="s">
        <v>385</v>
      </c>
      <c r="D133" s="152" t="s">
        <v>386</v>
      </c>
      <c r="E133" s="740" t="s">
        <v>387</v>
      </c>
      <c r="F133" s="741"/>
      <c r="G133" s="153" t="s">
        <v>388</v>
      </c>
      <c r="H133" s="152" t="s">
        <v>386</v>
      </c>
      <c r="I133" s="740" t="s">
        <v>387</v>
      </c>
      <c r="J133" s="741"/>
      <c r="K133" s="153" t="s">
        <v>388</v>
      </c>
      <c r="L133" s="152" t="s">
        <v>386</v>
      </c>
      <c r="M133" s="740" t="s">
        <v>387</v>
      </c>
      <c r="N133" s="741"/>
      <c r="O133" s="153" t="s">
        <v>388</v>
      </c>
      <c r="P133" s="152" t="s">
        <v>386</v>
      </c>
      <c r="Q133" s="740" t="s">
        <v>387</v>
      </c>
      <c r="R133" s="741"/>
      <c r="S133" s="153" t="s">
        <v>388</v>
      </c>
    </row>
    <row r="134" spans="2:19" ht="36.4" customHeight="1" x14ac:dyDescent="0.35">
      <c r="B134" s="777"/>
      <c r="C134" s="777"/>
      <c r="D134" s="209">
        <v>2</v>
      </c>
      <c r="E134" s="780" t="s">
        <v>404</v>
      </c>
      <c r="F134" s="781"/>
      <c r="G134" s="156" t="s">
        <v>507</v>
      </c>
      <c r="H134" s="210">
        <v>2</v>
      </c>
      <c r="I134" s="738" t="s">
        <v>399</v>
      </c>
      <c r="J134" s="739"/>
      <c r="K134" s="159" t="s">
        <v>493</v>
      </c>
      <c r="L134" s="210">
        <v>2</v>
      </c>
      <c r="M134" s="738" t="s">
        <v>404</v>
      </c>
      <c r="N134" s="739"/>
      <c r="O134" s="159" t="s">
        <v>501</v>
      </c>
      <c r="P134" s="210">
        <v>2</v>
      </c>
      <c r="Q134" s="738" t="s">
        <v>399</v>
      </c>
      <c r="R134" s="739"/>
      <c r="S134" s="159" t="s">
        <v>493</v>
      </c>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36" t="s">
        <v>389</v>
      </c>
    </row>
    <row r="141" spans="2:19" hidden="1" x14ac:dyDescent="0.35">
      <c r="D141" s="136" t="s">
        <v>390</v>
      </c>
      <c r="E141" s="136" t="s">
        <v>391</v>
      </c>
      <c r="F141" s="136" t="s">
        <v>392</v>
      </c>
      <c r="H141" s="136" t="s">
        <v>393</v>
      </c>
      <c r="I141" s="136" t="s">
        <v>394</v>
      </c>
    </row>
    <row r="142" spans="2:19" hidden="1" x14ac:dyDescent="0.35">
      <c r="D142" s="136" t="s">
        <v>395</v>
      </c>
      <c r="E142" s="136" t="s">
        <v>396</v>
      </c>
      <c r="F142" s="136" t="s">
        <v>397</v>
      </c>
      <c r="H142" s="136" t="s">
        <v>398</v>
      </c>
      <c r="I142" s="136" t="s">
        <v>399</v>
      </c>
    </row>
    <row r="143" spans="2:19" hidden="1" x14ac:dyDescent="0.35">
      <c r="D143" s="136" t="s">
        <v>400</v>
      </c>
      <c r="E143" s="136" t="s">
        <v>401</v>
      </c>
      <c r="F143" s="136" t="s">
        <v>402</v>
      </c>
      <c r="H143" s="136" t="s">
        <v>403</v>
      </c>
      <c r="I143" s="136" t="s">
        <v>404</v>
      </c>
    </row>
    <row r="144" spans="2:19" hidden="1" x14ac:dyDescent="0.35">
      <c r="D144" s="136" t="s">
        <v>405</v>
      </c>
      <c r="F144" s="136" t="s">
        <v>406</v>
      </c>
      <c r="G144" s="136" t="s">
        <v>407</v>
      </c>
      <c r="H144" s="136" t="s">
        <v>408</v>
      </c>
      <c r="I144" s="136" t="s">
        <v>409</v>
      </c>
      <c r="K144" s="136" t="s">
        <v>410</v>
      </c>
    </row>
    <row r="145" spans="2:12" hidden="1" x14ac:dyDescent="0.35">
      <c r="D145" s="136" t="s">
        <v>411</v>
      </c>
      <c r="F145" s="136" t="s">
        <v>412</v>
      </c>
      <c r="G145" s="136" t="s">
        <v>413</v>
      </c>
      <c r="H145" s="136" t="s">
        <v>414</v>
      </c>
      <c r="I145" s="136" t="s">
        <v>415</v>
      </c>
      <c r="K145" s="136" t="s">
        <v>416</v>
      </c>
      <c r="L145" s="136" t="s">
        <v>417</v>
      </c>
    </row>
    <row r="146" spans="2:12" hidden="1" x14ac:dyDescent="0.35">
      <c r="D146" s="136" t="s">
        <v>418</v>
      </c>
      <c r="E146" s="212" t="s">
        <v>419</v>
      </c>
      <c r="G146" s="136" t="s">
        <v>420</v>
      </c>
      <c r="H146" s="136" t="s">
        <v>421</v>
      </c>
      <c r="K146" s="136" t="s">
        <v>422</v>
      </c>
      <c r="L146" s="136" t="s">
        <v>423</v>
      </c>
    </row>
    <row r="147" spans="2:12" hidden="1" x14ac:dyDescent="0.35">
      <c r="D147" s="136" t="s">
        <v>424</v>
      </c>
      <c r="E147" s="213" t="s">
        <v>425</v>
      </c>
      <c r="K147" s="136" t="s">
        <v>426</v>
      </c>
      <c r="L147" s="136" t="s">
        <v>427</v>
      </c>
    </row>
    <row r="148" spans="2:12" hidden="1" x14ac:dyDescent="0.35">
      <c r="E148" s="214" t="s">
        <v>428</v>
      </c>
      <c r="H148" s="136" t="s">
        <v>429</v>
      </c>
      <c r="K148" s="136" t="s">
        <v>430</v>
      </c>
      <c r="L148" s="136" t="s">
        <v>431</v>
      </c>
    </row>
    <row r="149" spans="2:12" hidden="1" x14ac:dyDescent="0.35">
      <c r="H149" s="136" t="s">
        <v>432</v>
      </c>
      <c r="K149" s="136" t="s">
        <v>433</v>
      </c>
      <c r="L149" s="136" t="s">
        <v>434</v>
      </c>
    </row>
    <row r="150" spans="2:12" hidden="1" x14ac:dyDescent="0.35">
      <c r="H150" s="136" t="s">
        <v>435</v>
      </c>
      <c r="K150" s="136" t="s">
        <v>436</v>
      </c>
      <c r="L150" s="136" t="s">
        <v>437</v>
      </c>
    </row>
    <row r="151" spans="2:12" hidden="1" x14ac:dyDescent="0.35">
      <c r="B151" s="136" t="s">
        <v>438</v>
      </c>
      <c r="C151" s="136" t="s">
        <v>439</v>
      </c>
      <c r="D151" s="136" t="s">
        <v>438</v>
      </c>
      <c r="G151" s="136" t="s">
        <v>440</v>
      </c>
      <c r="H151" s="136" t="s">
        <v>441</v>
      </c>
      <c r="J151" s="136" t="s">
        <v>263</v>
      </c>
      <c r="K151" s="136" t="s">
        <v>442</v>
      </c>
      <c r="L151" s="136" t="s">
        <v>443</v>
      </c>
    </row>
    <row r="152" spans="2:12" hidden="1" x14ac:dyDescent="0.35">
      <c r="B152" s="136">
        <v>1</v>
      </c>
      <c r="C152" s="136" t="s">
        <v>444</v>
      </c>
      <c r="D152" s="136" t="s">
        <v>445</v>
      </c>
      <c r="E152" s="136" t="s">
        <v>334</v>
      </c>
      <c r="F152" s="136" t="s">
        <v>11</v>
      </c>
      <c r="G152" s="136" t="s">
        <v>446</v>
      </c>
      <c r="H152" s="136" t="s">
        <v>447</v>
      </c>
      <c r="J152" s="136" t="s">
        <v>422</v>
      </c>
      <c r="K152" s="136" t="s">
        <v>448</v>
      </c>
    </row>
    <row r="153" spans="2:12" hidden="1" x14ac:dyDescent="0.35">
      <c r="B153" s="136">
        <v>2</v>
      </c>
      <c r="C153" s="136" t="s">
        <v>449</v>
      </c>
      <c r="D153" s="136" t="s">
        <v>450</v>
      </c>
      <c r="E153" s="136" t="s">
        <v>317</v>
      </c>
      <c r="F153" s="136" t="s">
        <v>18</v>
      </c>
      <c r="G153" s="136" t="s">
        <v>451</v>
      </c>
      <c r="J153" s="136" t="s">
        <v>452</v>
      </c>
      <c r="K153" s="136" t="s">
        <v>453</v>
      </c>
    </row>
    <row r="154" spans="2:12" hidden="1" x14ac:dyDescent="0.35">
      <c r="B154" s="136">
        <v>3</v>
      </c>
      <c r="C154" s="136" t="s">
        <v>454</v>
      </c>
      <c r="D154" s="136" t="s">
        <v>455</v>
      </c>
      <c r="E154" s="136" t="s">
        <v>295</v>
      </c>
      <c r="G154" s="136" t="s">
        <v>456</v>
      </c>
      <c r="J154" s="136" t="s">
        <v>457</v>
      </c>
      <c r="K154" s="136" t="s">
        <v>458</v>
      </c>
    </row>
    <row r="155" spans="2:12" hidden="1" x14ac:dyDescent="0.35">
      <c r="B155" s="136">
        <v>4</v>
      </c>
      <c r="C155" s="136" t="s">
        <v>447</v>
      </c>
      <c r="H155" s="136" t="s">
        <v>459</v>
      </c>
      <c r="I155" s="136" t="s">
        <v>460</v>
      </c>
      <c r="J155" s="136" t="s">
        <v>461</v>
      </c>
      <c r="K155" s="136" t="s">
        <v>462</v>
      </c>
    </row>
    <row r="156" spans="2:12" hidden="1" x14ac:dyDescent="0.35">
      <c r="D156" s="136" t="s">
        <v>456</v>
      </c>
      <c r="H156" s="136" t="s">
        <v>463</v>
      </c>
      <c r="I156" s="136" t="s">
        <v>464</v>
      </c>
      <c r="J156" s="136" t="s">
        <v>465</v>
      </c>
      <c r="K156" s="136" t="s">
        <v>466</v>
      </c>
    </row>
    <row r="157" spans="2:12" hidden="1" x14ac:dyDescent="0.35">
      <c r="D157" s="136" t="s">
        <v>467</v>
      </c>
      <c r="H157" s="136" t="s">
        <v>468</v>
      </c>
      <c r="I157" s="136" t="s">
        <v>469</v>
      </c>
      <c r="J157" s="136" t="s">
        <v>470</v>
      </c>
      <c r="K157" s="136" t="s">
        <v>471</v>
      </c>
    </row>
    <row r="158" spans="2:12" hidden="1" x14ac:dyDescent="0.35">
      <c r="D158" s="136" t="s">
        <v>472</v>
      </c>
      <c r="H158" s="136" t="s">
        <v>473</v>
      </c>
      <c r="J158" s="136" t="s">
        <v>474</v>
      </c>
      <c r="K158" s="136" t="s">
        <v>475</v>
      </c>
    </row>
    <row r="159" spans="2:12" hidden="1" x14ac:dyDescent="0.35">
      <c r="H159" s="136" t="s">
        <v>476</v>
      </c>
      <c r="J159" s="136" t="s">
        <v>477</v>
      </c>
    </row>
    <row r="160" spans="2:12" ht="58" hidden="1" x14ac:dyDescent="0.35">
      <c r="D160" s="215" t="s">
        <v>478</v>
      </c>
      <c r="E160" s="136" t="s">
        <v>479</v>
      </c>
      <c r="F160" s="136" t="s">
        <v>480</v>
      </c>
      <c r="G160" s="136" t="s">
        <v>481</v>
      </c>
      <c r="H160" s="136" t="s">
        <v>482</v>
      </c>
      <c r="I160" s="136" t="s">
        <v>483</v>
      </c>
      <c r="J160" s="136" t="s">
        <v>484</v>
      </c>
      <c r="K160" s="136" t="s">
        <v>485</v>
      </c>
    </row>
    <row r="161" spans="2:11" ht="72.5" hidden="1" x14ac:dyDescent="0.35">
      <c r="B161" s="136" t="s">
        <v>587</v>
      </c>
      <c r="C161" s="136" t="s">
        <v>586</v>
      </c>
      <c r="D161" s="215" t="s">
        <v>486</v>
      </c>
      <c r="E161" s="136" t="s">
        <v>487</v>
      </c>
      <c r="F161" s="136" t="s">
        <v>488</v>
      </c>
      <c r="G161" s="136" t="s">
        <v>489</v>
      </c>
      <c r="H161" s="136" t="s">
        <v>490</v>
      </c>
      <c r="I161" s="136" t="s">
        <v>491</v>
      </c>
      <c r="J161" s="136" t="s">
        <v>492</v>
      </c>
      <c r="K161" s="136" t="s">
        <v>493</v>
      </c>
    </row>
    <row r="162" spans="2:11" ht="43.5" hidden="1" x14ac:dyDescent="0.35">
      <c r="B162" s="136" t="s">
        <v>588</v>
      </c>
      <c r="C162" s="136" t="s">
        <v>585</v>
      </c>
      <c r="D162" s="215" t="s">
        <v>494</v>
      </c>
      <c r="E162" s="136" t="s">
        <v>495</v>
      </c>
      <c r="F162" s="136" t="s">
        <v>496</v>
      </c>
      <c r="G162" s="136" t="s">
        <v>497</v>
      </c>
      <c r="H162" s="136" t="s">
        <v>498</v>
      </c>
      <c r="I162" s="136" t="s">
        <v>499</v>
      </c>
      <c r="J162" s="136" t="s">
        <v>500</v>
      </c>
      <c r="K162" s="136" t="s">
        <v>501</v>
      </c>
    </row>
    <row r="163" spans="2:11" hidden="1" x14ac:dyDescent="0.35">
      <c r="B163" s="136" t="s">
        <v>589</v>
      </c>
      <c r="C163" s="136" t="s">
        <v>584</v>
      </c>
      <c r="F163" s="136" t="s">
        <v>502</v>
      </c>
      <c r="G163" s="136" t="s">
        <v>503</v>
      </c>
      <c r="H163" s="136" t="s">
        <v>504</v>
      </c>
      <c r="I163" s="136" t="s">
        <v>505</v>
      </c>
      <c r="J163" s="136" t="s">
        <v>506</v>
      </c>
      <c r="K163" s="136" t="s">
        <v>507</v>
      </c>
    </row>
    <row r="164" spans="2:11" hidden="1" x14ac:dyDescent="0.35">
      <c r="B164" s="136" t="s">
        <v>590</v>
      </c>
      <c r="G164" s="136" t="s">
        <v>508</v>
      </c>
      <c r="H164" s="136" t="s">
        <v>509</v>
      </c>
      <c r="I164" s="136" t="s">
        <v>510</v>
      </c>
      <c r="J164" s="136" t="s">
        <v>511</v>
      </c>
      <c r="K164" s="136" t="s">
        <v>512</v>
      </c>
    </row>
    <row r="165" spans="2:11" hidden="1" x14ac:dyDescent="0.35">
      <c r="C165" s="136" t="s">
        <v>513</v>
      </c>
      <c r="J165" s="136" t="s">
        <v>514</v>
      </c>
    </row>
    <row r="166" spans="2:11" hidden="1" x14ac:dyDescent="0.35">
      <c r="C166" s="136" t="s">
        <v>515</v>
      </c>
      <c r="I166" s="136" t="s">
        <v>516</v>
      </c>
      <c r="J166" s="136" t="s">
        <v>517</v>
      </c>
    </row>
    <row r="167" spans="2:11" hidden="1" x14ac:dyDescent="0.35">
      <c r="B167" s="224" t="s">
        <v>591</v>
      </c>
      <c r="C167" s="136" t="s">
        <v>518</v>
      </c>
      <c r="I167" s="136" t="s">
        <v>519</v>
      </c>
      <c r="J167" s="136" t="s">
        <v>520</v>
      </c>
    </row>
    <row r="168" spans="2:11" hidden="1" x14ac:dyDescent="0.35">
      <c r="B168" s="224" t="s">
        <v>29</v>
      </c>
      <c r="C168" s="136" t="s">
        <v>521</v>
      </c>
      <c r="D168" s="136" t="s">
        <v>522</v>
      </c>
      <c r="E168" s="136" t="s">
        <v>523</v>
      </c>
      <c r="I168" s="136" t="s">
        <v>524</v>
      </c>
      <c r="J168" s="136" t="s">
        <v>263</v>
      </c>
    </row>
    <row r="169" spans="2:11" hidden="1" x14ac:dyDescent="0.35">
      <c r="B169" s="224" t="s">
        <v>16</v>
      </c>
      <c r="D169" s="136" t="s">
        <v>525</v>
      </c>
      <c r="E169" s="136" t="s">
        <v>526</v>
      </c>
      <c r="H169" s="136" t="s">
        <v>398</v>
      </c>
      <c r="I169" s="136" t="s">
        <v>527</v>
      </c>
    </row>
    <row r="170" spans="2:11" hidden="1" x14ac:dyDescent="0.35">
      <c r="B170" s="224" t="s">
        <v>34</v>
      </c>
      <c r="D170" s="136" t="s">
        <v>528</v>
      </c>
      <c r="E170" s="136" t="s">
        <v>529</v>
      </c>
      <c r="H170" s="136" t="s">
        <v>408</v>
      </c>
      <c r="I170" s="136" t="s">
        <v>530</v>
      </c>
      <c r="J170" s="136" t="s">
        <v>531</v>
      </c>
    </row>
    <row r="171" spans="2:11" hidden="1" x14ac:dyDescent="0.35">
      <c r="B171" s="224" t="s">
        <v>592</v>
      </c>
      <c r="C171" s="136" t="s">
        <v>532</v>
      </c>
      <c r="D171" s="136" t="s">
        <v>533</v>
      </c>
      <c r="H171" s="136" t="s">
        <v>414</v>
      </c>
      <c r="I171" s="136" t="s">
        <v>534</v>
      </c>
      <c r="J171" s="136" t="s">
        <v>535</v>
      </c>
    </row>
    <row r="172" spans="2:11" hidden="1" x14ac:dyDescent="0.35">
      <c r="B172" s="224" t="s">
        <v>593</v>
      </c>
      <c r="C172" s="136" t="s">
        <v>536</v>
      </c>
      <c r="H172" s="136" t="s">
        <v>421</v>
      </c>
      <c r="I172" s="136" t="s">
        <v>537</v>
      </c>
    </row>
    <row r="173" spans="2:11" hidden="1" x14ac:dyDescent="0.35">
      <c r="B173" s="224" t="s">
        <v>594</v>
      </c>
      <c r="C173" s="136" t="s">
        <v>538</v>
      </c>
      <c r="E173" s="136" t="s">
        <v>539</v>
      </c>
      <c r="H173" s="136" t="s">
        <v>540</v>
      </c>
      <c r="I173" s="136" t="s">
        <v>541</v>
      </c>
    </row>
    <row r="174" spans="2:11" hidden="1" x14ac:dyDescent="0.35">
      <c r="B174" s="224" t="s">
        <v>595</v>
      </c>
      <c r="C174" s="136" t="s">
        <v>542</v>
      </c>
      <c r="E174" s="136" t="s">
        <v>543</v>
      </c>
      <c r="H174" s="136" t="s">
        <v>544</v>
      </c>
      <c r="I174" s="136" t="s">
        <v>545</v>
      </c>
    </row>
    <row r="175" spans="2:11" hidden="1" x14ac:dyDescent="0.35">
      <c r="B175" s="224" t="s">
        <v>596</v>
      </c>
      <c r="C175" s="136" t="s">
        <v>546</v>
      </c>
      <c r="E175" s="136" t="s">
        <v>547</v>
      </c>
      <c r="H175" s="136" t="s">
        <v>548</v>
      </c>
      <c r="I175" s="136" t="s">
        <v>549</v>
      </c>
    </row>
    <row r="176" spans="2:11" hidden="1" x14ac:dyDescent="0.35">
      <c r="B176" s="224" t="s">
        <v>597</v>
      </c>
      <c r="C176" s="136" t="s">
        <v>550</v>
      </c>
      <c r="E176" s="136" t="s">
        <v>551</v>
      </c>
      <c r="H176" s="136" t="s">
        <v>552</v>
      </c>
      <c r="I176" s="136" t="s">
        <v>553</v>
      </c>
    </row>
    <row r="177" spans="2:9" hidden="1" x14ac:dyDescent="0.35">
      <c r="B177" s="224" t="s">
        <v>598</v>
      </c>
      <c r="C177" s="136" t="s">
        <v>554</v>
      </c>
      <c r="E177" s="136" t="s">
        <v>555</v>
      </c>
      <c r="H177" s="136" t="s">
        <v>556</v>
      </c>
      <c r="I177" s="136" t="s">
        <v>557</v>
      </c>
    </row>
    <row r="178" spans="2:9" hidden="1" x14ac:dyDescent="0.35">
      <c r="B178" s="224" t="s">
        <v>599</v>
      </c>
      <c r="C178" s="136" t="s">
        <v>263</v>
      </c>
      <c r="E178" s="136" t="s">
        <v>558</v>
      </c>
      <c r="H178" s="136" t="s">
        <v>559</v>
      </c>
      <c r="I178" s="136" t="s">
        <v>560</v>
      </c>
    </row>
    <row r="179" spans="2:9" hidden="1" x14ac:dyDescent="0.35">
      <c r="B179" s="224" t="s">
        <v>600</v>
      </c>
      <c r="E179" s="136" t="s">
        <v>561</v>
      </c>
      <c r="H179" s="136" t="s">
        <v>562</v>
      </c>
      <c r="I179" s="136" t="s">
        <v>563</v>
      </c>
    </row>
    <row r="180" spans="2:9" hidden="1" x14ac:dyDescent="0.35">
      <c r="B180" s="224" t="s">
        <v>601</v>
      </c>
      <c r="E180" s="136" t="s">
        <v>564</v>
      </c>
      <c r="H180" s="136" t="s">
        <v>565</v>
      </c>
      <c r="I180" s="136" t="s">
        <v>566</v>
      </c>
    </row>
    <row r="181" spans="2:9" hidden="1" x14ac:dyDescent="0.35">
      <c r="B181" s="224" t="s">
        <v>602</v>
      </c>
      <c r="E181" s="136" t="s">
        <v>567</v>
      </c>
      <c r="H181" s="136" t="s">
        <v>568</v>
      </c>
      <c r="I181" s="136" t="s">
        <v>569</v>
      </c>
    </row>
    <row r="182" spans="2:9" hidden="1" x14ac:dyDescent="0.35">
      <c r="B182" s="224" t="s">
        <v>603</v>
      </c>
      <c r="H182" s="136" t="s">
        <v>570</v>
      </c>
      <c r="I182" s="136" t="s">
        <v>571</v>
      </c>
    </row>
    <row r="183" spans="2:9" hidden="1" x14ac:dyDescent="0.35">
      <c r="B183" s="224" t="s">
        <v>604</v>
      </c>
      <c r="H183" s="136" t="s">
        <v>572</v>
      </c>
    </row>
    <row r="184" spans="2:9" hidden="1" x14ac:dyDescent="0.35">
      <c r="B184" s="224" t="s">
        <v>605</v>
      </c>
      <c r="H184" s="136" t="s">
        <v>573</v>
      </c>
    </row>
    <row r="185" spans="2:9" hidden="1" x14ac:dyDescent="0.35">
      <c r="B185" s="224" t="s">
        <v>606</v>
      </c>
      <c r="H185" s="136" t="s">
        <v>574</v>
      </c>
    </row>
    <row r="186" spans="2:9" hidden="1" x14ac:dyDescent="0.35">
      <c r="B186" s="224" t="s">
        <v>607</v>
      </c>
      <c r="H186" s="136" t="s">
        <v>575</v>
      </c>
    </row>
    <row r="187" spans="2:9" hidden="1" x14ac:dyDescent="0.35">
      <c r="B187" s="224" t="s">
        <v>608</v>
      </c>
      <c r="D187" t="s">
        <v>576</v>
      </c>
      <c r="H187" s="136" t="s">
        <v>577</v>
      </c>
    </row>
    <row r="188" spans="2:9" hidden="1" x14ac:dyDescent="0.35">
      <c r="B188" s="224" t="s">
        <v>609</v>
      </c>
      <c r="D188" t="s">
        <v>578</v>
      </c>
      <c r="H188" s="136" t="s">
        <v>579</v>
      </c>
    </row>
    <row r="189" spans="2:9" hidden="1" x14ac:dyDescent="0.35">
      <c r="B189" s="224" t="s">
        <v>610</v>
      </c>
      <c r="D189" t="s">
        <v>580</v>
      </c>
      <c r="H189" s="136" t="s">
        <v>581</v>
      </c>
    </row>
    <row r="190" spans="2:9" hidden="1" x14ac:dyDescent="0.35">
      <c r="B190" s="224" t="s">
        <v>611</v>
      </c>
      <c r="D190" t="s">
        <v>578</v>
      </c>
      <c r="H190" s="136" t="s">
        <v>582</v>
      </c>
    </row>
    <row r="191" spans="2:9" hidden="1" x14ac:dyDescent="0.35">
      <c r="B191" s="224" t="s">
        <v>612</v>
      </c>
      <c r="D191" t="s">
        <v>583</v>
      </c>
    </row>
    <row r="192" spans="2:9" hidden="1" x14ac:dyDescent="0.35">
      <c r="B192" s="224" t="s">
        <v>613</v>
      </c>
      <c r="D192" t="s">
        <v>578</v>
      </c>
    </row>
    <row r="193" spans="2:2" hidden="1" x14ac:dyDescent="0.35">
      <c r="B193" s="224" t="s">
        <v>614</v>
      </c>
    </row>
    <row r="194" spans="2:2" hidden="1" x14ac:dyDescent="0.35">
      <c r="B194" s="224" t="s">
        <v>615</v>
      </c>
    </row>
    <row r="195" spans="2:2" hidden="1" x14ac:dyDescent="0.35">
      <c r="B195" s="224" t="s">
        <v>616</v>
      </c>
    </row>
    <row r="196" spans="2:2" hidden="1" x14ac:dyDescent="0.35">
      <c r="B196" s="224" t="s">
        <v>617</v>
      </c>
    </row>
    <row r="197" spans="2:2" hidden="1" x14ac:dyDescent="0.35">
      <c r="B197" s="224" t="s">
        <v>618</v>
      </c>
    </row>
    <row r="198" spans="2:2" hidden="1" x14ac:dyDescent="0.35">
      <c r="B198" s="224" t="s">
        <v>619</v>
      </c>
    </row>
    <row r="199" spans="2:2" hidden="1" x14ac:dyDescent="0.35">
      <c r="B199" s="224" t="s">
        <v>620</v>
      </c>
    </row>
    <row r="200" spans="2:2" hidden="1" x14ac:dyDescent="0.35">
      <c r="B200" s="224" t="s">
        <v>621</v>
      </c>
    </row>
    <row r="201" spans="2:2" hidden="1" x14ac:dyDescent="0.35">
      <c r="B201" s="224" t="s">
        <v>622</v>
      </c>
    </row>
    <row r="202" spans="2:2" hidden="1" x14ac:dyDescent="0.35">
      <c r="B202" s="224" t="s">
        <v>49</v>
      </c>
    </row>
    <row r="203" spans="2:2" hidden="1" x14ac:dyDescent="0.35">
      <c r="B203" s="224" t="s">
        <v>54</v>
      </c>
    </row>
    <row r="204" spans="2:2" hidden="1" x14ac:dyDescent="0.35">
      <c r="B204" s="224" t="s">
        <v>55</v>
      </c>
    </row>
    <row r="205" spans="2:2" hidden="1" x14ac:dyDescent="0.35">
      <c r="B205" s="224" t="s">
        <v>57</v>
      </c>
    </row>
    <row r="206" spans="2:2" hidden="1" x14ac:dyDescent="0.35">
      <c r="B206" s="224" t="s">
        <v>23</v>
      </c>
    </row>
    <row r="207" spans="2:2" hidden="1" x14ac:dyDescent="0.35">
      <c r="B207" s="224" t="s">
        <v>59</v>
      </c>
    </row>
    <row r="208" spans="2:2" hidden="1" x14ac:dyDescent="0.35">
      <c r="B208" s="224" t="s">
        <v>61</v>
      </c>
    </row>
    <row r="209" spans="2:2" hidden="1" x14ac:dyDescent="0.35">
      <c r="B209" s="224" t="s">
        <v>64</v>
      </c>
    </row>
    <row r="210" spans="2:2" hidden="1" x14ac:dyDescent="0.35">
      <c r="B210" s="224" t="s">
        <v>65</v>
      </c>
    </row>
    <row r="211" spans="2:2" hidden="1" x14ac:dyDescent="0.35">
      <c r="B211" s="224" t="s">
        <v>66</v>
      </c>
    </row>
    <row r="212" spans="2:2" hidden="1" x14ac:dyDescent="0.35">
      <c r="B212" s="224" t="s">
        <v>67</v>
      </c>
    </row>
    <row r="213" spans="2:2" hidden="1" x14ac:dyDescent="0.35">
      <c r="B213" s="224" t="s">
        <v>623</v>
      </c>
    </row>
    <row r="214" spans="2:2" hidden="1" x14ac:dyDescent="0.35">
      <c r="B214" s="224" t="s">
        <v>624</v>
      </c>
    </row>
    <row r="215" spans="2:2" hidden="1" x14ac:dyDescent="0.35">
      <c r="B215" s="224" t="s">
        <v>71</v>
      </c>
    </row>
    <row r="216" spans="2:2" hidden="1" x14ac:dyDescent="0.35">
      <c r="B216" s="224" t="s">
        <v>73</v>
      </c>
    </row>
    <row r="217" spans="2:2" hidden="1" x14ac:dyDescent="0.35">
      <c r="B217" s="224" t="s">
        <v>77</v>
      </c>
    </row>
    <row r="218" spans="2:2" hidden="1" x14ac:dyDescent="0.35">
      <c r="B218" s="224" t="s">
        <v>625</v>
      </c>
    </row>
    <row r="219" spans="2:2" hidden="1" x14ac:dyDescent="0.35">
      <c r="B219" s="224" t="s">
        <v>626</v>
      </c>
    </row>
    <row r="220" spans="2:2" hidden="1" x14ac:dyDescent="0.35">
      <c r="B220" s="224" t="s">
        <v>627</v>
      </c>
    </row>
    <row r="221" spans="2:2" hidden="1" x14ac:dyDescent="0.35">
      <c r="B221" s="224" t="s">
        <v>75</v>
      </c>
    </row>
    <row r="222" spans="2:2" hidden="1" x14ac:dyDescent="0.35">
      <c r="B222" s="224" t="s">
        <v>76</v>
      </c>
    </row>
    <row r="223" spans="2:2" hidden="1" x14ac:dyDescent="0.35">
      <c r="B223" s="224" t="s">
        <v>79</v>
      </c>
    </row>
    <row r="224" spans="2:2" hidden="1" x14ac:dyDescent="0.35">
      <c r="B224" s="224" t="s">
        <v>81</v>
      </c>
    </row>
    <row r="225" spans="2:2" hidden="1" x14ac:dyDescent="0.35">
      <c r="B225" s="224" t="s">
        <v>628</v>
      </c>
    </row>
    <row r="226" spans="2:2" hidden="1" x14ac:dyDescent="0.35">
      <c r="B226" s="224" t="s">
        <v>80</v>
      </c>
    </row>
    <row r="227" spans="2:2" hidden="1" x14ac:dyDescent="0.35">
      <c r="B227" s="224" t="s">
        <v>82</v>
      </c>
    </row>
    <row r="228" spans="2:2" hidden="1" x14ac:dyDescent="0.35">
      <c r="B228" s="224" t="s">
        <v>85</v>
      </c>
    </row>
    <row r="229" spans="2:2" hidden="1" x14ac:dyDescent="0.35">
      <c r="B229" s="224" t="s">
        <v>84</v>
      </c>
    </row>
    <row r="230" spans="2:2" hidden="1" x14ac:dyDescent="0.35">
      <c r="B230" s="224" t="s">
        <v>629</v>
      </c>
    </row>
    <row r="231" spans="2:2" hidden="1" x14ac:dyDescent="0.35">
      <c r="B231" s="224" t="s">
        <v>91</v>
      </c>
    </row>
    <row r="232" spans="2:2" hidden="1" x14ac:dyDescent="0.35">
      <c r="B232" s="224" t="s">
        <v>93</v>
      </c>
    </row>
    <row r="233" spans="2:2" hidden="1" x14ac:dyDescent="0.35">
      <c r="B233" s="224" t="s">
        <v>94</v>
      </c>
    </row>
    <row r="234" spans="2:2" hidden="1" x14ac:dyDescent="0.35">
      <c r="B234" s="224" t="s">
        <v>95</v>
      </c>
    </row>
    <row r="235" spans="2:2" hidden="1" x14ac:dyDescent="0.35">
      <c r="B235" s="224" t="s">
        <v>630</v>
      </c>
    </row>
    <row r="236" spans="2:2" hidden="1" x14ac:dyDescent="0.35">
      <c r="B236" s="224" t="s">
        <v>631</v>
      </c>
    </row>
    <row r="237" spans="2:2" hidden="1" x14ac:dyDescent="0.35">
      <c r="B237" s="224" t="s">
        <v>96</v>
      </c>
    </row>
    <row r="238" spans="2:2" hidden="1" x14ac:dyDescent="0.35">
      <c r="B238" s="224" t="s">
        <v>150</v>
      </c>
    </row>
    <row r="239" spans="2:2" hidden="1" x14ac:dyDescent="0.35">
      <c r="B239" s="224" t="s">
        <v>632</v>
      </c>
    </row>
    <row r="240" spans="2:2" ht="29" hidden="1" x14ac:dyDescent="0.35">
      <c r="B240" s="224" t="s">
        <v>633</v>
      </c>
    </row>
    <row r="241" spans="2:2" hidden="1" x14ac:dyDescent="0.35">
      <c r="B241" s="224" t="s">
        <v>101</v>
      </c>
    </row>
    <row r="242" spans="2:2" hidden="1" x14ac:dyDescent="0.35">
      <c r="B242" s="224" t="s">
        <v>103</v>
      </c>
    </row>
    <row r="243" spans="2:2" hidden="1" x14ac:dyDescent="0.35">
      <c r="B243" s="224" t="s">
        <v>634</v>
      </c>
    </row>
    <row r="244" spans="2:2" hidden="1" x14ac:dyDescent="0.35">
      <c r="B244" s="224" t="s">
        <v>151</v>
      </c>
    </row>
    <row r="245" spans="2:2" hidden="1" x14ac:dyDescent="0.35">
      <c r="B245" s="224" t="s">
        <v>168</v>
      </c>
    </row>
    <row r="246" spans="2:2" hidden="1" x14ac:dyDescent="0.35">
      <c r="B246" s="224" t="s">
        <v>102</v>
      </c>
    </row>
    <row r="247" spans="2:2" hidden="1" x14ac:dyDescent="0.35">
      <c r="B247" s="224" t="s">
        <v>106</v>
      </c>
    </row>
    <row r="248" spans="2:2" hidden="1" x14ac:dyDescent="0.35">
      <c r="B248" s="224" t="s">
        <v>100</v>
      </c>
    </row>
    <row r="249" spans="2:2" hidden="1" x14ac:dyDescent="0.35">
      <c r="B249" s="224" t="s">
        <v>122</v>
      </c>
    </row>
    <row r="250" spans="2:2" hidden="1" x14ac:dyDescent="0.35">
      <c r="B250" s="224" t="s">
        <v>635</v>
      </c>
    </row>
    <row r="251" spans="2:2" hidden="1" x14ac:dyDescent="0.35">
      <c r="B251" s="224" t="s">
        <v>108</v>
      </c>
    </row>
    <row r="252" spans="2:2" hidden="1" x14ac:dyDescent="0.35">
      <c r="B252" s="224" t="s">
        <v>111</v>
      </c>
    </row>
    <row r="253" spans="2:2" hidden="1" x14ac:dyDescent="0.35">
      <c r="B253" s="224" t="s">
        <v>117</v>
      </c>
    </row>
    <row r="254" spans="2:2" hidden="1" x14ac:dyDescent="0.35">
      <c r="B254" s="224" t="s">
        <v>114</v>
      </c>
    </row>
    <row r="255" spans="2:2" ht="29" hidden="1" x14ac:dyDescent="0.35">
      <c r="B255" s="224" t="s">
        <v>636</v>
      </c>
    </row>
    <row r="256" spans="2:2" hidden="1" x14ac:dyDescent="0.35">
      <c r="B256" s="224" t="s">
        <v>112</v>
      </c>
    </row>
    <row r="257" spans="2:2" hidden="1" x14ac:dyDescent="0.35">
      <c r="B257" s="224" t="s">
        <v>113</v>
      </c>
    </row>
    <row r="258" spans="2:2" hidden="1" x14ac:dyDescent="0.35">
      <c r="B258" s="224" t="s">
        <v>124</v>
      </c>
    </row>
    <row r="259" spans="2:2" hidden="1" x14ac:dyDescent="0.35">
      <c r="B259" s="224" t="s">
        <v>121</v>
      </c>
    </row>
    <row r="260" spans="2:2" hidden="1" x14ac:dyDescent="0.35">
      <c r="B260" s="224" t="s">
        <v>120</v>
      </c>
    </row>
    <row r="261" spans="2:2" hidden="1" x14ac:dyDescent="0.35">
      <c r="B261" s="224" t="s">
        <v>123</v>
      </c>
    </row>
    <row r="262" spans="2:2" hidden="1" x14ac:dyDescent="0.35">
      <c r="B262" s="224" t="s">
        <v>115</v>
      </c>
    </row>
    <row r="263" spans="2:2" hidden="1" x14ac:dyDescent="0.35">
      <c r="B263" s="224" t="s">
        <v>116</v>
      </c>
    </row>
    <row r="264" spans="2:2" hidden="1" x14ac:dyDescent="0.35">
      <c r="B264" s="224" t="s">
        <v>109</v>
      </c>
    </row>
    <row r="265" spans="2:2" hidden="1" x14ac:dyDescent="0.35">
      <c r="B265" s="224" t="s">
        <v>110</v>
      </c>
    </row>
    <row r="266" spans="2:2" hidden="1" x14ac:dyDescent="0.35">
      <c r="B266" s="224" t="s">
        <v>125</v>
      </c>
    </row>
    <row r="267" spans="2:2" hidden="1" x14ac:dyDescent="0.35">
      <c r="B267" s="224" t="s">
        <v>131</v>
      </c>
    </row>
    <row r="268" spans="2:2" hidden="1" x14ac:dyDescent="0.35">
      <c r="B268" s="224" t="s">
        <v>132</v>
      </c>
    </row>
    <row r="269" spans="2:2" hidden="1" x14ac:dyDescent="0.35">
      <c r="B269" s="224" t="s">
        <v>130</v>
      </c>
    </row>
    <row r="270" spans="2:2" hidden="1" x14ac:dyDescent="0.35">
      <c r="B270" s="224" t="s">
        <v>637</v>
      </c>
    </row>
    <row r="271" spans="2:2" hidden="1" x14ac:dyDescent="0.35">
      <c r="B271" s="224" t="s">
        <v>127</v>
      </c>
    </row>
    <row r="272" spans="2:2" hidden="1" x14ac:dyDescent="0.35">
      <c r="B272" s="224" t="s">
        <v>126</v>
      </c>
    </row>
    <row r="273" spans="2:2" hidden="1" x14ac:dyDescent="0.35">
      <c r="B273" s="224" t="s">
        <v>134</v>
      </c>
    </row>
    <row r="274" spans="2:2" hidden="1" x14ac:dyDescent="0.35">
      <c r="B274" s="224" t="s">
        <v>135</v>
      </c>
    </row>
    <row r="275" spans="2:2" hidden="1" x14ac:dyDescent="0.35">
      <c r="B275" s="224" t="s">
        <v>137</v>
      </c>
    </row>
    <row r="276" spans="2:2" hidden="1" x14ac:dyDescent="0.35">
      <c r="B276" s="224" t="s">
        <v>140</v>
      </c>
    </row>
    <row r="277" spans="2:2" hidden="1" x14ac:dyDescent="0.35">
      <c r="B277" s="224" t="s">
        <v>141</v>
      </c>
    </row>
    <row r="278" spans="2:2" hidden="1" x14ac:dyDescent="0.35">
      <c r="B278" s="224" t="s">
        <v>136</v>
      </c>
    </row>
    <row r="279" spans="2:2" hidden="1" x14ac:dyDescent="0.35">
      <c r="B279" s="224" t="s">
        <v>138</v>
      </c>
    </row>
    <row r="280" spans="2:2" hidden="1" x14ac:dyDescent="0.35">
      <c r="B280" s="224" t="s">
        <v>142</v>
      </c>
    </row>
    <row r="281" spans="2:2" hidden="1" x14ac:dyDescent="0.35">
      <c r="B281" s="224" t="s">
        <v>638</v>
      </c>
    </row>
    <row r="282" spans="2:2" hidden="1" x14ac:dyDescent="0.35">
      <c r="B282" s="224" t="s">
        <v>139</v>
      </c>
    </row>
    <row r="283" spans="2:2" hidden="1" x14ac:dyDescent="0.35">
      <c r="B283" s="224" t="s">
        <v>147</v>
      </c>
    </row>
    <row r="284" spans="2:2" hidden="1" x14ac:dyDescent="0.35">
      <c r="B284" s="224" t="s">
        <v>148</v>
      </c>
    </row>
    <row r="285" spans="2:2" hidden="1" x14ac:dyDescent="0.35">
      <c r="B285" s="224" t="s">
        <v>149</v>
      </c>
    </row>
    <row r="286" spans="2:2" hidden="1" x14ac:dyDescent="0.35">
      <c r="B286" s="224" t="s">
        <v>156</v>
      </c>
    </row>
    <row r="287" spans="2:2" hidden="1" x14ac:dyDescent="0.35">
      <c r="B287" s="224" t="s">
        <v>169</v>
      </c>
    </row>
    <row r="288" spans="2:2" hidden="1" x14ac:dyDescent="0.35">
      <c r="B288" s="224" t="s">
        <v>157</v>
      </c>
    </row>
    <row r="289" spans="2:2" hidden="1" x14ac:dyDescent="0.35">
      <c r="B289" s="224" t="s">
        <v>164</v>
      </c>
    </row>
    <row r="290" spans="2:2" hidden="1" x14ac:dyDescent="0.35">
      <c r="B290" s="224" t="s">
        <v>160</v>
      </c>
    </row>
    <row r="291" spans="2:2" hidden="1" x14ac:dyDescent="0.35">
      <c r="B291" s="224" t="s">
        <v>62</v>
      </c>
    </row>
    <row r="292" spans="2:2" hidden="1" x14ac:dyDescent="0.35">
      <c r="B292" s="224" t="s">
        <v>154</v>
      </c>
    </row>
    <row r="293" spans="2:2" hidden="1" x14ac:dyDescent="0.35">
      <c r="B293" s="224" t="s">
        <v>158</v>
      </c>
    </row>
    <row r="294" spans="2:2" hidden="1" x14ac:dyDescent="0.35">
      <c r="B294" s="224" t="s">
        <v>155</v>
      </c>
    </row>
    <row r="295" spans="2:2" hidden="1" x14ac:dyDescent="0.35">
      <c r="B295" s="224" t="s">
        <v>170</v>
      </c>
    </row>
    <row r="296" spans="2:2" hidden="1" x14ac:dyDescent="0.35">
      <c r="B296" s="224" t="s">
        <v>639</v>
      </c>
    </row>
    <row r="297" spans="2:2" hidden="1" x14ac:dyDescent="0.35">
      <c r="B297" s="224" t="s">
        <v>163</v>
      </c>
    </row>
    <row r="298" spans="2:2" hidden="1" x14ac:dyDescent="0.35">
      <c r="B298" s="224" t="s">
        <v>171</v>
      </c>
    </row>
    <row r="299" spans="2:2" hidden="1" x14ac:dyDescent="0.35">
      <c r="B299" s="224" t="s">
        <v>159</v>
      </c>
    </row>
    <row r="300" spans="2:2" hidden="1" x14ac:dyDescent="0.35">
      <c r="B300" s="224" t="s">
        <v>174</v>
      </c>
    </row>
    <row r="301" spans="2:2" hidden="1" x14ac:dyDescent="0.35">
      <c r="B301" s="224" t="s">
        <v>640</v>
      </c>
    </row>
    <row r="302" spans="2:2" hidden="1" x14ac:dyDescent="0.35">
      <c r="B302" s="224" t="s">
        <v>179</v>
      </c>
    </row>
    <row r="303" spans="2:2" hidden="1" x14ac:dyDescent="0.35">
      <c r="B303" s="224" t="s">
        <v>176</v>
      </c>
    </row>
    <row r="304" spans="2:2" hidden="1" x14ac:dyDescent="0.35">
      <c r="B304" s="224" t="s">
        <v>175</v>
      </c>
    </row>
    <row r="305" spans="2:2" hidden="1" x14ac:dyDescent="0.35">
      <c r="B305" s="224" t="s">
        <v>184</v>
      </c>
    </row>
    <row r="306" spans="2:2" hidden="1" x14ac:dyDescent="0.35">
      <c r="B306" s="224" t="s">
        <v>180</v>
      </c>
    </row>
    <row r="307" spans="2:2" hidden="1" x14ac:dyDescent="0.35">
      <c r="B307" s="224" t="s">
        <v>181</v>
      </c>
    </row>
    <row r="308" spans="2:2" hidden="1" x14ac:dyDescent="0.35">
      <c r="B308" s="224" t="s">
        <v>182</v>
      </c>
    </row>
    <row r="309" spans="2:2" hidden="1" x14ac:dyDescent="0.35">
      <c r="B309" s="224" t="s">
        <v>183</v>
      </c>
    </row>
    <row r="310" spans="2:2" hidden="1" x14ac:dyDescent="0.35">
      <c r="B310" s="224" t="s">
        <v>185</v>
      </c>
    </row>
    <row r="311" spans="2:2" hidden="1" x14ac:dyDescent="0.35">
      <c r="B311" s="224" t="s">
        <v>641</v>
      </c>
    </row>
    <row r="312" spans="2:2" hidden="1" x14ac:dyDescent="0.35">
      <c r="B312" s="224" t="s">
        <v>186</v>
      </c>
    </row>
    <row r="313" spans="2:2" hidden="1" x14ac:dyDescent="0.35">
      <c r="B313" s="224" t="s">
        <v>187</v>
      </c>
    </row>
    <row r="314" spans="2:2" hidden="1" x14ac:dyDescent="0.35">
      <c r="B314" s="224" t="s">
        <v>192</v>
      </c>
    </row>
    <row r="315" spans="2:2" hidden="1" x14ac:dyDescent="0.35">
      <c r="B315" s="224" t="s">
        <v>193</v>
      </c>
    </row>
    <row r="316" spans="2:2" ht="29" hidden="1" x14ac:dyDescent="0.35">
      <c r="B316" s="224" t="s">
        <v>152</v>
      </c>
    </row>
    <row r="317" spans="2:2" hidden="1" x14ac:dyDescent="0.35">
      <c r="B317" s="224" t="s">
        <v>642</v>
      </c>
    </row>
    <row r="318" spans="2:2" hidden="1" x14ac:dyDescent="0.35">
      <c r="B318" s="224" t="s">
        <v>643</v>
      </c>
    </row>
    <row r="319" spans="2:2" hidden="1" x14ac:dyDescent="0.35">
      <c r="B319" s="224" t="s">
        <v>194</v>
      </c>
    </row>
    <row r="320" spans="2:2" hidden="1" x14ac:dyDescent="0.35">
      <c r="B320" s="224" t="s">
        <v>153</v>
      </c>
    </row>
    <row r="321" spans="2:20" hidden="1" x14ac:dyDescent="0.35">
      <c r="B321" s="224" t="s">
        <v>644</v>
      </c>
    </row>
    <row r="322" spans="2:20" hidden="1" x14ac:dyDescent="0.35">
      <c r="B322" s="224" t="s">
        <v>166</v>
      </c>
    </row>
    <row r="323" spans="2:20" hidden="1" x14ac:dyDescent="0.35">
      <c r="B323" s="224" t="s">
        <v>198</v>
      </c>
    </row>
    <row r="324" spans="2:20" hidden="1" x14ac:dyDescent="0.35">
      <c r="B324" s="224" t="s">
        <v>199</v>
      </c>
    </row>
    <row r="325" spans="2:20" hidden="1" x14ac:dyDescent="0.35">
      <c r="B325" s="224" t="s">
        <v>178</v>
      </c>
    </row>
    <row r="326" spans="2:20" hidden="1" x14ac:dyDescent="0.35"/>
    <row r="327" spans="2:20" ht="15" hidden="1" thickBot="1" x14ac:dyDescent="0.4"/>
    <row r="328" spans="2:20" ht="15" thickBot="1" x14ac:dyDescent="0.4">
      <c r="B328" s="141"/>
      <c r="C328" s="141"/>
      <c r="D328" s="787" t="s">
        <v>296</v>
      </c>
      <c r="E328" s="788"/>
      <c r="F328" s="788"/>
      <c r="G328" s="789"/>
      <c r="H328" s="787" t="s">
        <v>297</v>
      </c>
      <c r="I328" s="788"/>
      <c r="J328" s="788"/>
      <c r="K328" s="789"/>
      <c r="L328" s="788" t="s">
        <v>298</v>
      </c>
      <c r="M328" s="788"/>
      <c r="N328" s="788"/>
      <c r="O328" s="788"/>
      <c r="P328" s="787" t="s">
        <v>299</v>
      </c>
      <c r="Q328" s="788"/>
      <c r="R328" s="788"/>
      <c r="S328" s="789"/>
    </row>
    <row r="329" spans="2:20" x14ac:dyDescent="0.35">
      <c r="B329" s="851" t="s">
        <v>742</v>
      </c>
      <c r="C329" s="851" t="s">
        <v>743</v>
      </c>
      <c r="D329" s="399" t="s">
        <v>744</v>
      </c>
      <c r="E329" s="399" t="s">
        <v>745</v>
      </c>
      <c r="F329" s="853" t="s">
        <v>334</v>
      </c>
      <c r="G329" s="854"/>
      <c r="H329" s="400" t="s">
        <v>746</v>
      </c>
      <c r="I329" s="399" t="s">
        <v>747</v>
      </c>
      <c r="J329" s="855" t="s">
        <v>334</v>
      </c>
      <c r="K329" s="856"/>
      <c r="L329" s="401" t="s">
        <v>746</v>
      </c>
      <c r="M329" s="402" t="s">
        <v>747</v>
      </c>
      <c r="N329" s="857" t="s">
        <v>334</v>
      </c>
      <c r="O329" s="858"/>
      <c r="P329" s="403" t="s">
        <v>748</v>
      </c>
      <c r="Q329" s="403" t="s">
        <v>749</v>
      </c>
      <c r="R329" s="859" t="s">
        <v>334</v>
      </c>
      <c r="S329" s="858"/>
    </row>
    <row r="330" spans="2:20" ht="43.15" customHeight="1" x14ac:dyDescent="0.35">
      <c r="B330" s="852"/>
      <c r="C330" s="852"/>
      <c r="D330" s="339" t="s">
        <v>950</v>
      </c>
      <c r="E330" s="340" t="s">
        <v>440</v>
      </c>
      <c r="F330" s="872" t="s">
        <v>951</v>
      </c>
      <c r="G330" s="873"/>
      <c r="H330" s="341" t="s">
        <v>950</v>
      </c>
      <c r="I330" s="342" t="s">
        <v>440</v>
      </c>
      <c r="J330" s="874" t="s">
        <v>952</v>
      </c>
      <c r="K330" s="875"/>
      <c r="L330" s="341" t="s">
        <v>950</v>
      </c>
      <c r="M330" s="342" t="s">
        <v>440</v>
      </c>
      <c r="N330" s="874" t="s">
        <v>951</v>
      </c>
      <c r="O330" s="875"/>
      <c r="P330" s="341" t="s">
        <v>950</v>
      </c>
      <c r="Q330" s="342" t="s">
        <v>440</v>
      </c>
      <c r="R330" s="874" t="s">
        <v>952</v>
      </c>
      <c r="S330" s="875"/>
      <c r="T330" s="350"/>
    </row>
    <row r="331" spans="2:20" ht="24" x14ac:dyDescent="0.35">
      <c r="B331" s="860" t="s">
        <v>750</v>
      </c>
      <c r="C331" s="860" t="s">
        <v>751</v>
      </c>
      <c r="D331" s="404" t="s">
        <v>752</v>
      </c>
      <c r="E331" s="395" t="s">
        <v>295</v>
      </c>
      <c r="F331" s="396" t="s">
        <v>318</v>
      </c>
      <c r="G331" s="405" t="s">
        <v>388</v>
      </c>
      <c r="H331" s="396" t="s">
        <v>752</v>
      </c>
      <c r="I331" s="395" t="s">
        <v>295</v>
      </c>
      <c r="J331" s="396" t="s">
        <v>318</v>
      </c>
      <c r="K331" s="405" t="s">
        <v>388</v>
      </c>
      <c r="L331" s="396" t="s">
        <v>752</v>
      </c>
      <c r="M331" s="395" t="s">
        <v>295</v>
      </c>
      <c r="N331" s="396" t="s">
        <v>318</v>
      </c>
      <c r="O331" s="405" t="s">
        <v>388</v>
      </c>
      <c r="P331" s="396" t="s">
        <v>752</v>
      </c>
      <c r="Q331" s="395" t="s">
        <v>295</v>
      </c>
      <c r="R331" s="396" t="s">
        <v>318</v>
      </c>
      <c r="S331" s="405" t="s">
        <v>388</v>
      </c>
    </row>
    <row r="332" spans="2:20" ht="28.15" customHeight="1" x14ac:dyDescent="0.35">
      <c r="B332" s="866"/>
      <c r="C332" s="861"/>
      <c r="D332" s="335">
        <v>3</v>
      </c>
      <c r="E332" s="343" t="s">
        <v>950</v>
      </c>
      <c r="F332" s="329" t="s">
        <v>954</v>
      </c>
      <c r="G332" s="344" t="s">
        <v>507</v>
      </c>
      <c r="H332" s="337">
        <v>3</v>
      </c>
      <c r="I332" s="345" t="s">
        <v>950</v>
      </c>
      <c r="J332" s="337" t="s">
        <v>953</v>
      </c>
      <c r="K332" s="455" t="s">
        <v>493</v>
      </c>
      <c r="L332" s="337">
        <v>3</v>
      </c>
      <c r="M332" s="345" t="s">
        <v>950</v>
      </c>
      <c r="N332" s="337" t="s">
        <v>953</v>
      </c>
      <c r="O332" s="455" t="s">
        <v>493</v>
      </c>
      <c r="P332" s="337">
        <v>3</v>
      </c>
      <c r="Q332" s="345" t="s">
        <v>950</v>
      </c>
      <c r="R332" s="337" t="s">
        <v>953</v>
      </c>
      <c r="S332" s="455" t="s">
        <v>493</v>
      </c>
    </row>
    <row r="333" spans="2:20" x14ac:dyDescent="0.35">
      <c r="B333" s="866"/>
      <c r="C333" s="860" t="s">
        <v>767</v>
      </c>
      <c r="D333" s="396" t="s">
        <v>753</v>
      </c>
      <c r="E333" s="862" t="s">
        <v>334</v>
      </c>
      <c r="F333" s="867"/>
      <c r="G333" s="405" t="s">
        <v>388</v>
      </c>
      <c r="H333" s="396" t="s">
        <v>753</v>
      </c>
      <c r="I333" s="862" t="s">
        <v>334</v>
      </c>
      <c r="J333" s="867"/>
      <c r="K333" s="405" t="s">
        <v>388</v>
      </c>
      <c r="L333" s="396" t="s">
        <v>753</v>
      </c>
      <c r="M333" s="862" t="s">
        <v>740</v>
      </c>
      <c r="N333" s="867"/>
      <c r="O333" s="405" t="s">
        <v>388</v>
      </c>
      <c r="P333" s="396" t="s">
        <v>753</v>
      </c>
      <c r="Q333" s="862" t="s">
        <v>740</v>
      </c>
      <c r="R333" s="867"/>
      <c r="S333" s="405" t="s">
        <v>388</v>
      </c>
    </row>
    <row r="334" spans="2:20" ht="37.5" customHeight="1" x14ac:dyDescent="0.35">
      <c r="B334" s="861"/>
      <c r="C334" s="861"/>
      <c r="D334" s="346">
        <v>3</v>
      </c>
      <c r="E334" s="868" t="s">
        <v>955</v>
      </c>
      <c r="F334" s="869"/>
      <c r="G334" s="347" t="s">
        <v>507</v>
      </c>
      <c r="H334" s="348">
        <v>3</v>
      </c>
      <c r="I334" s="870" t="s">
        <v>955</v>
      </c>
      <c r="J334" s="871"/>
      <c r="K334" s="349" t="s">
        <v>493</v>
      </c>
      <c r="L334" s="348">
        <v>3</v>
      </c>
      <c r="M334" s="870" t="s">
        <v>955</v>
      </c>
      <c r="N334" s="871"/>
      <c r="O334" s="349" t="s">
        <v>493</v>
      </c>
      <c r="P334" s="348">
        <v>3</v>
      </c>
      <c r="Q334" s="870" t="s">
        <v>955</v>
      </c>
      <c r="R334" s="871"/>
      <c r="S334" s="349" t="s">
        <v>493</v>
      </c>
    </row>
  </sheetData>
  <dataConsolidate/>
  <mergeCells count="398">
    <mergeCell ref="Q333:R333"/>
    <mergeCell ref="E334:F334"/>
    <mergeCell ref="I334:J334"/>
    <mergeCell ref="M334:N334"/>
    <mergeCell ref="Q334:R334"/>
    <mergeCell ref="F330:G330"/>
    <mergeCell ref="J330:K330"/>
    <mergeCell ref="R330:S330"/>
    <mergeCell ref="N330:O330"/>
    <mergeCell ref="B331:B334"/>
    <mergeCell ref="C331:C332"/>
    <mergeCell ref="C333:C334"/>
    <mergeCell ref="E333:F333"/>
    <mergeCell ref="I333:J333"/>
    <mergeCell ref="M333:N333"/>
    <mergeCell ref="D328:G328"/>
    <mergeCell ref="H328:K328"/>
    <mergeCell ref="L328:O328"/>
    <mergeCell ref="P328:S328"/>
    <mergeCell ref="B329:B330"/>
    <mergeCell ref="C329:C330"/>
    <mergeCell ref="F329:G329"/>
    <mergeCell ref="J329:K329"/>
    <mergeCell ref="N329:O329"/>
    <mergeCell ref="R329:S329"/>
    <mergeCell ref="C70:C71"/>
    <mergeCell ref="F70:G70"/>
    <mergeCell ref="J70:K70"/>
    <mergeCell ref="N70:O70"/>
    <mergeCell ref="R70:S70"/>
    <mergeCell ref="F71:G71"/>
    <mergeCell ref="J71:K71"/>
    <mergeCell ref="N71:O71"/>
    <mergeCell ref="R71:S71"/>
    <mergeCell ref="B68:B71"/>
    <mergeCell ref="C68:C69"/>
    <mergeCell ref="F68:G68"/>
    <mergeCell ref="J68:K68"/>
    <mergeCell ref="N68:O68"/>
    <mergeCell ref="R68:S68"/>
    <mergeCell ref="F69:G69"/>
    <mergeCell ref="J69:K69"/>
    <mergeCell ref="N69:O69"/>
    <mergeCell ref="R69:S69"/>
    <mergeCell ref="L26:M26"/>
    <mergeCell ref="P26:Q26"/>
    <mergeCell ref="R27:R28"/>
    <mergeCell ref="S27:S28"/>
    <mergeCell ref="B29:B38"/>
    <mergeCell ref="C29:C38"/>
    <mergeCell ref="K27:K28"/>
    <mergeCell ref="N27:N28"/>
    <mergeCell ref="O27:O28"/>
    <mergeCell ref="J27:J28"/>
    <mergeCell ref="I49:I50"/>
    <mergeCell ref="L49:L50"/>
    <mergeCell ref="M49:M50"/>
    <mergeCell ref="F57:G57"/>
    <mergeCell ref="J57:K57"/>
    <mergeCell ref="N57:O57"/>
    <mergeCell ref="R57:S57"/>
    <mergeCell ref="L46:L47"/>
    <mergeCell ref="M46:M47"/>
    <mergeCell ref="P46:P47"/>
    <mergeCell ref="Q46:Q47"/>
    <mergeCell ref="P49:P50"/>
    <mergeCell ref="L19:O19"/>
    <mergeCell ref="P19:S19"/>
    <mergeCell ref="B20:B23"/>
    <mergeCell ref="C20:C23"/>
    <mergeCell ref="D25:G25"/>
    <mergeCell ref="H25:K25"/>
    <mergeCell ref="L25:O25"/>
    <mergeCell ref="P25:S25"/>
    <mergeCell ref="B60:B61"/>
    <mergeCell ref="C60:C61"/>
    <mergeCell ref="Q43:Q44"/>
    <mergeCell ref="Q40:Q41"/>
    <mergeCell ref="C26:C28"/>
    <mergeCell ref="D26:E26"/>
    <mergeCell ref="H26:I26"/>
    <mergeCell ref="F27:F28"/>
    <mergeCell ref="G27:G28"/>
    <mergeCell ref="D52:G52"/>
    <mergeCell ref="H52:K52"/>
    <mergeCell ref="L52:O52"/>
    <mergeCell ref="P52:S52"/>
    <mergeCell ref="D49:D50"/>
    <mergeCell ref="E49:E50"/>
    <mergeCell ref="H49:H50"/>
    <mergeCell ref="B10:C10"/>
    <mergeCell ref="D19:G19"/>
    <mergeCell ref="H19:K19"/>
    <mergeCell ref="B39:B50"/>
    <mergeCell ref="C39:C50"/>
    <mergeCell ref="D43:D44"/>
    <mergeCell ref="E43:E44"/>
    <mergeCell ref="H43:H44"/>
    <mergeCell ref="P43:P44"/>
    <mergeCell ref="D40:D41"/>
    <mergeCell ref="E40:E41"/>
    <mergeCell ref="H40:H41"/>
    <mergeCell ref="I40:I41"/>
    <mergeCell ref="L40:L41"/>
    <mergeCell ref="M40:M41"/>
    <mergeCell ref="P40:P41"/>
    <mergeCell ref="I43:I44"/>
    <mergeCell ref="L43:L44"/>
    <mergeCell ref="M43:M44"/>
    <mergeCell ref="D46:D47"/>
    <mergeCell ref="E46:E47"/>
    <mergeCell ref="H46:H47"/>
    <mergeCell ref="I46:I47"/>
    <mergeCell ref="B26:B28"/>
    <mergeCell ref="Q49:Q50"/>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F56:G56"/>
    <mergeCell ref="J56:K56"/>
    <mergeCell ref="N56:O56"/>
    <mergeCell ref="R56:S56"/>
    <mergeCell ref="C58:C59"/>
    <mergeCell ref="D63:G63"/>
    <mergeCell ref="H63:K63"/>
    <mergeCell ref="L63:O63"/>
    <mergeCell ref="P63:S63"/>
    <mergeCell ref="L64:M64"/>
    <mergeCell ref="N64:O64"/>
    <mergeCell ref="P64:Q64"/>
    <mergeCell ref="R64:S64"/>
    <mergeCell ref="L65:M65"/>
    <mergeCell ref="N65:O65"/>
    <mergeCell ref="D64:E64"/>
    <mergeCell ref="F64:G64"/>
    <mergeCell ref="H64:I64"/>
    <mergeCell ref="J64:K64"/>
    <mergeCell ref="B64:B65"/>
    <mergeCell ref="C64:C65"/>
    <mergeCell ref="D65:E65"/>
    <mergeCell ref="F65:G65"/>
    <mergeCell ref="H65:I65"/>
    <mergeCell ref="J65:K65"/>
    <mergeCell ref="P65:Q65"/>
    <mergeCell ref="R65:S65"/>
    <mergeCell ref="B66:B67"/>
    <mergeCell ref="C66:C67"/>
    <mergeCell ref="F66:G66"/>
    <mergeCell ref="J66:K66"/>
    <mergeCell ref="N66:O66"/>
    <mergeCell ref="R66:S66"/>
    <mergeCell ref="F67:G67"/>
    <mergeCell ref="J67:K67"/>
    <mergeCell ref="N67:O67"/>
    <mergeCell ref="R67:S67"/>
    <mergeCell ref="D72:G72"/>
    <mergeCell ref="H72:K72"/>
    <mergeCell ref="L72:O72"/>
    <mergeCell ref="P72:S72"/>
    <mergeCell ref="B73:B81"/>
    <mergeCell ref="C73:C74"/>
    <mergeCell ref="F73:G73"/>
    <mergeCell ref="F74:G74"/>
    <mergeCell ref="C75:C81"/>
    <mergeCell ref="F75:G75"/>
    <mergeCell ref="F77:G77"/>
    <mergeCell ref="F79:G79"/>
    <mergeCell ref="F81:G81"/>
    <mergeCell ref="F80:G80"/>
    <mergeCell ref="F76:G76"/>
    <mergeCell ref="J76:K76"/>
    <mergeCell ref="N76:O76"/>
    <mergeCell ref="R76:S76"/>
    <mergeCell ref="J79:K79"/>
    <mergeCell ref="N79:O79"/>
    <mergeCell ref="R79:S79"/>
    <mergeCell ref="J77:K77"/>
    <mergeCell ref="R77:S77"/>
    <mergeCell ref="F78:G78"/>
    <mergeCell ref="I85:J85"/>
    <mergeCell ref="M85:N85"/>
    <mergeCell ref="J75:K75"/>
    <mergeCell ref="N75:O75"/>
    <mergeCell ref="R75:S75"/>
    <mergeCell ref="J80:K80"/>
    <mergeCell ref="N80:O80"/>
    <mergeCell ref="R80:S80"/>
    <mergeCell ref="N77:O77"/>
    <mergeCell ref="Q85:R85"/>
    <mergeCell ref="J78:K78"/>
    <mergeCell ref="N78:O78"/>
    <mergeCell ref="R78:S78"/>
    <mergeCell ref="I83:J83"/>
    <mergeCell ref="M83:N83"/>
    <mergeCell ref="Q83:R83"/>
    <mergeCell ref="J81:K81"/>
    <mergeCell ref="N81:O81"/>
    <mergeCell ref="R81:S81"/>
    <mergeCell ref="E87:F87"/>
    <mergeCell ref="I87:J87"/>
    <mergeCell ref="M87:N87"/>
    <mergeCell ref="Q87:R87"/>
    <mergeCell ref="E88:F88"/>
    <mergeCell ref="I88:J88"/>
    <mergeCell ref="B82:B88"/>
    <mergeCell ref="C82:C88"/>
    <mergeCell ref="E82:F82"/>
    <mergeCell ref="I82:J82"/>
    <mergeCell ref="M82:N82"/>
    <mergeCell ref="Q82:R82"/>
    <mergeCell ref="E83:F83"/>
    <mergeCell ref="E85:F85"/>
    <mergeCell ref="E86:F86"/>
    <mergeCell ref="I86:J86"/>
    <mergeCell ref="M86:N86"/>
    <mergeCell ref="Q86:R86"/>
    <mergeCell ref="M88:N88"/>
    <mergeCell ref="Q88:R88"/>
    <mergeCell ref="E84:F84"/>
    <mergeCell ref="I84:J84"/>
    <mergeCell ref="M84:N84"/>
    <mergeCell ref="Q84:R84"/>
    <mergeCell ref="B91:B92"/>
    <mergeCell ref="C91:C92"/>
    <mergeCell ref="D91:E91"/>
    <mergeCell ref="H91:I91"/>
    <mergeCell ref="L91:M91"/>
    <mergeCell ref="L90:O90"/>
    <mergeCell ref="S94:S95"/>
    <mergeCell ref="P91:Q91"/>
    <mergeCell ref="D92:E92"/>
    <mergeCell ref="D90:G90"/>
    <mergeCell ref="H90:K90"/>
    <mergeCell ref="B93:B104"/>
    <mergeCell ref="C93:C104"/>
    <mergeCell ref="D94:D95"/>
    <mergeCell ref="E94:E95"/>
    <mergeCell ref="F94:F95"/>
    <mergeCell ref="J97:J98"/>
    <mergeCell ref="J103:J104"/>
    <mergeCell ref="O97:O98"/>
    <mergeCell ref="P97:P98"/>
    <mergeCell ref="L97:L98"/>
    <mergeCell ref="L94:L95"/>
    <mergeCell ref="K103:K104"/>
    <mergeCell ref="O94:O95"/>
    <mergeCell ref="P94:P95"/>
    <mergeCell ref="H94:H95"/>
    <mergeCell ref="I94:I95"/>
    <mergeCell ref="J94:J95"/>
    <mergeCell ref="K94:K95"/>
    <mergeCell ref="K97:K98"/>
    <mergeCell ref="D97:D98"/>
    <mergeCell ref="E97:E98"/>
    <mergeCell ref="F97:F98"/>
    <mergeCell ref="G97:G98"/>
    <mergeCell ref="H97:H98"/>
    <mergeCell ref="I97:I98"/>
    <mergeCell ref="N107:O107"/>
    <mergeCell ref="M103:M104"/>
    <mergeCell ref="N103:N104"/>
    <mergeCell ref="O103:O104"/>
    <mergeCell ref="F108:G108"/>
    <mergeCell ref="J108:K108"/>
    <mergeCell ref="N108:O108"/>
    <mergeCell ref="S100:S101"/>
    <mergeCell ref="M100:M101"/>
    <mergeCell ref="L100:L101"/>
    <mergeCell ref="F100:F101"/>
    <mergeCell ref="G100:G101"/>
    <mergeCell ref="H100:H101"/>
    <mergeCell ref="I100:I101"/>
    <mergeCell ref="J100:J101"/>
    <mergeCell ref="K100:K101"/>
    <mergeCell ref="I125:J125"/>
    <mergeCell ref="P128:S128"/>
    <mergeCell ref="M124:N124"/>
    <mergeCell ref="M125:N125"/>
    <mergeCell ref="M126:N126"/>
    <mergeCell ref="R121:S121"/>
    <mergeCell ref="R122:S122"/>
    <mergeCell ref="R123:S123"/>
    <mergeCell ref="R124:S124"/>
    <mergeCell ref="R125:S125"/>
    <mergeCell ref="R126:S126"/>
    <mergeCell ref="M121:N121"/>
    <mergeCell ref="M122:N122"/>
    <mergeCell ref="M123:N123"/>
    <mergeCell ref="I126:J126"/>
    <mergeCell ref="L129:O129"/>
    <mergeCell ref="B117:B126"/>
    <mergeCell ref="C117:C118"/>
    <mergeCell ref="C119:C126"/>
    <mergeCell ref="E119:F119"/>
    <mergeCell ref="E120:F120"/>
    <mergeCell ref="E121:F121"/>
    <mergeCell ref="E122:F122"/>
    <mergeCell ref="E123:F123"/>
    <mergeCell ref="I119:J119"/>
    <mergeCell ref="I120:J120"/>
    <mergeCell ref="M119:N119"/>
    <mergeCell ref="M120:N120"/>
    <mergeCell ref="E126:F126"/>
    <mergeCell ref="D128:G128"/>
    <mergeCell ref="H128:K128"/>
    <mergeCell ref="L128:O128"/>
    <mergeCell ref="E124:F124"/>
    <mergeCell ref="E125:F125"/>
    <mergeCell ref="I121:J121"/>
    <mergeCell ref="I122:J122"/>
    <mergeCell ref="I123:J123"/>
    <mergeCell ref="I124:J124"/>
    <mergeCell ref="P129:S129"/>
    <mergeCell ref="D130:G130"/>
    <mergeCell ref="H130:K130"/>
    <mergeCell ref="L130:O130"/>
    <mergeCell ref="P130:S130"/>
    <mergeCell ref="B131:B134"/>
    <mergeCell ref="C131:C132"/>
    <mergeCell ref="B129:B130"/>
    <mergeCell ref="C129:C130"/>
    <mergeCell ref="D129:G129"/>
    <mergeCell ref="M134:N134"/>
    <mergeCell ref="Q134:R134"/>
    <mergeCell ref="C133:C134"/>
    <mergeCell ref="E133:F133"/>
    <mergeCell ref="I133:J133"/>
    <mergeCell ref="M133:N133"/>
    <mergeCell ref="Q133:R133"/>
    <mergeCell ref="E134:F134"/>
    <mergeCell ref="I134:J134"/>
    <mergeCell ref="H129:K129"/>
    <mergeCell ref="N73:O73"/>
    <mergeCell ref="N74:O74"/>
    <mergeCell ref="R73:S73"/>
    <mergeCell ref="P106:S106"/>
    <mergeCell ref="Q103:Q104"/>
    <mergeCell ref="R103:R104"/>
    <mergeCell ref="N100:N101"/>
    <mergeCell ref="O100:O101"/>
    <mergeCell ref="R74:S74"/>
    <mergeCell ref="L106:O106"/>
    <mergeCell ref="M94:M95"/>
    <mergeCell ref="N94:N95"/>
    <mergeCell ref="S97:S98"/>
    <mergeCell ref="N97:N98"/>
    <mergeCell ref="R97:R98"/>
    <mergeCell ref="M97:M98"/>
    <mergeCell ref="Q97:Q98"/>
    <mergeCell ref="Q94:Q95"/>
    <mergeCell ref="R94:R95"/>
    <mergeCell ref="P90:S90"/>
    <mergeCell ref="L103:L104"/>
    <mergeCell ref="C2:G2"/>
    <mergeCell ref="B6:G6"/>
    <mergeCell ref="B7:G7"/>
    <mergeCell ref="B8:G8"/>
    <mergeCell ref="C3:G3"/>
    <mergeCell ref="B107:B116"/>
    <mergeCell ref="J73:K73"/>
    <mergeCell ref="J74:K74"/>
    <mergeCell ref="C109:C116"/>
    <mergeCell ref="D106:G106"/>
    <mergeCell ref="H106:K106"/>
    <mergeCell ref="D103:D104"/>
    <mergeCell ref="E103:E104"/>
    <mergeCell ref="F103:F104"/>
    <mergeCell ref="G103:G104"/>
    <mergeCell ref="H103:H104"/>
    <mergeCell ref="I103:I104"/>
    <mergeCell ref="C107:C108"/>
    <mergeCell ref="F107:G107"/>
    <mergeCell ref="J107:K107"/>
    <mergeCell ref="D100:D101"/>
    <mergeCell ref="E100:E101"/>
    <mergeCell ref="G94:G95"/>
    <mergeCell ref="R120:S120"/>
    <mergeCell ref="R119:S119"/>
    <mergeCell ref="P100:P101"/>
    <mergeCell ref="Q100:Q101"/>
    <mergeCell ref="R100:R101"/>
    <mergeCell ref="P103:P104"/>
    <mergeCell ref="R107:S107"/>
    <mergeCell ref="R108:S108"/>
    <mergeCell ref="S103:S104"/>
  </mergeCells>
  <conditionalFormatting sqref="E141">
    <cfRule type="iconSet" priority="1">
      <iconSet iconSet="4ArrowsGray">
        <cfvo type="percent" val="0"/>
        <cfvo type="percent" val="25"/>
        <cfvo type="percent" val="50"/>
        <cfvo type="percent" val="75"/>
      </iconSet>
    </cfRule>
  </conditionalFormatting>
  <dataValidations xWindow="1271" yWindow="611"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H40 D43:D44 D46:D47 D49:D50 P49:P50 H43:H44 H46:H47 H49:H50 P40 L43:L44 L46:L47 L49:L50 D40 P43:P44 P46:P47 L4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I40 Q40 M43:M44 M49:M50 Q46:Q47 I43:I44 I49:I50 E43:E44 M46:M47 I46:I47 E49:E50 E46:E47 E40 Q43:Q44 Q49:Q50 M40"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M27 E27 I27 Q27 E21:G21 M21:O21 I21:K21 Q21:S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N22:O23 Q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Q116 E67 H65:I65 L65:M65 M28 I28 P65:Q65 E28 E55 E108 I55 M55 M57 I57 Q28 E57 Q57 I67 M67 Q67 Q108 M116 I116 M108 I108 E116 Q55 D65:E65 E110 E112 E114 I110 I112 I114 M110 M112 M114 Q110 Q112 Q114 E22:E23 I22:I23 M22:M23"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J27 N27 F27 R27"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allowBlank="1" showInputMessage="1" showErrorMessage="1" prompt="Please enter your project ID" sqref="C12" xr:uid="{00000000-0002-0000-0A00-00003A000000}"/>
    <dataValidation allowBlank="1" showInputMessage="1" showErrorMessage="1" prompt="Enter the name of the Implementing Entity_x000a_" sqref="C13" xr:uid="{00000000-0002-0000-0A00-00003B000000}"/>
    <dataValidation type="list" allowBlank="1" showInputMessage="1" showErrorMessage="1" error="Select from the drop-down list._x000a_" prompt="Select overall effectiveness" sqref="O27 K27 G27 S27" xr:uid="{00000000-0002-0000-0A00-00003C000000}">
      <formula1>$K$160:$K$164</formula1>
    </dataValidation>
    <dataValidation allowBlank="1" showInputMessage="1" showErrorMessage="1" prompt="Please include number of institutions" sqref="P61 D61 H61 L61" xr:uid="{00000000-0002-0000-0A00-00003D000000}"/>
    <dataValidation type="list" allowBlank="1" showInputMessage="1" showErrorMessage="1" prompt="Select scale" sqref="G61 K61 O61 S61" xr:uid="{00000000-0002-0000-0A00-00003E000000}">
      <formula1>"4: High capacity, 3: Medium capacity, 2: Low capacity, 1: No capacity"</formula1>
    </dataValidation>
    <dataValidation type="list" allowBlank="1" showInputMessage="1" showErrorMessage="1" prompt="Select scale" sqref="E61 I61 M61 Q61" xr:uid="{00000000-0002-0000-0A00-00003F000000}">
      <formula1>"National, Local"</formula1>
    </dataValidation>
    <dataValidation type="list" allowBlank="1" showInputMessage="1" showErrorMessage="1" prompt="Select sector" sqref="R61" xr:uid="{00000000-0002-0000-0A00-000040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1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2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3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4000000}">
      <formula1>"Training manuals, handbooks, technical guidelines"</formula1>
    </dataValidation>
    <dataValidation type="list" allowBlank="1" showInputMessage="1" showErrorMessage="1" prompt="Select level of awarness" sqref="F69:G69 J69:K69 N69:O69 R69:S69" xr:uid="{00000000-0002-0000-0A00-000045000000}">
      <formula1>"5: Fully aware, 4: Mostly aware, 3: Partially aware, 2: Partially not aware, 1: Aware of neither"</formula1>
    </dataValidation>
    <dataValidation type="list" allowBlank="1" showInputMessage="1" showErrorMessage="1" prompt="Select level of awarness" sqref="F71:G71" xr:uid="{00000000-0002-0000-0A00-000046000000}">
      <formula1>"Regional, National, Sub-national, Local"</formula1>
    </dataValidation>
    <dataValidation type="list" allowBlank="1" showInputMessage="1" showErrorMessage="1" errorTitle="Invalid data" error="Please enter a number between 0 and 100" sqref="I71 M71 Q71" xr:uid="{00000000-0002-0000-0A00-000047000000}">
      <formula1>"Training manuals, Handbooks, Technical guidelines"</formula1>
    </dataValidation>
    <dataValidation type="list" allowBlank="1" showInputMessage="1" showErrorMessage="1" sqref="J71:K71 R71:S71 N71:O71" xr:uid="{00000000-0002-0000-0A00-000048000000}">
      <formula1>"Regional, National, Sub-national, Local"</formula1>
    </dataValidation>
    <dataValidation type="list" allowBlank="1" showInputMessage="1" showErrorMessage="1" prompt="Select type" sqref="E334:F334 I334:J334 M334:N334 Q334:R334" xr:uid="{00000000-0002-0000-0A00-000049000000}">
      <formula1>"Innovative practice, Innovative product, Innovative technology "</formula1>
    </dataValidation>
    <dataValidation type="list" allowBlank="1" showInputMessage="1" showErrorMessage="1" prompt="Select status" sqref="J332 N332 F332 R332" xr:uid="{00000000-0002-0000-0A00-00004A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B000000}">
      <formula1>"Innovation rolled out, Innovation accelerated, Innovation scaled-up, Innovation replicated"</formula1>
    </dataValidation>
    <dataValidation type="list" allowBlank="1" showInputMessage="1" showErrorMessage="1" prompt="Select integration level" sqref="P330 H330 L330" xr:uid="{00000000-0002-0000-0A00-00004C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4D000000}">
      <formula1>"Regional, National, Subnational, Community"</formula1>
    </dataValidation>
    <dataValidation type="list" allowBlank="1" showInputMessage="1" showErrorMessage="1" prompt="Select sector" sqref="Q332 E332 I332 M332" xr:uid="{00000000-0002-0000-0A00-00004E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4F000000}">
      <formula1>"5: Very effective, 4: Effective, 3: Moderately effective, 2: Partially effective, 1: Ineffective"</formula1>
    </dataValidation>
    <dataValidation type="list" allowBlank="1" showInputMessage="1" showErrorMessage="1" prompt="Select integration level" sqref="I330 M330 Q330" xr:uid="{00000000-0002-0000-0A00-000050000000}">
      <formula1>"Regional, National, Sub-national, Community"</formula1>
    </dataValidation>
    <dataValidation type="list" allowBlank="1" showInputMessage="1" showErrorMessage="1" sqref="J330:K330" xr:uid="{00000000-0002-0000-0A00-000051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2000000}">
      <formula1>0</formula1>
      <formula2>999999999999</formula2>
    </dataValidation>
    <dataValidation type="list" allowBlank="1" showInputMessage="1" showErrorMessage="1" sqref="D330" xr:uid="{00000000-0002-0000-0A00-000053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4000000}">
      <formula1>0</formula1>
      <formula2>999999999999</formula2>
    </dataValidation>
    <dataValidation type="whole" allowBlank="1" showInputMessage="1" showErrorMessage="1" error="Please enter a number here" prompt="Enter number of key findings" sqref="D334 H334 L334 P334" xr:uid="{00000000-0002-0000-0A00-000055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6000000}">
      <formula1>"20% to 39%, 40% to 60%, 61% to 80%"</formula1>
    </dataValidation>
    <dataValidation type="list" allowBlank="1" showInputMessage="1" showErrorMessage="1" prompt="Select integration level" sqref="F330:G330" xr:uid="{00000000-0002-0000-0A00-000057000000}">
      <formula1>"Innovation rolled out,Innovation accelerated, Innovation scaled-up, Innovation replicated"</formula1>
    </dataValidation>
    <dataValidation type="list" allowBlank="1" showInputMessage="1" showErrorMessage="1" error="Select from the drop-down list" prompt="Select from the drop-down list" sqref="C15" xr:uid="{00000000-0002-0000-0A00-000058000000}">
      <formula1>$B$162:$B$320</formula1>
    </dataValidation>
    <dataValidation type="list" allowBlank="1" showInputMessage="1" showErrorMessage="1" error="Select from the drop-down list" prompt="Select from the drop-down list" sqref="C16" xr:uid="{00000000-0002-0000-0A00-000059000000}">
      <formula1>$B$156:$B$159</formula1>
    </dataValidation>
    <dataValidation type="list" allowBlank="1" showInputMessage="1" showErrorMessage="1" error="Please select from the drop-down list" prompt="Please select from the drop-down list" sqref="C14" xr:uid="{00000000-0002-0000-0A00-00005A000000}">
      <formula1>$C$156:$C$158</formula1>
    </dataValidation>
    <dataValidation type="list" allowBlank="1" showInputMessage="1" showErrorMessage="1" error="Please select the from the drop-down list_x000a_" prompt="Please select from the drop-down list" sqref="C17" xr:uid="{00000000-0002-0000-0A00-00005B000000}">
      <formula1>$J$147:$J$154</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I62"/>
  <sheetViews>
    <sheetView topLeftCell="A22" zoomScale="70" zoomScaleNormal="70" workbookViewId="0">
      <selection activeCell="E17" sqref="E17"/>
    </sheetView>
  </sheetViews>
  <sheetFormatPr defaultColWidth="8.7265625" defaultRowHeight="14" x14ac:dyDescent="0.3"/>
  <cols>
    <col min="1" max="1" width="1.453125" style="19" customWidth="1"/>
    <col min="2" max="2" width="1.453125" style="18" customWidth="1"/>
    <col min="3" max="3" width="18" style="18" customWidth="1"/>
    <col min="4" max="4" width="29" style="18" customWidth="1"/>
    <col min="5" max="5" width="37.54296875" style="19" customWidth="1"/>
    <col min="6" max="6" width="28.453125" style="19" customWidth="1"/>
    <col min="7" max="7" width="21.453125" style="19" customWidth="1"/>
    <col min="8" max="8" width="17" style="19" customWidth="1"/>
    <col min="9" max="9" width="11.26953125" style="19" customWidth="1"/>
    <col min="10" max="16384" width="8.7265625" style="19"/>
  </cols>
  <sheetData>
    <row r="1" spans="2:9" ht="14.5" thickBot="1" x14ac:dyDescent="0.35"/>
    <row r="2" spans="2:9" ht="14.5" thickBot="1" x14ac:dyDescent="0.35">
      <c r="B2" s="56"/>
      <c r="C2" s="57"/>
      <c r="D2" s="57"/>
      <c r="E2" s="58"/>
      <c r="F2" s="58"/>
      <c r="G2" s="58"/>
      <c r="H2" s="59"/>
    </row>
    <row r="3" spans="2:9" ht="20.65" customHeight="1" thickBot="1" x14ac:dyDescent="0.45">
      <c r="B3" s="60"/>
      <c r="C3" s="523" t="s">
        <v>771</v>
      </c>
      <c r="D3" s="524"/>
      <c r="E3" s="524"/>
      <c r="F3" s="524"/>
      <c r="G3" s="525"/>
      <c r="H3" s="61"/>
    </row>
    <row r="4" spans="2:9" ht="14.65" customHeight="1" x14ac:dyDescent="0.3">
      <c r="B4" s="526"/>
      <c r="C4" s="527"/>
      <c r="D4" s="527"/>
      <c r="E4" s="527"/>
      <c r="F4" s="527"/>
      <c r="G4" s="63"/>
      <c r="H4" s="61"/>
    </row>
    <row r="5" spans="2:9" x14ac:dyDescent="0.3">
      <c r="B5" s="62"/>
      <c r="C5" s="528"/>
      <c r="D5" s="528"/>
      <c r="E5" s="528"/>
      <c r="F5" s="528"/>
      <c r="G5" s="63"/>
      <c r="H5" s="61"/>
    </row>
    <row r="6" spans="2:9" x14ac:dyDescent="0.3">
      <c r="B6" s="62"/>
      <c r="C6" s="38"/>
      <c r="D6" s="43"/>
      <c r="E6" s="39"/>
      <c r="F6" s="63"/>
      <c r="G6" s="63"/>
      <c r="H6" s="61"/>
    </row>
    <row r="7" spans="2:9" ht="13.9" customHeight="1" thickBot="1" x14ac:dyDescent="0.35">
      <c r="B7" s="62"/>
      <c r="C7" s="522" t="s">
        <v>228</v>
      </c>
      <c r="D7" s="522"/>
      <c r="E7" s="40"/>
      <c r="F7" s="63"/>
      <c r="G7" s="63"/>
      <c r="H7" s="61"/>
    </row>
    <row r="8" spans="2:9" ht="27.75" customHeight="1" thickBot="1" x14ac:dyDescent="0.35">
      <c r="B8" s="62"/>
      <c r="C8" s="529" t="s">
        <v>236</v>
      </c>
      <c r="D8" s="529"/>
      <c r="E8" s="529"/>
      <c r="F8" s="529"/>
      <c r="G8" s="63"/>
      <c r="H8" s="61"/>
      <c r="I8" s="358"/>
    </row>
    <row r="9" spans="2:9" ht="49.9" customHeight="1" thickBot="1" x14ac:dyDescent="0.35">
      <c r="B9" s="62"/>
      <c r="C9" s="530" t="s">
        <v>653</v>
      </c>
      <c r="D9" s="530"/>
      <c r="E9" s="531">
        <v>529515</v>
      </c>
      <c r="F9" s="532"/>
      <c r="G9" s="63"/>
      <c r="H9" s="61"/>
    </row>
    <row r="10" spans="2:9" ht="100.15" customHeight="1" thickBot="1" x14ac:dyDescent="0.35">
      <c r="B10" s="62"/>
      <c r="C10" s="522" t="s">
        <v>229</v>
      </c>
      <c r="D10" s="522"/>
      <c r="E10" s="533"/>
      <c r="F10" s="534"/>
      <c r="G10" s="63"/>
      <c r="H10" s="61"/>
    </row>
    <row r="11" spans="2:9" ht="14.5" thickBot="1" x14ac:dyDescent="0.35">
      <c r="B11" s="62"/>
      <c r="C11" s="43"/>
      <c r="D11" s="43"/>
      <c r="E11" s="63"/>
      <c r="F11" s="63"/>
      <c r="G11" s="63"/>
      <c r="H11" s="61"/>
    </row>
    <row r="12" spans="2:9" ht="18.75" customHeight="1" thickBot="1" x14ac:dyDescent="0.35">
      <c r="B12" s="62"/>
      <c r="C12" s="522" t="s">
        <v>290</v>
      </c>
      <c r="D12" s="522"/>
      <c r="E12" s="531"/>
      <c r="F12" s="532"/>
      <c r="G12" s="63"/>
      <c r="H12" s="61"/>
    </row>
    <row r="13" spans="2:9" ht="15" customHeight="1" x14ac:dyDescent="0.3">
      <c r="B13" s="62"/>
      <c r="C13" s="535" t="s">
        <v>289</v>
      </c>
      <c r="D13" s="535"/>
      <c r="E13" s="535"/>
      <c r="F13" s="535"/>
      <c r="G13" s="63"/>
      <c r="H13" s="61"/>
    </row>
    <row r="14" spans="2:9" ht="15" customHeight="1" x14ac:dyDescent="0.3">
      <c r="B14" s="62"/>
      <c r="C14" s="501"/>
      <c r="D14" s="501"/>
      <c r="E14" s="501"/>
      <c r="F14" s="501"/>
      <c r="G14" s="63"/>
      <c r="H14" s="61"/>
    </row>
    <row r="15" spans="2:9" ht="14.65" customHeight="1" x14ac:dyDescent="0.3">
      <c r="B15" s="62"/>
      <c r="C15" s="522" t="s">
        <v>213</v>
      </c>
      <c r="D15" s="522"/>
      <c r="E15" s="63"/>
      <c r="F15" s="63"/>
      <c r="G15" s="63"/>
      <c r="H15" s="61"/>
      <c r="I15" s="20"/>
    </row>
    <row r="16" spans="2:9" ht="69.75" customHeight="1" x14ac:dyDescent="0.3">
      <c r="B16" s="62"/>
      <c r="C16" s="522" t="s">
        <v>963</v>
      </c>
      <c r="D16" s="522"/>
      <c r="E16" s="498" t="s">
        <v>214</v>
      </c>
      <c r="F16" s="498" t="s">
        <v>1040</v>
      </c>
      <c r="G16" s="63"/>
      <c r="H16" s="61"/>
      <c r="I16" s="20"/>
    </row>
    <row r="17" spans="2:9" ht="25" customHeight="1" x14ac:dyDescent="0.3">
      <c r="B17" s="62"/>
      <c r="C17" s="43"/>
      <c r="D17" s="43"/>
      <c r="E17" s="503" t="s">
        <v>935</v>
      </c>
      <c r="F17" s="499"/>
      <c r="G17" s="63"/>
      <c r="H17" s="61"/>
      <c r="I17" s="20"/>
    </row>
    <row r="18" spans="2:9" ht="25" customHeight="1" x14ac:dyDescent="0.35">
      <c r="B18" s="62"/>
      <c r="C18" s="43"/>
      <c r="D18" s="43"/>
      <c r="E18" s="503" t="s">
        <v>936</v>
      </c>
      <c r="F18" s="497"/>
      <c r="G18" s="63"/>
      <c r="H18" s="61"/>
      <c r="I18" s="20"/>
    </row>
    <row r="19" spans="2:9" ht="25" customHeight="1" x14ac:dyDescent="0.35">
      <c r="B19" s="62"/>
      <c r="C19" s="43"/>
      <c r="D19" s="43"/>
      <c r="E19" s="503" t="s">
        <v>937</v>
      </c>
      <c r="F19" s="497">
        <v>11750</v>
      </c>
      <c r="G19" s="63"/>
      <c r="H19" s="61"/>
      <c r="I19" s="20"/>
    </row>
    <row r="20" spans="2:9" ht="25" customHeight="1" x14ac:dyDescent="0.35">
      <c r="B20" s="62"/>
      <c r="C20" s="43"/>
      <c r="D20" s="43"/>
      <c r="E20" s="503" t="s">
        <v>938</v>
      </c>
      <c r="F20" s="497">
        <v>17101</v>
      </c>
      <c r="G20" s="63"/>
      <c r="H20" s="61"/>
      <c r="I20" s="20"/>
    </row>
    <row r="21" spans="2:9" ht="25" customHeight="1" x14ac:dyDescent="0.35">
      <c r="B21" s="62"/>
      <c r="C21" s="43"/>
      <c r="D21" s="43"/>
      <c r="E21" s="503" t="s">
        <v>939</v>
      </c>
      <c r="F21" s="497"/>
      <c r="G21" s="63"/>
      <c r="H21" s="61"/>
      <c r="I21" s="20"/>
    </row>
    <row r="22" spans="2:9" ht="25" customHeight="1" x14ac:dyDescent="0.35">
      <c r="B22" s="62"/>
      <c r="C22" s="43"/>
      <c r="D22" s="43"/>
      <c r="E22" s="504" t="s">
        <v>940</v>
      </c>
      <c r="F22" s="497"/>
      <c r="G22" s="63"/>
      <c r="H22" s="61"/>
      <c r="I22" s="20"/>
    </row>
    <row r="23" spans="2:9" ht="25" customHeight="1" x14ac:dyDescent="0.3">
      <c r="B23" s="62"/>
      <c r="C23" s="43"/>
      <c r="D23" s="43"/>
      <c r="E23" s="454"/>
      <c r="F23" s="454"/>
      <c r="G23" s="63"/>
      <c r="H23" s="61"/>
      <c r="I23" s="20"/>
    </row>
    <row r="24" spans="2:9" ht="25" customHeight="1" x14ac:dyDescent="0.3">
      <c r="B24" s="62"/>
      <c r="C24" s="43"/>
      <c r="D24" s="43"/>
      <c r="E24" s="454"/>
      <c r="F24" s="454"/>
      <c r="G24" s="63"/>
      <c r="H24" s="61"/>
      <c r="I24" s="20"/>
    </row>
    <row r="25" spans="2:9" ht="25" customHeight="1" x14ac:dyDescent="0.3">
      <c r="B25" s="62"/>
      <c r="C25" s="43"/>
      <c r="D25" s="43"/>
      <c r="E25" s="454"/>
      <c r="F25" s="454"/>
      <c r="G25" s="63"/>
      <c r="H25" s="61"/>
      <c r="I25" s="20"/>
    </row>
    <row r="26" spans="2:9" ht="25" customHeight="1" x14ac:dyDescent="0.3">
      <c r="B26" s="62"/>
      <c r="C26" s="43"/>
      <c r="D26" s="43"/>
      <c r="E26" s="454"/>
      <c r="F26" s="454"/>
      <c r="G26" s="63"/>
      <c r="H26" s="61"/>
      <c r="I26" s="20"/>
    </row>
    <row r="27" spans="2:9" ht="25" customHeight="1" x14ac:dyDescent="0.3">
      <c r="B27" s="62"/>
      <c r="C27" s="43"/>
      <c r="D27" s="43"/>
      <c r="E27" s="454"/>
      <c r="F27" s="454"/>
      <c r="G27" s="63"/>
      <c r="H27" s="61"/>
      <c r="I27" s="20"/>
    </row>
    <row r="28" spans="2:9" ht="25" customHeight="1" x14ac:dyDescent="0.3">
      <c r="B28" s="62"/>
      <c r="C28" s="43"/>
      <c r="D28" s="43"/>
      <c r="E28" s="505" t="s">
        <v>262</v>
      </c>
      <c r="F28" s="454">
        <f>SUM(F18:F27)</f>
        <v>28851</v>
      </c>
      <c r="G28" s="63"/>
      <c r="H28" s="61"/>
      <c r="I28" s="20"/>
    </row>
    <row r="29" spans="2:9" x14ac:dyDescent="0.3">
      <c r="B29" s="62"/>
      <c r="C29" s="43"/>
      <c r="D29" s="43"/>
      <c r="E29" s="63"/>
      <c r="F29" s="63"/>
      <c r="G29" s="63"/>
      <c r="H29" s="61"/>
      <c r="I29" s="20"/>
    </row>
    <row r="30" spans="2:9" ht="34.5" customHeight="1" x14ac:dyDescent="0.3">
      <c r="B30" s="62"/>
      <c r="C30" s="522" t="s">
        <v>266</v>
      </c>
      <c r="D30" s="522"/>
      <c r="E30" s="63"/>
      <c r="F30" s="63"/>
      <c r="G30" s="63"/>
      <c r="H30" s="61"/>
      <c r="I30" s="20"/>
    </row>
    <row r="31" spans="2:9" ht="63.75" customHeight="1" x14ac:dyDescent="0.3">
      <c r="B31" s="62"/>
      <c r="C31" s="522" t="s">
        <v>268</v>
      </c>
      <c r="D31" s="522"/>
      <c r="E31" s="498" t="s">
        <v>214</v>
      </c>
      <c r="F31" s="498" t="s">
        <v>215</v>
      </c>
      <c r="G31" s="498" t="s">
        <v>237</v>
      </c>
      <c r="H31" s="61"/>
    </row>
    <row r="32" spans="2:9" x14ac:dyDescent="0.3">
      <c r="B32" s="62"/>
      <c r="C32" s="43"/>
      <c r="D32" s="43"/>
      <c r="E32" s="506" t="s">
        <v>935</v>
      </c>
      <c r="G32" s="507"/>
      <c r="H32" s="61"/>
    </row>
    <row r="33" spans="2:8" ht="26.25" customHeight="1" x14ac:dyDescent="0.35">
      <c r="B33" s="62"/>
      <c r="C33" s="43"/>
      <c r="D33" s="43"/>
      <c r="E33" s="452" t="s">
        <v>936</v>
      </c>
      <c r="F33" s="497">
        <v>6666.5</v>
      </c>
      <c r="G33" s="508">
        <v>44256</v>
      </c>
      <c r="H33" s="61"/>
    </row>
    <row r="34" spans="2:8" ht="26" x14ac:dyDescent="0.35">
      <c r="B34" s="62"/>
      <c r="C34" s="43"/>
      <c r="D34" s="43"/>
      <c r="E34" s="452" t="s">
        <v>937</v>
      </c>
      <c r="F34" s="497"/>
      <c r="G34" s="508"/>
      <c r="H34" s="61"/>
    </row>
    <row r="35" spans="2:8" ht="26" x14ac:dyDescent="0.35">
      <c r="B35" s="62"/>
      <c r="C35" s="43"/>
      <c r="D35" s="43"/>
      <c r="E35" s="452" t="s">
        <v>938</v>
      </c>
      <c r="F35" s="497"/>
      <c r="G35" s="508"/>
      <c r="H35" s="61"/>
    </row>
    <row r="36" spans="2:8" ht="26" x14ac:dyDescent="0.35">
      <c r="B36" s="62"/>
      <c r="C36" s="43"/>
      <c r="D36" s="43"/>
      <c r="E36" s="452" t="s">
        <v>939</v>
      </c>
      <c r="F36" s="497">
        <v>36668</v>
      </c>
      <c r="G36" s="508">
        <v>44256</v>
      </c>
      <c r="H36" s="61"/>
    </row>
    <row r="37" spans="2:8" ht="14.5" x14ac:dyDescent="0.35">
      <c r="B37" s="62"/>
      <c r="C37" s="43"/>
      <c r="D37" s="43"/>
      <c r="E37" s="453" t="s">
        <v>940</v>
      </c>
      <c r="F37" s="497">
        <v>33567</v>
      </c>
      <c r="G37" s="508">
        <v>44256</v>
      </c>
      <c r="H37" s="61"/>
    </row>
    <row r="38" spans="2:8" x14ac:dyDescent="0.3">
      <c r="B38" s="62"/>
      <c r="C38" s="43"/>
      <c r="D38" s="43"/>
      <c r="E38" s="454"/>
      <c r="F38" s="454"/>
      <c r="G38" s="454"/>
      <c r="H38" s="61"/>
    </row>
    <row r="39" spans="2:8" x14ac:dyDescent="0.3">
      <c r="B39" s="62"/>
      <c r="C39" s="43"/>
      <c r="D39" s="43"/>
      <c r="E39" s="454"/>
      <c r="F39" s="454"/>
      <c r="G39" s="454"/>
      <c r="H39" s="61"/>
    </row>
    <row r="40" spans="2:8" x14ac:dyDescent="0.3">
      <c r="B40" s="62"/>
      <c r="C40" s="43"/>
      <c r="D40" s="43"/>
      <c r="E40" s="454"/>
      <c r="F40" s="454"/>
      <c r="G40" s="454"/>
      <c r="H40" s="61"/>
    </row>
    <row r="41" spans="2:8" x14ac:dyDescent="0.3">
      <c r="B41" s="62"/>
      <c r="C41" s="43"/>
      <c r="D41" s="43"/>
      <c r="E41" s="505"/>
      <c r="F41" s="454">
        <f>SUM(F33:F40)</f>
        <v>76901.5</v>
      </c>
      <c r="G41" s="508">
        <v>44256</v>
      </c>
      <c r="H41" s="61"/>
    </row>
    <row r="42" spans="2:8" x14ac:dyDescent="0.3">
      <c r="B42" s="62"/>
      <c r="C42" s="43"/>
      <c r="D42" s="43"/>
      <c r="E42" s="63"/>
      <c r="F42" s="63"/>
      <c r="G42" s="63"/>
      <c r="H42" s="61"/>
    </row>
    <row r="43" spans="2:8" ht="34.5" customHeight="1" thickBot="1" x14ac:dyDescent="0.35">
      <c r="B43" s="62"/>
      <c r="C43" s="522" t="s">
        <v>269</v>
      </c>
      <c r="D43" s="522"/>
      <c r="E43" s="522"/>
      <c r="F43" s="522"/>
      <c r="G43" s="131"/>
      <c r="H43" s="61"/>
    </row>
    <row r="44" spans="2:8" ht="63.75" customHeight="1" thickBot="1" x14ac:dyDescent="0.35">
      <c r="B44" s="62"/>
      <c r="C44" s="522" t="s">
        <v>210</v>
      </c>
      <c r="D44" s="522"/>
      <c r="E44" s="536"/>
      <c r="F44" s="537"/>
      <c r="G44" s="63"/>
      <c r="H44" s="61"/>
    </row>
    <row r="45" spans="2:8" ht="14.5" thickBot="1" x14ac:dyDescent="0.35">
      <c r="B45" s="62"/>
      <c r="C45" s="540"/>
      <c r="D45" s="540"/>
      <c r="E45" s="540"/>
      <c r="F45" s="540"/>
      <c r="G45" s="63"/>
      <c r="H45" s="61"/>
    </row>
    <row r="46" spans="2:8" ht="58.9" customHeight="1" thickBot="1" x14ac:dyDescent="0.35">
      <c r="B46" s="62"/>
      <c r="C46" s="522" t="s">
        <v>211</v>
      </c>
      <c r="D46" s="522"/>
      <c r="E46" s="541"/>
      <c r="F46" s="542"/>
      <c r="G46" s="63"/>
      <c r="H46" s="61"/>
    </row>
    <row r="47" spans="2:8" ht="16.149999999999999" customHeight="1" thickBot="1" x14ac:dyDescent="0.35">
      <c r="B47" s="62"/>
      <c r="C47" s="500"/>
      <c r="D47" s="500"/>
      <c r="E47" s="375"/>
      <c r="F47" s="375"/>
      <c r="G47" s="63"/>
      <c r="H47" s="61"/>
    </row>
    <row r="48" spans="2:8" ht="100.15" customHeight="1" thickBot="1" x14ac:dyDescent="0.35">
      <c r="B48" s="62"/>
      <c r="C48" s="522" t="s">
        <v>212</v>
      </c>
      <c r="D48" s="522"/>
      <c r="E48" s="543"/>
      <c r="F48" s="544"/>
      <c r="G48" s="63"/>
      <c r="H48" s="61"/>
    </row>
    <row r="49" spans="2:8" x14ac:dyDescent="0.3">
      <c r="B49" s="62"/>
      <c r="C49" s="43"/>
      <c r="D49" s="43"/>
      <c r="E49" s="63"/>
      <c r="F49" s="63"/>
      <c r="G49" s="63"/>
      <c r="H49" s="61"/>
    </row>
    <row r="50" spans="2:8" ht="14.5" thickBot="1" x14ac:dyDescent="0.35">
      <c r="B50" s="64"/>
      <c r="C50" s="545"/>
      <c r="D50" s="545"/>
      <c r="E50" s="65"/>
      <c r="F50" s="48"/>
      <c r="G50" s="48"/>
      <c r="H50" s="66"/>
    </row>
    <row r="51" spans="2:8" s="21" customFormat="1" ht="64.900000000000006" customHeight="1" x14ac:dyDescent="0.3">
      <c r="B51" s="351"/>
      <c r="C51" s="546"/>
      <c r="D51" s="546"/>
      <c r="E51" s="547"/>
      <c r="F51" s="547"/>
      <c r="G51" s="13"/>
    </row>
    <row r="52" spans="2:8" ht="59.25" customHeight="1" x14ac:dyDescent="0.3">
      <c r="B52" s="351"/>
      <c r="C52" s="548"/>
      <c r="D52" s="548"/>
      <c r="E52" s="548"/>
      <c r="F52" s="548"/>
      <c r="G52" s="548"/>
    </row>
    <row r="53" spans="2:8" ht="49.9" customHeight="1" x14ac:dyDescent="0.3">
      <c r="B53" s="351"/>
      <c r="C53" s="538"/>
      <c r="D53" s="538"/>
      <c r="E53" s="549"/>
      <c r="F53" s="549"/>
      <c r="G53" s="13"/>
    </row>
    <row r="54" spans="2:8" ht="100.15" customHeight="1" x14ac:dyDescent="0.3">
      <c r="B54" s="351"/>
      <c r="C54" s="538"/>
      <c r="D54" s="538"/>
      <c r="E54" s="539"/>
      <c r="F54" s="539"/>
      <c r="G54" s="13"/>
    </row>
    <row r="55" spans="2:8" x14ac:dyDescent="0.3">
      <c r="B55" s="351"/>
      <c r="C55" s="351"/>
      <c r="D55" s="351"/>
      <c r="E55" s="13"/>
      <c r="F55" s="13"/>
      <c r="G55" s="13"/>
    </row>
    <row r="56" spans="2:8" x14ac:dyDescent="0.3">
      <c r="B56" s="351"/>
      <c r="C56" s="546"/>
      <c r="D56" s="546"/>
      <c r="E56" s="13"/>
      <c r="F56" s="13"/>
      <c r="G56" s="13"/>
    </row>
    <row r="57" spans="2:8" ht="49.9" customHeight="1" x14ac:dyDescent="0.3">
      <c r="B57" s="351"/>
      <c r="C57" s="546"/>
      <c r="D57" s="546"/>
      <c r="E57" s="539"/>
      <c r="F57" s="539"/>
      <c r="G57" s="13"/>
    </row>
    <row r="58" spans="2:8" ht="100.15" customHeight="1" x14ac:dyDescent="0.3">
      <c r="B58" s="351"/>
      <c r="C58" s="538"/>
      <c r="D58" s="538"/>
      <c r="E58" s="539"/>
      <c r="F58" s="539"/>
      <c r="G58" s="13"/>
    </row>
    <row r="59" spans="2:8" x14ac:dyDescent="0.3">
      <c r="B59" s="351"/>
      <c r="C59" s="22"/>
      <c r="D59" s="351"/>
      <c r="E59" s="23"/>
      <c r="F59" s="13"/>
      <c r="G59" s="13"/>
    </row>
    <row r="60" spans="2:8" x14ac:dyDescent="0.3">
      <c r="B60" s="351"/>
      <c r="C60" s="22"/>
      <c r="D60" s="22"/>
      <c r="E60" s="23"/>
      <c r="F60" s="23"/>
      <c r="G60" s="12"/>
    </row>
    <row r="61" spans="2:8" x14ac:dyDescent="0.3">
      <c r="E61" s="24"/>
      <c r="F61" s="24"/>
    </row>
    <row r="62" spans="2:8" x14ac:dyDescent="0.3">
      <c r="E62" s="24"/>
      <c r="F62" s="24"/>
    </row>
  </sheetData>
  <mergeCells count="37">
    <mergeCell ref="C56:D56"/>
    <mergeCell ref="C57:D57"/>
    <mergeCell ref="E57:F57"/>
    <mergeCell ref="C58:D58"/>
    <mergeCell ref="E58:F58"/>
    <mergeCell ref="C54:D54"/>
    <mergeCell ref="E54:F54"/>
    <mergeCell ref="C45:F45"/>
    <mergeCell ref="C46:D46"/>
    <mergeCell ref="E46:F46"/>
    <mergeCell ref="C48:D48"/>
    <mergeCell ref="E48:F48"/>
    <mergeCell ref="C50:D50"/>
    <mergeCell ref="C51:D51"/>
    <mergeCell ref="E51:F51"/>
    <mergeCell ref="C52:G52"/>
    <mergeCell ref="C53:D53"/>
    <mergeCell ref="E53:F53"/>
    <mergeCell ref="C16:D16"/>
    <mergeCell ref="C30:D30"/>
    <mergeCell ref="C31:D31"/>
    <mergeCell ref="C43:F43"/>
    <mergeCell ref="C44:D44"/>
    <mergeCell ref="E44:F44"/>
    <mergeCell ref="C15:D15"/>
    <mergeCell ref="C3:G3"/>
    <mergeCell ref="B4:F4"/>
    <mergeCell ref="C5:F5"/>
    <mergeCell ref="C7:D7"/>
    <mergeCell ref="C8:F8"/>
    <mergeCell ref="C9:D9"/>
    <mergeCell ref="E9:F9"/>
    <mergeCell ref="C10:D10"/>
    <mergeCell ref="E10:F10"/>
    <mergeCell ref="C12:D12"/>
    <mergeCell ref="E12:F12"/>
    <mergeCell ref="C13:F13"/>
  </mergeCells>
  <dataValidations count="2">
    <dataValidation type="list" allowBlank="1" showInputMessage="1" showErrorMessage="1" sqref="E57" xr:uid="{00000000-0002-0000-0100-000000000000}">
      <formula1>#REF!</formula1>
    </dataValidation>
    <dataValidation type="whole" allowBlank="1" showInputMessage="1" showErrorMessage="1" sqref="E9 E53 E46:E47"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3"/>
  <sheetViews>
    <sheetView topLeftCell="A25" workbookViewId="0">
      <selection activeCell="E12" sqref="E12:F12"/>
    </sheetView>
  </sheetViews>
  <sheetFormatPr defaultRowHeight="14.5" x14ac:dyDescent="0.35"/>
  <cols>
    <col min="1" max="2" width="1.7265625" customWidth="1"/>
    <col min="3" max="3" width="22.7265625" customWidth="1"/>
    <col min="4" max="4" width="31.26953125" customWidth="1"/>
    <col min="5" max="5" width="22.7265625" customWidth="1"/>
    <col min="6" max="6" width="20.26953125" customWidth="1"/>
    <col min="7" max="7" width="2" customWidth="1"/>
    <col min="8" max="8" width="1.453125" customWidth="1"/>
  </cols>
  <sheetData>
    <row r="1" spans="2:7" ht="15" thickBot="1" x14ac:dyDescent="0.4"/>
    <row r="2" spans="2:7" ht="15" thickBot="1" x14ac:dyDescent="0.4">
      <c r="B2" s="80"/>
      <c r="C2" s="81"/>
      <c r="D2" s="81"/>
      <c r="E2" s="81"/>
      <c r="F2" s="81"/>
      <c r="G2" s="82"/>
    </row>
    <row r="3" spans="2:7" ht="20.5" thickBot="1" x14ac:dyDescent="0.45">
      <c r="B3" s="83"/>
      <c r="C3" s="523" t="s">
        <v>216</v>
      </c>
      <c r="D3" s="524"/>
      <c r="E3" s="524"/>
      <c r="F3" s="525"/>
      <c r="G3" s="50"/>
    </row>
    <row r="4" spans="2:7" x14ac:dyDescent="0.35">
      <c r="B4" s="551"/>
      <c r="C4" s="552"/>
      <c r="D4" s="552"/>
      <c r="E4" s="552"/>
      <c r="F4" s="552"/>
      <c r="G4" s="50"/>
    </row>
    <row r="5" spans="2:7" x14ac:dyDescent="0.35">
      <c r="B5" s="51"/>
      <c r="C5" s="563"/>
      <c r="D5" s="563"/>
      <c r="E5" s="563"/>
      <c r="F5" s="563"/>
      <c r="G5" s="50"/>
    </row>
    <row r="6" spans="2:7" x14ac:dyDescent="0.35">
      <c r="B6" s="51"/>
      <c r="C6" s="52"/>
      <c r="D6" s="53"/>
      <c r="E6" s="52"/>
      <c r="F6" s="53"/>
      <c r="G6" s="50"/>
    </row>
    <row r="7" spans="2:7" x14ac:dyDescent="0.35">
      <c r="B7" s="51"/>
      <c r="C7" s="553" t="s">
        <v>225</v>
      </c>
      <c r="D7" s="553"/>
      <c r="E7" s="54"/>
      <c r="F7" s="53"/>
      <c r="G7" s="50"/>
    </row>
    <row r="8" spans="2:7" ht="15" thickBot="1" x14ac:dyDescent="0.4">
      <c r="B8" s="51"/>
      <c r="C8" s="550" t="s">
        <v>275</v>
      </c>
      <c r="D8" s="550"/>
      <c r="E8" s="550"/>
      <c r="F8" s="550"/>
      <c r="G8" s="50"/>
    </row>
    <row r="9" spans="2:7" ht="15" thickBot="1" x14ac:dyDescent="0.4">
      <c r="B9" s="51"/>
      <c r="C9" s="28" t="s">
        <v>227</v>
      </c>
      <c r="D9" s="29" t="s">
        <v>226</v>
      </c>
      <c r="E9" s="564" t="s">
        <v>257</v>
      </c>
      <c r="F9" s="565"/>
      <c r="G9" s="50"/>
    </row>
    <row r="10" spans="2:7" ht="30" customHeight="1" thickBot="1" x14ac:dyDescent="0.4">
      <c r="B10" s="51"/>
      <c r="C10" s="427" t="s">
        <v>227</v>
      </c>
      <c r="D10" s="428" t="s">
        <v>226</v>
      </c>
      <c r="E10" s="566" t="s">
        <v>257</v>
      </c>
      <c r="F10" s="567"/>
      <c r="G10" s="50"/>
    </row>
    <row r="11" spans="2:7" ht="74.25" customHeight="1" thickBot="1" x14ac:dyDescent="0.4">
      <c r="B11" s="51"/>
      <c r="C11" s="429" t="s">
        <v>847</v>
      </c>
      <c r="D11" s="430" t="s">
        <v>848</v>
      </c>
      <c r="E11" s="558" t="s">
        <v>1048</v>
      </c>
      <c r="F11" s="559"/>
      <c r="G11" s="50"/>
    </row>
    <row r="12" spans="2:7" ht="117.5" thickBot="1" x14ac:dyDescent="0.4">
      <c r="B12" s="51"/>
      <c r="C12" s="431" t="s">
        <v>849</v>
      </c>
      <c r="D12" s="432" t="s">
        <v>848</v>
      </c>
      <c r="E12" s="560" t="s">
        <v>850</v>
      </c>
      <c r="F12" s="561"/>
      <c r="G12" s="50"/>
    </row>
    <row r="13" spans="2:7" ht="58.5" customHeight="1" thickBot="1" x14ac:dyDescent="0.4">
      <c r="B13" s="51"/>
      <c r="C13" s="429" t="s">
        <v>851</v>
      </c>
      <c r="D13" s="432" t="s">
        <v>848</v>
      </c>
      <c r="E13" s="560" t="s">
        <v>852</v>
      </c>
      <c r="F13" s="561"/>
      <c r="G13" s="50"/>
    </row>
    <row r="14" spans="2:7" ht="79.5" customHeight="1" thickBot="1" x14ac:dyDescent="0.4">
      <c r="B14" s="51"/>
      <c r="C14" s="433" t="s">
        <v>853</v>
      </c>
      <c r="D14" s="432" t="s">
        <v>848</v>
      </c>
      <c r="E14" s="560" t="s">
        <v>854</v>
      </c>
      <c r="F14" s="561"/>
      <c r="G14" s="50"/>
    </row>
    <row r="15" spans="2:7" ht="117.75" customHeight="1" thickBot="1" x14ac:dyDescent="0.4">
      <c r="B15" s="51"/>
      <c r="C15" s="431" t="s">
        <v>855</v>
      </c>
      <c r="D15" s="432" t="s">
        <v>856</v>
      </c>
      <c r="E15" s="560" t="s">
        <v>857</v>
      </c>
      <c r="F15" s="561"/>
      <c r="G15" s="50"/>
    </row>
    <row r="16" spans="2:7" ht="81.75" customHeight="1" thickBot="1" x14ac:dyDescent="0.4">
      <c r="B16" s="51"/>
      <c r="C16" s="431" t="s">
        <v>858</v>
      </c>
      <c r="D16" s="432" t="s">
        <v>848</v>
      </c>
      <c r="E16" s="560" t="s">
        <v>859</v>
      </c>
      <c r="F16" s="561"/>
      <c r="G16" s="50"/>
    </row>
    <row r="17" spans="2:8" ht="103.5" customHeight="1" thickBot="1" x14ac:dyDescent="0.4">
      <c r="B17" s="51"/>
      <c r="C17" s="431" t="s">
        <v>860</v>
      </c>
      <c r="D17" s="432" t="s">
        <v>848</v>
      </c>
      <c r="E17" s="560" t="s">
        <v>861</v>
      </c>
      <c r="F17" s="561"/>
      <c r="G17" s="50"/>
    </row>
    <row r="18" spans="2:8" ht="30" customHeight="1" x14ac:dyDescent="0.35">
      <c r="B18" s="51"/>
      <c r="C18" s="30"/>
      <c r="D18" s="30"/>
      <c r="E18" s="577"/>
      <c r="F18" s="578"/>
      <c r="G18" s="50"/>
    </row>
    <row r="19" spans="2:8" ht="30" customHeight="1" x14ac:dyDescent="0.35">
      <c r="B19" s="51"/>
      <c r="C19" s="30"/>
      <c r="D19" s="30"/>
      <c r="E19" s="577"/>
      <c r="F19" s="578"/>
      <c r="G19" s="50"/>
    </row>
    <row r="20" spans="2:8" ht="30" customHeight="1" thickBot="1" x14ac:dyDescent="0.4">
      <c r="B20" s="51"/>
      <c r="C20" s="31"/>
      <c r="D20" s="31"/>
      <c r="E20" s="579"/>
      <c r="F20" s="580"/>
      <c r="G20" s="50"/>
    </row>
    <row r="21" spans="2:8" x14ac:dyDescent="0.35">
      <c r="B21" s="51"/>
      <c r="C21" s="53"/>
      <c r="D21" s="53"/>
      <c r="E21" s="53"/>
      <c r="F21" s="53"/>
      <c r="G21" s="50"/>
    </row>
    <row r="22" spans="2:8" x14ac:dyDescent="0.35">
      <c r="B22" s="51"/>
      <c r="C22" s="568" t="s">
        <v>241</v>
      </c>
      <c r="D22" s="568"/>
      <c r="E22" s="568"/>
      <c r="F22" s="568"/>
      <c r="G22" s="50"/>
    </row>
    <row r="23" spans="2:8" ht="15" thickBot="1" x14ac:dyDescent="0.4">
      <c r="B23" s="51"/>
      <c r="C23" s="569" t="s">
        <v>255</v>
      </c>
      <c r="D23" s="569"/>
      <c r="E23" s="569"/>
      <c r="F23" s="569"/>
      <c r="G23" s="50"/>
    </row>
    <row r="24" spans="2:8" ht="15" thickBot="1" x14ac:dyDescent="0.4">
      <c r="B24" s="51"/>
      <c r="C24" s="28" t="s">
        <v>227</v>
      </c>
      <c r="D24" s="29" t="s">
        <v>226</v>
      </c>
      <c r="E24" s="564" t="s">
        <v>257</v>
      </c>
      <c r="F24" s="565"/>
      <c r="G24" s="50"/>
    </row>
    <row r="25" spans="2:8" ht="40.15" customHeight="1" thickBot="1" x14ac:dyDescent="0.4">
      <c r="B25" s="51"/>
      <c r="C25" s="573" t="s">
        <v>839</v>
      </c>
      <c r="D25" s="574"/>
      <c r="E25" s="574"/>
      <c r="F25" s="575"/>
      <c r="G25" s="50"/>
    </row>
    <row r="26" spans="2:8" x14ac:dyDescent="0.35">
      <c r="B26" s="51"/>
      <c r="C26" s="53"/>
      <c r="D26" s="53"/>
      <c r="E26" s="53"/>
      <c r="F26" s="53"/>
      <c r="G26" s="50"/>
    </row>
    <row r="27" spans="2:8" x14ac:dyDescent="0.35">
      <c r="B27" s="51"/>
      <c r="C27" s="53"/>
      <c r="D27" s="53"/>
      <c r="E27" s="53"/>
      <c r="F27" s="53"/>
      <c r="G27" s="50"/>
    </row>
    <row r="28" spans="2:8" ht="31.5" customHeight="1" x14ac:dyDescent="0.35">
      <c r="B28" s="51"/>
      <c r="C28" s="583" t="s">
        <v>240</v>
      </c>
      <c r="D28" s="583"/>
      <c r="E28" s="583"/>
      <c r="F28" s="583"/>
      <c r="G28" s="50"/>
    </row>
    <row r="29" spans="2:8" ht="15" thickBot="1" x14ac:dyDescent="0.4">
      <c r="B29" s="51"/>
      <c r="C29" s="550" t="s">
        <v>258</v>
      </c>
      <c r="D29" s="550"/>
      <c r="E29" s="582"/>
      <c r="F29" s="582"/>
      <c r="G29" s="50"/>
    </row>
    <row r="30" spans="2:8" ht="100.15" customHeight="1" thickBot="1" x14ac:dyDescent="0.4">
      <c r="B30" s="51"/>
      <c r="C30" s="573" t="s">
        <v>839</v>
      </c>
      <c r="D30" s="574"/>
      <c r="E30" s="574"/>
      <c r="F30" s="575"/>
      <c r="G30" s="50"/>
    </row>
    <row r="31" spans="2:8" ht="15" thickBot="1" x14ac:dyDescent="0.4">
      <c r="B31" s="363"/>
      <c r="C31" s="570"/>
      <c r="D31" s="571"/>
      <c r="E31" s="570"/>
      <c r="F31" s="571"/>
      <c r="G31" s="55"/>
      <c r="H31" s="365"/>
    </row>
    <row r="32" spans="2:8" ht="15" customHeight="1" x14ac:dyDescent="0.35">
      <c r="B32" s="364"/>
      <c r="C32" s="562"/>
      <c r="D32" s="562"/>
      <c r="E32" s="562"/>
      <c r="F32" s="562"/>
      <c r="G32" s="364"/>
    </row>
    <row r="33" spans="2:7" x14ac:dyDescent="0.35">
      <c r="B33" s="8"/>
      <c r="C33" s="562"/>
      <c r="D33" s="562"/>
      <c r="E33" s="562"/>
      <c r="F33" s="562"/>
      <c r="G33" s="8"/>
    </row>
    <row r="34" spans="2:7" x14ac:dyDescent="0.35">
      <c r="B34" s="8"/>
      <c r="C34" s="581"/>
      <c r="D34" s="581"/>
      <c r="E34" s="581"/>
      <c r="F34" s="581"/>
      <c r="G34" s="8"/>
    </row>
    <row r="35" spans="2:7" x14ac:dyDescent="0.35">
      <c r="B35" s="8"/>
      <c r="C35" s="8"/>
      <c r="D35" s="8"/>
      <c r="E35" s="8"/>
      <c r="F35" s="8"/>
      <c r="G35" s="8"/>
    </row>
    <row r="36" spans="2:7" x14ac:dyDescent="0.35">
      <c r="B36" s="8"/>
      <c r="C36" s="8"/>
      <c r="D36" s="8"/>
      <c r="E36" s="8"/>
      <c r="F36" s="8"/>
      <c r="G36" s="8"/>
    </row>
    <row r="37" spans="2:7" x14ac:dyDescent="0.35">
      <c r="B37" s="8"/>
      <c r="C37" s="556"/>
      <c r="D37" s="556"/>
      <c r="E37" s="7"/>
      <c r="F37" s="8"/>
      <c r="G37" s="8"/>
    </row>
    <row r="38" spans="2:7" x14ac:dyDescent="0.35">
      <c r="B38" s="8"/>
      <c r="C38" s="556"/>
      <c r="D38" s="556"/>
      <c r="E38" s="7"/>
      <c r="F38" s="8"/>
      <c r="G38" s="8"/>
    </row>
    <row r="39" spans="2:7" x14ac:dyDescent="0.35">
      <c r="B39" s="8"/>
      <c r="C39" s="576"/>
      <c r="D39" s="576"/>
      <c r="E39" s="576"/>
      <c r="F39" s="576"/>
      <c r="G39" s="8"/>
    </row>
    <row r="40" spans="2:7" x14ac:dyDescent="0.35">
      <c r="B40" s="8"/>
      <c r="C40" s="554"/>
      <c r="D40" s="554"/>
      <c r="E40" s="572"/>
      <c r="F40" s="572"/>
      <c r="G40" s="8"/>
    </row>
    <row r="41" spans="2:7" x14ac:dyDescent="0.35">
      <c r="B41" s="8"/>
      <c r="C41" s="554"/>
      <c r="D41" s="554"/>
      <c r="E41" s="555"/>
      <c r="F41" s="555"/>
      <c r="G41" s="8"/>
    </row>
    <row r="42" spans="2:7" x14ac:dyDescent="0.35">
      <c r="B42" s="8"/>
      <c r="C42" s="8"/>
      <c r="D42" s="8"/>
      <c r="E42" s="8"/>
      <c r="F42" s="8"/>
      <c r="G42" s="8"/>
    </row>
    <row r="43" spans="2:7" x14ac:dyDescent="0.35">
      <c r="B43" s="8"/>
      <c r="C43" s="556"/>
      <c r="D43" s="556"/>
      <c r="E43" s="7"/>
      <c r="F43" s="8"/>
      <c r="G43" s="8"/>
    </row>
    <row r="44" spans="2:7" x14ac:dyDescent="0.35">
      <c r="B44" s="8"/>
      <c r="C44" s="556"/>
      <c r="D44" s="556"/>
      <c r="E44" s="557"/>
      <c r="F44" s="557"/>
      <c r="G44" s="8"/>
    </row>
    <row r="45" spans="2:7" x14ac:dyDescent="0.35">
      <c r="B45" s="8"/>
      <c r="C45" s="7"/>
      <c r="D45" s="7"/>
      <c r="E45" s="7"/>
      <c r="F45" s="7"/>
      <c r="G45" s="8"/>
    </row>
    <row r="46" spans="2:7" x14ac:dyDescent="0.35">
      <c r="B46" s="8"/>
      <c r="C46" s="554"/>
      <c r="D46" s="554"/>
      <c r="E46" s="572"/>
      <c r="F46" s="572"/>
      <c r="G46" s="8"/>
    </row>
    <row r="47" spans="2:7" x14ac:dyDescent="0.35">
      <c r="B47" s="8"/>
      <c r="C47" s="554"/>
      <c r="D47" s="554"/>
      <c r="E47" s="555"/>
      <c r="F47" s="555"/>
      <c r="G47" s="8"/>
    </row>
    <row r="48" spans="2:7" x14ac:dyDescent="0.35">
      <c r="B48" s="8"/>
      <c r="C48" s="8"/>
      <c r="D48" s="8"/>
      <c r="E48" s="8"/>
      <c r="F48" s="8"/>
      <c r="G48" s="8"/>
    </row>
    <row r="49" spans="2:7" x14ac:dyDescent="0.35">
      <c r="B49" s="8"/>
      <c r="C49" s="556"/>
      <c r="D49" s="556"/>
      <c r="E49" s="8"/>
      <c r="F49" s="8"/>
      <c r="G49" s="8"/>
    </row>
    <row r="50" spans="2:7" x14ac:dyDescent="0.35">
      <c r="B50" s="8"/>
      <c r="C50" s="556"/>
      <c r="D50" s="556"/>
      <c r="E50" s="555"/>
      <c r="F50" s="555"/>
      <c r="G50" s="8"/>
    </row>
    <row r="51" spans="2:7" x14ac:dyDescent="0.35">
      <c r="B51" s="8"/>
      <c r="C51" s="554"/>
      <c r="D51" s="554"/>
      <c r="E51" s="555"/>
      <c r="F51" s="555"/>
      <c r="G51" s="8"/>
    </row>
    <row r="52" spans="2:7" x14ac:dyDescent="0.35">
      <c r="B52" s="8"/>
      <c r="C52" s="9"/>
      <c r="D52" s="8"/>
      <c r="E52" s="9"/>
      <c r="F52" s="8"/>
      <c r="G52" s="8"/>
    </row>
    <row r="53" spans="2:7" x14ac:dyDescent="0.35">
      <c r="B53" s="8"/>
      <c r="C53" s="9"/>
      <c r="D53" s="9"/>
      <c r="E53" s="9"/>
      <c r="F53" s="9"/>
      <c r="G53" s="10"/>
    </row>
  </sheetData>
  <mergeCells count="52">
    <mergeCell ref="C25:F25"/>
    <mergeCell ref="E24:F24"/>
    <mergeCell ref="C32:D32"/>
    <mergeCell ref="E32:F32"/>
    <mergeCell ref="C33:D33"/>
    <mergeCell ref="E31:F31"/>
    <mergeCell ref="E29:F29"/>
    <mergeCell ref="C28:F28"/>
    <mergeCell ref="E19:F19"/>
    <mergeCell ref="E20:F20"/>
    <mergeCell ref="E12:F12"/>
    <mergeCell ref="E16:F16"/>
    <mergeCell ref="E13:F13"/>
    <mergeCell ref="E14:F14"/>
    <mergeCell ref="E18:F18"/>
    <mergeCell ref="C30:F30"/>
    <mergeCell ref="C39:F39"/>
    <mergeCell ref="C40:D40"/>
    <mergeCell ref="C41:D41"/>
    <mergeCell ref="E40:F40"/>
    <mergeCell ref="C34:D34"/>
    <mergeCell ref="E34:F34"/>
    <mergeCell ref="E11:F11"/>
    <mergeCell ref="E17:F17"/>
    <mergeCell ref="E15:F15"/>
    <mergeCell ref="C3:F3"/>
    <mergeCell ref="C49:D49"/>
    <mergeCell ref="E33:F33"/>
    <mergeCell ref="C29:D29"/>
    <mergeCell ref="B4:F4"/>
    <mergeCell ref="C5:F5"/>
    <mergeCell ref="C7:D7"/>
    <mergeCell ref="C8:F8"/>
    <mergeCell ref="E9:F9"/>
    <mergeCell ref="E10:F10"/>
    <mergeCell ref="C22:F22"/>
    <mergeCell ref="C23:F23"/>
    <mergeCell ref="C31:D31"/>
    <mergeCell ref="C51:D51"/>
    <mergeCell ref="E51:F51"/>
    <mergeCell ref="C47:D47"/>
    <mergeCell ref="E47:F47"/>
    <mergeCell ref="C37:D37"/>
    <mergeCell ref="C38:D38"/>
    <mergeCell ref="E41:F41"/>
    <mergeCell ref="C43:D43"/>
    <mergeCell ref="C50:D50"/>
    <mergeCell ref="E50:F50"/>
    <mergeCell ref="C44:D44"/>
    <mergeCell ref="E44:F44"/>
    <mergeCell ref="C46:D46"/>
    <mergeCell ref="E46:F46"/>
  </mergeCells>
  <dataValidations disablePrompts="1" count="2">
    <dataValidation type="whole" allowBlank="1" showInputMessage="1" showErrorMessage="1" sqref="E46 E40" xr:uid="{00000000-0002-0000-0300-000000000000}">
      <formula1>-999999999</formula1>
      <formula2>999999999</formula2>
    </dataValidation>
    <dataValidation type="list" allowBlank="1" showInputMessage="1" showErrorMessage="1" sqref="E50" xr:uid="{00000000-0002-0000-0300-000001000000}">
      <formula1>$K$57:$K$58</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A28" zoomScale="80" zoomScaleNormal="80" workbookViewId="0">
      <selection activeCell="I30" sqref="I30"/>
    </sheetView>
  </sheetViews>
  <sheetFormatPr defaultColWidth="9.26953125" defaultRowHeight="14.5" x14ac:dyDescent="0.35"/>
  <cols>
    <col min="1" max="2" width="1.7265625" style="228" customWidth="1"/>
    <col min="3" max="3" width="45.54296875" style="228" customWidth="1"/>
    <col min="4" max="4" width="33.7265625" style="228" customWidth="1"/>
    <col min="5" max="6" width="38.453125" style="228" customWidth="1"/>
    <col min="7" max="7" width="36.26953125" style="228" customWidth="1"/>
    <col min="8" max="8" width="24" style="228" customWidth="1"/>
    <col min="9" max="9" width="25.54296875" style="228" customWidth="1"/>
    <col min="10" max="10" width="22" style="228" customWidth="1"/>
    <col min="11" max="11" width="24.54296875" style="228" customWidth="1"/>
    <col min="12" max="12" width="24.453125" style="228" customWidth="1"/>
    <col min="13" max="14" width="2" style="228" customWidth="1"/>
    <col min="15" max="19" width="9.26953125" style="228"/>
    <col min="20" max="16384" width="9.26953125" style="227"/>
  </cols>
  <sheetData>
    <row r="1" spans="1:19" ht="15" thickBot="1" x14ac:dyDescent="0.4"/>
    <row r="2" spans="1:19" ht="15" thickBot="1" x14ac:dyDescent="0.4">
      <c r="B2" s="290"/>
      <c r="C2" s="289"/>
      <c r="D2" s="289"/>
      <c r="E2" s="289"/>
      <c r="F2" s="289"/>
      <c r="G2" s="289"/>
      <c r="H2" s="289"/>
      <c r="I2" s="289"/>
      <c r="J2" s="289"/>
      <c r="K2" s="289"/>
      <c r="L2" s="289"/>
      <c r="M2" s="288"/>
      <c r="N2" s="229"/>
    </row>
    <row r="3" spans="1:19" customFormat="1" ht="20.5" thickBot="1" x14ac:dyDescent="0.45">
      <c r="A3" s="6"/>
      <c r="B3" s="83"/>
      <c r="C3" s="584" t="s">
        <v>699</v>
      </c>
      <c r="D3" s="585"/>
      <c r="E3" s="585"/>
      <c r="F3" s="585"/>
      <c r="G3" s="586"/>
      <c r="H3" s="287"/>
      <c r="I3" s="287"/>
      <c r="J3" s="287"/>
      <c r="K3" s="287"/>
      <c r="L3" s="287"/>
      <c r="M3" s="286"/>
      <c r="N3" s="132"/>
      <c r="O3" s="6"/>
      <c r="P3" s="6"/>
      <c r="Q3" s="6"/>
      <c r="R3" s="6"/>
      <c r="S3" s="6"/>
    </row>
    <row r="4" spans="1:19" customFormat="1" x14ac:dyDescent="0.35">
      <c r="A4" s="6"/>
      <c r="B4" s="83"/>
      <c r="C4" s="287"/>
      <c r="D4" s="287"/>
      <c r="E4" s="287"/>
      <c r="F4" s="287"/>
      <c r="G4" s="287"/>
      <c r="H4" s="287"/>
      <c r="I4" s="287"/>
      <c r="J4" s="287"/>
      <c r="K4" s="287"/>
      <c r="L4" s="287"/>
      <c r="M4" s="286"/>
      <c r="N4" s="132"/>
      <c r="O4" s="6"/>
      <c r="P4" s="6"/>
      <c r="Q4" s="6"/>
      <c r="R4" s="6"/>
      <c r="S4" s="6"/>
    </row>
    <row r="5" spans="1:19" x14ac:dyDescent="0.35">
      <c r="B5" s="235"/>
      <c r="C5" s="277"/>
      <c r="D5" s="277"/>
      <c r="E5" s="277"/>
      <c r="F5" s="277"/>
      <c r="G5" s="277"/>
      <c r="H5" s="277"/>
      <c r="I5" s="277"/>
      <c r="J5" s="277"/>
      <c r="K5" s="277"/>
      <c r="L5" s="277"/>
      <c r="M5" s="236"/>
      <c r="N5" s="229"/>
    </row>
    <row r="6" spans="1:19" x14ac:dyDescent="0.35">
      <c r="B6" s="235"/>
      <c r="C6" s="239" t="s">
        <v>698</v>
      </c>
      <c r="D6" s="277"/>
      <c r="E6" s="277"/>
      <c r="F6" s="277"/>
      <c r="G6" s="277"/>
      <c r="H6" s="277"/>
      <c r="I6" s="277"/>
      <c r="J6" s="277"/>
      <c r="K6" s="277"/>
      <c r="L6" s="277"/>
      <c r="M6" s="236"/>
      <c r="N6" s="229"/>
    </row>
    <row r="7" spans="1:19" ht="15" thickBot="1" x14ac:dyDescent="0.4">
      <c r="B7" s="235"/>
      <c r="C7" s="277"/>
      <c r="D7" s="277"/>
      <c r="E7" s="277"/>
      <c r="F7" s="277"/>
      <c r="G7" s="277"/>
      <c r="H7" s="277"/>
      <c r="I7" s="277"/>
      <c r="J7" s="277"/>
      <c r="K7" s="277"/>
      <c r="L7" s="277"/>
      <c r="M7" s="236"/>
      <c r="N7" s="229"/>
    </row>
    <row r="8" spans="1:19" ht="51" customHeight="1" thickBot="1" x14ac:dyDescent="0.4">
      <c r="B8" s="235"/>
      <c r="C8" s="285" t="s">
        <v>778</v>
      </c>
      <c r="D8" s="599"/>
      <c r="E8" s="599"/>
      <c r="F8" s="599"/>
      <c r="G8" s="600"/>
      <c r="H8" s="277"/>
      <c r="I8" s="277"/>
      <c r="J8" s="277"/>
      <c r="K8" s="277"/>
      <c r="L8" s="277"/>
      <c r="M8" s="236"/>
      <c r="N8" s="229"/>
    </row>
    <row r="9" spans="1:19" ht="15" thickBot="1" x14ac:dyDescent="0.4">
      <c r="B9" s="235"/>
      <c r="C9" s="277"/>
      <c r="D9" s="277"/>
      <c r="E9" s="277"/>
      <c r="F9" s="277"/>
      <c r="G9" s="277"/>
      <c r="H9" s="277"/>
      <c r="I9" s="277"/>
      <c r="J9" s="277"/>
      <c r="K9" s="277"/>
      <c r="L9" s="277"/>
      <c r="M9" s="236"/>
      <c r="N9" s="229"/>
    </row>
    <row r="10" spans="1:19" ht="98" x14ac:dyDescent="0.35">
      <c r="B10" s="235"/>
      <c r="C10" s="284" t="s">
        <v>779</v>
      </c>
      <c r="D10" s="260" t="s">
        <v>780</v>
      </c>
      <c r="E10" s="260" t="s">
        <v>781</v>
      </c>
      <c r="F10" s="260" t="s">
        <v>697</v>
      </c>
      <c r="G10" s="260" t="s">
        <v>782</v>
      </c>
      <c r="H10" s="260" t="s">
        <v>783</v>
      </c>
      <c r="I10" s="260" t="s">
        <v>696</v>
      </c>
      <c r="J10" s="260" t="s">
        <v>784</v>
      </c>
      <c r="K10" s="260" t="s">
        <v>785</v>
      </c>
      <c r="L10" s="259" t="s">
        <v>786</v>
      </c>
      <c r="M10" s="236"/>
      <c r="N10" s="242"/>
    </row>
    <row r="11" spans="1:19" ht="20.149999999999999" customHeight="1" x14ac:dyDescent="0.35">
      <c r="B11" s="235"/>
      <c r="C11" s="252" t="s">
        <v>695</v>
      </c>
      <c r="D11" s="283"/>
      <c r="E11" s="283"/>
      <c r="F11" s="250"/>
      <c r="G11" s="250"/>
      <c r="H11" s="250"/>
      <c r="I11" s="250"/>
      <c r="J11" s="250"/>
      <c r="K11" s="250"/>
      <c r="L11" s="249"/>
      <c r="M11" s="243"/>
      <c r="N11" s="242"/>
    </row>
    <row r="12" spans="1:19" ht="20.149999999999999" customHeight="1" x14ac:dyDescent="0.35">
      <c r="B12" s="235"/>
      <c r="C12" s="252" t="s">
        <v>694</v>
      </c>
      <c r="D12" s="283"/>
      <c r="E12" s="283"/>
      <c r="F12" s="250"/>
      <c r="G12" s="250"/>
      <c r="H12" s="250"/>
      <c r="I12" s="250"/>
      <c r="J12" s="250"/>
      <c r="K12" s="250"/>
      <c r="L12" s="249"/>
      <c r="M12" s="243"/>
      <c r="N12" s="242"/>
    </row>
    <row r="13" spans="1:19" ht="20.149999999999999" customHeight="1" x14ac:dyDescent="0.35">
      <c r="B13" s="235"/>
      <c r="C13" s="252" t="s">
        <v>693</v>
      </c>
      <c r="D13" s="283"/>
      <c r="E13" s="283"/>
      <c r="F13" s="250"/>
      <c r="G13" s="250"/>
      <c r="H13" s="250"/>
      <c r="I13" s="250"/>
      <c r="J13" s="250"/>
      <c r="K13" s="250"/>
      <c r="L13" s="249"/>
      <c r="M13" s="243"/>
      <c r="N13" s="242"/>
    </row>
    <row r="14" spans="1:19" ht="20.149999999999999" customHeight="1" x14ac:dyDescent="0.35">
      <c r="B14" s="235"/>
      <c r="C14" s="252" t="s">
        <v>692</v>
      </c>
      <c r="D14" s="283"/>
      <c r="E14" s="283"/>
      <c r="F14" s="250"/>
      <c r="G14" s="250"/>
      <c r="H14" s="250"/>
      <c r="I14" s="250"/>
      <c r="J14" s="250"/>
      <c r="K14" s="250"/>
      <c r="L14" s="249"/>
      <c r="M14" s="243"/>
      <c r="N14" s="242"/>
    </row>
    <row r="15" spans="1:19" ht="20.149999999999999" customHeight="1" x14ac:dyDescent="0.35">
      <c r="B15" s="235"/>
      <c r="C15" s="252" t="s">
        <v>691</v>
      </c>
      <c r="D15" s="283"/>
      <c r="E15" s="283"/>
      <c r="F15" s="250"/>
      <c r="G15" s="250"/>
      <c r="H15" s="250"/>
      <c r="I15" s="250"/>
      <c r="J15" s="250"/>
      <c r="K15" s="250"/>
      <c r="L15" s="249"/>
      <c r="M15" s="243"/>
      <c r="N15" s="242"/>
    </row>
    <row r="16" spans="1:19" ht="20.149999999999999" customHeight="1" x14ac:dyDescent="0.35">
      <c r="B16" s="235"/>
      <c r="C16" s="252" t="s">
        <v>690</v>
      </c>
      <c r="D16" s="283"/>
      <c r="E16" s="283"/>
      <c r="F16" s="250"/>
      <c r="G16" s="250"/>
      <c r="H16" s="250"/>
      <c r="I16" s="250"/>
      <c r="J16" s="250"/>
      <c r="K16" s="250"/>
      <c r="L16" s="249"/>
      <c r="M16" s="243"/>
      <c r="N16" s="242"/>
    </row>
    <row r="17" spans="1:19" ht="20.149999999999999" customHeight="1" x14ac:dyDescent="0.35">
      <c r="B17" s="235"/>
      <c r="C17" s="252" t="s">
        <v>689</v>
      </c>
      <c r="D17" s="283"/>
      <c r="E17" s="283"/>
      <c r="F17" s="250"/>
      <c r="G17" s="250"/>
      <c r="H17" s="250"/>
      <c r="I17" s="250"/>
      <c r="J17" s="250"/>
      <c r="K17" s="250"/>
      <c r="L17" s="249"/>
      <c r="M17" s="243"/>
      <c r="N17" s="242"/>
    </row>
    <row r="18" spans="1:19" ht="20.149999999999999" customHeight="1" x14ac:dyDescent="0.35">
      <c r="B18" s="235"/>
      <c r="C18" s="252" t="s">
        <v>688</v>
      </c>
      <c r="D18" s="283"/>
      <c r="E18" s="283"/>
      <c r="F18" s="250"/>
      <c r="G18" s="250"/>
      <c r="H18" s="250"/>
      <c r="I18" s="250"/>
      <c r="J18" s="250"/>
      <c r="K18" s="250"/>
      <c r="L18" s="249"/>
      <c r="M18" s="243"/>
      <c r="N18" s="242"/>
    </row>
    <row r="19" spans="1:19" ht="20.149999999999999" customHeight="1" x14ac:dyDescent="0.35">
      <c r="B19" s="235"/>
      <c r="C19" s="252" t="s">
        <v>687</v>
      </c>
      <c r="D19" s="283"/>
      <c r="E19" s="283"/>
      <c r="F19" s="250"/>
      <c r="G19" s="250"/>
      <c r="H19" s="250"/>
      <c r="I19" s="250"/>
      <c r="J19" s="250"/>
      <c r="K19" s="250"/>
      <c r="L19" s="249"/>
      <c r="M19" s="243"/>
      <c r="N19" s="242"/>
    </row>
    <row r="20" spans="1:19" ht="20.149999999999999" customHeight="1" x14ac:dyDescent="0.35">
      <c r="B20" s="235"/>
      <c r="C20" s="252" t="s">
        <v>686</v>
      </c>
      <c r="D20" s="283"/>
      <c r="E20" s="283"/>
      <c r="F20" s="250"/>
      <c r="G20" s="250"/>
      <c r="H20" s="250"/>
      <c r="I20" s="250"/>
      <c r="J20" s="250"/>
      <c r="K20" s="250"/>
      <c r="L20" s="249"/>
      <c r="M20" s="243"/>
      <c r="N20" s="242"/>
    </row>
    <row r="21" spans="1:19" ht="20.149999999999999" customHeight="1" x14ac:dyDescent="0.35">
      <c r="B21" s="235"/>
      <c r="C21" s="252" t="s">
        <v>685</v>
      </c>
      <c r="D21" s="283"/>
      <c r="E21" s="283"/>
      <c r="F21" s="250"/>
      <c r="G21" s="250"/>
      <c r="H21" s="250"/>
      <c r="I21" s="250"/>
      <c r="J21" s="250"/>
      <c r="K21" s="250"/>
      <c r="L21" s="249"/>
      <c r="M21" s="243"/>
      <c r="N21" s="242"/>
    </row>
    <row r="22" spans="1:19" ht="20.149999999999999" customHeight="1" x14ac:dyDescent="0.35">
      <c r="B22" s="235"/>
      <c r="C22" s="252" t="s">
        <v>684</v>
      </c>
      <c r="D22" s="283"/>
      <c r="E22" s="283"/>
      <c r="F22" s="250"/>
      <c r="G22" s="250"/>
      <c r="H22" s="250"/>
      <c r="I22" s="250"/>
      <c r="J22" s="250"/>
      <c r="K22" s="250"/>
      <c r="L22" s="249"/>
      <c r="M22" s="243"/>
      <c r="N22" s="242"/>
    </row>
    <row r="23" spans="1:19" ht="20.149999999999999" customHeight="1" x14ac:dyDescent="0.35">
      <c r="B23" s="235"/>
      <c r="C23" s="252" t="s">
        <v>683</v>
      </c>
      <c r="D23" s="283"/>
      <c r="E23" s="283"/>
      <c r="F23" s="250"/>
      <c r="G23" s="250"/>
      <c r="H23" s="250"/>
      <c r="I23" s="250"/>
      <c r="J23" s="250"/>
      <c r="K23" s="250"/>
      <c r="L23" s="249"/>
      <c r="M23" s="243"/>
      <c r="N23" s="242"/>
    </row>
    <row r="24" spans="1:19" ht="20.149999999999999" customHeight="1" x14ac:dyDescent="0.35">
      <c r="B24" s="235"/>
      <c r="C24" s="252" t="s">
        <v>682</v>
      </c>
      <c r="D24" s="283"/>
      <c r="E24" s="283"/>
      <c r="F24" s="250"/>
      <c r="G24" s="250"/>
      <c r="H24" s="250"/>
      <c r="I24" s="250"/>
      <c r="J24" s="250"/>
      <c r="K24" s="250"/>
      <c r="L24" s="249"/>
      <c r="M24" s="243"/>
      <c r="N24" s="242"/>
    </row>
    <row r="25" spans="1:19" ht="20.149999999999999" customHeight="1" thickBot="1" x14ac:dyDescent="0.4">
      <c r="B25" s="235"/>
      <c r="C25" s="282" t="s">
        <v>681</v>
      </c>
      <c r="D25" s="281"/>
      <c r="E25" s="281"/>
      <c r="F25" s="280"/>
      <c r="G25" s="280"/>
      <c r="H25" s="280"/>
      <c r="I25" s="280"/>
      <c r="J25" s="280"/>
      <c r="K25" s="280"/>
      <c r="L25" s="279"/>
      <c r="M25" s="243"/>
      <c r="N25" s="242"/>
    </row>
    <row r="26" spans="1:19" x14ac:dyDescent="0.35">
      <c r="B26" s="235"/>
      <c r="C26" s="237"/>
      <c r="D26" s="237"/>
      <c r="E26" s="237"/>
      <c r="F26" s="237"/>
      <c r="G26" s="237"/>
      <c r="H26" s="237"/>
      <c r="I26" s="237"/>
      <c r="J26" s="237"/>
      <c r="K26" s="237"/>
      <c r="L26" s="237"/>
      <c r="M26" s="236"/>
      <c r="N26" s="229"/>
    </row>
    <row r="27" spans="1:19" x14ac:dyDescent="0.35">
      <c r="B27" s="235"/>
      <c r="C27" s="237"/>
      <c r="D27" s="237"/>
      <c r="E27" s="237"/>
      <c r="F27" s="237"/>
      <c r="G27" s="237"/>
      <c r="H27" s="237"/>
      <c r="I27" s="237"/>
      <c r="J27" s="237"/>
      <c r="K27" s="237"/>
      <c r="L27" s="237"/>
      <c r="M27" s="236"/>
      <c r="N27" s="229"/>
    </row>
    <row r="28" spans="1:19" x14ac:dyDescent="0.35">
      <c r="B28" s="235"/>
      <c r="C28" s="239" t="s">
        <v>680</v>
      </c>
      <c r="D28" s="237"/>
      <c r="E28" s="237"/>
      <c r="F28" s="237"/>
      <c r="G28" s="237"/>
      <c r="H28" s="237"/>
      <c r="I28" s="237"/>
      <c r="J28" s="237"/>
      <c r="K28" s="237"/>
      <c r="L28" s="237"/>
      <c r="M28" s="236"/>
      <c r="N28" s="229"/>
    </row>
    <row r="29" spans="1:19" ht="15" thickBot="1" x14ac:dyDescent="0.4">
      <c r="B29" s="235"/>
      <c r="C29" s="239"/>
      <c r="D29" s="237"/>
      <c r="E29" s="237"/>
      <c r="F29" s="237"/>
      <c r="G29" s="237"/>
      <c r="H29" s="237"/>
      <c r="I29" s="237"/>
      <c r="J29" s="237"/>
      <c r="K29" s="237"/>
      <c r="L29" s="237"/>
      <c r="M29" s="236"/>
      <c r="N29" s="229"/>
    </row>
    <row r="30" spans="1:19" s="273" customFormat="1" ht="40.15" customHeight="1" x14ac:dyDescent="0.35">
      <c r="A30" s="274"/>
      <c r="B30" s="278"/>
      <c r="C30" s="587" t="s">
        <v>679</v>
      </c>
      <c r="D30" s="588"/>
      <c r="E30" s="593"/>
      <c r="F30" s="593"/>
      <c r="G30" s="594"/>
      <c r="H30" s="277"/>
      <c r="I30" s="277"/>
      <c r="J30" s="277"/>
      <c r="K30" s="277"/>
      <c r="L30" s="277"/>
      <c r="M30" s="276"/>
      <c r="N30" s="275"/>
      <c r="O30" s="274"/>
      <c r="P30" s="274"/>
      <c r="Q30" s="274"/>
      <c r="R30" s="274"/>
      <c r="S30" s="274"/>
    </row>
    <row r="31" spans="1:19" s="273" customFormat="1" ht="40.15" customHeight="1" x14ac:dyDescent="0.35">
      <c r="A31" s="274"/>
      <c r="B31" s="278"/>
      <c r="C31" s="589" t="s">
        <v>678</v>
      </c>
      <c r="D31" s="590"/>
      <c r="E31" s="595"/>
      <c r="F31" s="595"/>
      <c r="G31" s="596"/>
      <c r="H31" s="277"/>
      <c r="I31" s="277"/>
      <c r="J31" s="277"/>
      <c r="K31" s="277"/>
      <c r="L31" s="277"/>
      <c r="M31" s="276"/>
      <c r="N31" s="275"/>
      <c r="O31" s="274"/>
      <c r="P31" s="274"/>
      <c r="Q31" s="274"/>
      <c r="R31" s="274"/>
      <c r="S31" s="274"/>
    </row>
    <row r="32" spans="1:19" s="273" customFormat="1" ht="40.15" customHeight="1" thickBot="1" x14ac:dyDescent="0.4">
      <c r="A32" s="274"/>
      <c r="B32" s="278"/>
      <c r="C32" s="591" t="s">
        <v>677</v>
      </c>
      <c r="D32" s="592"/>
      <c r="E32" s="597"/>
      <c r="F32" s="597"/>
      <c r="G32" s="598"/>
      <c r="H32" s="277"/>
      <c r="I32" s="277"/>
      <c r="J32" s="277"/>
      <c r="K32" s="277"/>
      <c r="L32" s="277"/>
      <c r="M32" s="276"/>
      <c r="N32" s="275"/>
      <c r="O32" s="274"/>
      <c r="P32" s="274"/>
      <c r="Q32" s="274"/>
      <c r="R32" s="274"/>
      <c r="S32" s="274"/>
    </row>
    <row r="33" spans="1:19" s="273" customFormat="1" ht="14" x14ac:dyDescent="0.35">
      <c r="A33" s="274"/>
      <c r="B33" s="278"/>
      <c r="C33" s="264"/>
      <c r="D33" s="277"/>
      <c r="E33" s="277"/>
      <c r="F33" s="277"/>
      <c r="G33" s="277"/>
      <c r="H33" s="277"/>
      <c r="I33" s="277"/>
      <c r="J33" s="277"/>
      <c r="K33" s="277"/>
      <c r="L33" s="277"/>
      <c r="M33" s="276"/>
      <c r="N33" s="275"/>
      <c r="O33" s="274"/>
      <c r="P33" s="274"/>
      <c r="Q33" s="274"/>
      <c r="R33" s="274"/>
      <c r="S33" s="274"/>
    </row>
    <row r="34" spans="1:19" x14ac:dyDescent="0.35">
      <c r="B34" s="235"/>
      <c r="C34" s="264"/>
      <c r="D34" s="237"/>
      <c r="E34" s="237"/>
      <c r="F34" s="237"/>
      <c r="G34" s="237"/>
      <c r="H34" s="237"/>
      <c r="I34" s="237"/>
      <c r="J34" s="237"/>
      <c r="K34" s="237"/>
      <c r="L34" s="237"/>
      <c r="M34" s="236"/>
      <c r="N34" s="229"/>
    </row>
    <row r="35" spans="1:19" x14ac:dyDescent="0.35">
      <c r="B35" s="235"/>
      <c r="C35" s="623" t="s">
        <v>676</v>
      </c>
      <c r="D35" s="623"/>
      <c r="E35" s="272"/>
      <c r="F35" s="272"/>
      <c r="G35" s="272"/>
      <c r="H35" s="272"/>
      <c r="I35" s="272"/>
      <c r="J35" s="272"/>
      <c r="K35" s="272"/>
      <c r="L35" s="272"/>
      <c r="M35" s="271"/>
      <c r="N35" s="270"/>
      <c r="O35" s="263"/>
      <c r="P35" s="263"/>
      <c r="Q35" s="263"/>
      <c r="R35" s="263"/>
      <c r="S35" s="263"/>
    </row>
    <row r="36" spans="1:19" ht="15" thickBot="1" x14ac:dyDescent="0.4">
      <c r="B36" s="235"/>
      <c r="C36" s="269"/>
      <c r="D36" s="272"/>
      <c r="E36" s="272"/>
      <c r="F36" s="272"/>
      <c r="G36" s="272"/>
      <c r="H36" s="272"/>
      <c r="I36" s="272"/>
      <c r="J36" s="272"/>
      <c r="K36" s="272"/>
      <c r="L36" s="272"/>
      <c r="M36" s="271"/>
      <c r="N36" s="270"/>
      <c r="O36" s="263"/>
      <c r="P36" s="263"/>
      <c r="Q36" s="263"/>
      <c r="R36" s="263"/>
      <c r="S36" s="263"/>
    </row>
    <row r="37" spans="1:19" ht="40.15" customHeight="1" x14ac:dyDescent="0.35">
      <c r="B37" s="235"/>
      <c r="C37" s="587" t="s">
        <v>675</v>
      </c>
      <c r="D37" s="588"/>
      <c r="E37" s="611"/>
      <c r="F37" s="611"/>
      <c r="G37" s="612"/>
      <c r="H37" s="237"/>
      <c r="I37" s="237"/>
      <c r="J37" s="237"/>
      <c r="K37" s="237"/>
      <c r="L37" s="237"/>
      <c r="M37" s="236"/>
      <c r="N37" s="229"/>
    </row>
    <row r="38" spans="1:19" ht="40.15" customHeight="1" thickBot="1" x14ac:dyDescent="0.4">
      <c r="B38" s="235"/>
      <c r="C38" s="607" t="s">
        <v>674</v>
      </c>
      <c r="D38" s="608"/>
      <c r="E38" s="609"/>
      <c r="F38" s="609"/>
      <c r="G38" s="610"/>
      <c r="H38" s="237"/>
      <c r="I38" s="237"/>
      <c r="J38" s="237"/>
      <c r="K38" s="237"/>
      <c r="L38" s="237"/>
      <c r="M38" s="236"/>
      <c r="N38" s="229"/>
    </row>
    <row r="39" spans="1:19" x14ac:dyDescent="0.35">
      <c r="B39" s="235"/>
      <c r="C39" s="264"/>
      <c r="D39" s="237"/>
      <c r="E39" s="237"/>
      <c r="F39" s="237"/>
      <c r="G39" s="237"/>
      <c r="H39" s="237"/>
      <c r="I39" s="237"/>
      <c r="J39" s="237"/>
      <c r="K39" s="237"/>
      <c r="L39" s="237"/>
      <c r="M39" s="236"/>
      <c r="N39" s="229"/>
    </row>
    <row r="40" spans="1:19" x14ac:dyDescent="0.35">
      <c r="B40" s="235"/>
      <c r="C40" s="264"/>
      <c r="D40" s="237"/>
      <c r="E40" s="237"/>
      <c r="F40" s="237"/>
      <c r="G40" s="237"/>
      <c r="H40" s="237"/>
      <c r="I40" s="237"/>
      <c r="J40" s="237"/>
      <c r="K40" s="237"/>
      <c r="L40" s="237"/>
      <c r="M40" s="236"/>
      <c r="N40" s="229"/>
    </row>
    <row r="41" spans="1:19" ht="15" customHeight="1" x14ac:dyDescent="0.35">
      <c r="B41" s="235"/>
      <c r="C41" s="623" t="s">
        <v>673</v>
      </c>
      <c r="D41" s="623"/>
      <c r="E41" s="258"/>
      <c r="F41" s="258"/>
      <c r="G41" s="258"/>
      <c r="H41" s="258"/>
      <c r="I41" s="258"/>
      <c r="J41" s="258"/>
      <c r="K41" s="258"/>
      <c r="L41" s="258"/>
      <c r="M41" s="257"/>
      <c r="N41" s="256"/>
      <c r="O41" s="255"/>
      <c r="P41" s="255"/>
      <c r="Q41" s="255"/>
      <c r="R41" s="255"/>
      <c r="S41" s="255"/>
    </row>
    <row r="42" spans="1:19" ht="15" thickBot="1" x14ac:dyDescent="0.4">
      <c r="B42" s="235"/>
      <c r="C42" s="269"/>
      <c r="D42" s="258"/>
      <c r="E42" s="258"/>
      <c r="F42" s="258"/>
      <c r="G42" s="258"/>
      <c r="H42" s="258"/>
      <c r="I42" s="258"/>
      <c r="J42" s="258"/>
      <c r="K42" s="258"/>
      <c r="L42" s="258"/>
      <c r="M42" s="257"/>
      <c r="N42" s="256"/>
      <c r="O42" s="255"/>
      <c r="P42" s="255"/>
      <c r="Q42" s="255"/>
      <c r="R42" s="255"/>
      <c r="S42" s="255"/>
    </row>
    <row r="43" spans="1:19" s="11" customFormat="1" ht="40.15" customHeight="1" x14ac:dyDescent="0.35">
      <c r="A43" s="265"/>
      <c r="B43" s="268"/>
      <c r="C43" s="613" t="s">
        <v>672</v>
      </c>
      <c r="D43" s="614"/>
      <c r="E43" s="601"/>
      <c r="F43" s="601"/>
      <c r="G43" s="602"/>
      <c r="H43" s="267"/>
      <c r="I43" s="267"/>
      <c r="J43" s="267"/>
      <c r="K43" s="267"/>
      <c r="L43" s="267"/>
      <c r="M43" s="266"/>
      <c r="N43" s="97"/>
      <c r="O43" s="265"/>
      <c r="P43" s="265"/>
      <c r="Q43" s="265"/>
      <c r="R43" s="265"/>
      <c r="S43" s="265"/>
    </row>
    <row r="44" spans="1:19" s="11" customFormat="1" ht="40.15" customHeight="1" x14ac:dyDescent="0.35">
      <c r="A44" s="265"/>
      <c r="B44" s="268"/>
      <c r="C44" s="615" t="s">
        <v>671</v>
      </c>
      <c r="D44" s="616"/>
      <c r="E44" s="603"/>
      <c r="F44" s="603"/>
      <c r="G44" s="604"/>
      <c r="H44" s="267"/>
      <c r="I44" s="267"/>
      <c r="J44" s="267"/>
      <c r="K44" s="267"/>
      <c r="L44" s="267"/>
      <c r="M44" s="266"/>
      <c r="N44" s="97"/>
      <c r="O44" s="265"/>
      <c r="P44" s="265"/>
      <c r="Q44" s="265"/>
      <c r="R44" s="265"/>
      <c r="S44" s="265"/>
    </row>
    <row r="45" spans="1:19" s="11" customFormat="1" ht="40.15" customHeight="1" x14ac:dyDescent="0.35">
      <c r="A45" s="265"/>
      <c r="B45" s="268"/>
      <c r="C45" s="615" t="s">
        <v>670</v>
      </c>
      <c r="D45" s="616"/>
      <c r="E45" s="603"/>
      <c r="F45" s="603"/>
      <c r="G45" s="604"/>
      <c r="H45" s="267"/>
      <c r="I45" s="267"/>
      <c r="J45" s="267"/>
      <c r="K45" s="267"/>
      <c r="L45" s="267"/>
      <c r="M45" s="266"/>
      <c r="N45" s="97"/>
      <c r="O45" s="265"/>
      <c r="P45" s="265"/>
      <c r="Q45" s="265"/>
      <c r="R45" s="265"/>
      <c r="S45" s="265"/>
    </row>
    <row r="46" spans="1:19" s="11" customFormat="1" ht="40.15" customHeight="1" thickBot="1" x14ac:dyDescent="0.4">
      <c r="A46" s="265"/>
      <c r="B46" s="268"/>
      <c r="C46" s="607" t="s">
        <v>669</v>
      </c>
      <c r="D46" s="608"/>
      <c r="E46" s="605"/>
      <c r="F46" s="605"/>
      <c r="G46" s="606"/>
      <c r="H46" s="267"/>
      <c r="I46" s="267"/>
      <c r="J46" s="267"/>
      <c r="K46" s="267"/>
      <c r="L46" s="267"/>
      <c r="M46" s="266"/>
      <c r="N46" s="97"/>
      <c r="O46" s="265"/>
      <c r="P46" s="265"/>
      <c r="Q46" s="265"/>
      <c r="R46" s="265"/>
      <c r="S46" s="265"/>
    </row>
    <row r="47" spans="1:19" x14ac:dyDescent="0.35">
      <c r="B47" s="235"/>
      <c r="C47" s="244"/>
      <c r="D47" s="237"/>
      <c r="E47" s="237"/>
      <c r="F47" s="237"/>
      <c r="G47" s="237"/>
      <c r="H47" s="237"/>
      <c r="I47" s="237"/>
      <c r="J47" s="237"/>
      <c r="K47" s="237"/>
      <c r="L47" s="237"/>
      <c r="M47" s="236"/>
      <c r="N47" s="229"/>
    </row>
    <row r="48" spans="1:19" x14ac:dyDescent="0.35">
      <c r="B48" s="235"/>
      <c r="C48" s="237"/>
      <c r="D48" s="237"/>
      <c r="E48" s="237"/>
      <c r="F48" s="237"/>
      <c r="G48" s="237"/>
      <c r="H48" s="237"/>
      <c r="I48" s="237"/>
      <c r="J48" s="237"/>
      <c r="K48" s="237"/>
      <c r="L48" s="237"/>
      <c r="M48" s="236"/>
      <c r="N48" s="229"/>
    </row>
    <row r="49" spans="1:21" x14ac:dyDescent="0.35">
      <c r="B49" s="235"/>
      <c r="C49" s="239" t="s">
        <v>815</v>
      </c>
      <c r="D49" s="237"/>
      <c r="E49" s="237"/>
      <c r="F49" s="237"/>
      <c r="G49" s="237"/>
      <c r="H49" s="237"/>
      <c r="I49" s="237"/>
      <c r="J49" s="237"/>
      <c r="K49" s="237"/>
      <c r="L49" s="237"/>
      <c r="M49" s="236"/>
      <c r="N49" s="229"/>
    </row>
    <row r="50" spans="1:21" ht="15" thickBot="1" x14ac:dyDescent="0.4">
      <c r="B50" s="235"/>
      <c r="C50" s="237"/>
      <c r="D50" s="244"/>
      <c r="E50" s="237"/>
      <c r="F50" s="237"/>
      <c r="G50" s="237"/>
      <c r="H50" s="237"/>
      <c r="I50" s="237"/>
      <c r="J50" s="237"/>
      <c r="K50" s="237"/>
      <c r="L50" s="237"/>
      <c r="M50" s="236"/>
      <c r="N50" s="229"/>
    </row>
    <row r="51" spans="1:21" ht="50.15" customHeight="1" x14ac:dyDescent="0.35">
      <c r="B51" s="235"/>
      <c r="C51" s="613" t="s">
        <v>816</v>
      </c>
      <c r="D51" s="614"/>
      <c r="E51" s="621"/>
      <c r="F51" s="621"/>
      <c r="G51" s="622"/>
      <c r="H51" s="264"/>
      <c r="I51" s="264"/>
      <c r="J51" s="264"/>
      <c r="K51" s="244"/>
      <c r="L51" s="244"/>
      <c r="M51" s="243"/>
      <c r="N51" s="242"/>
      <c r="O51" s="241"/>
      <c r="P51" s="241"/>
      <c r="Q51" s="241"/>
      <c r="R51" s="241"/>
      <c r="S51" s="241"/>
      <c r="T51" s="240"/>
      <c r="U51" s="240"/>
    </row>
    <row r="52" spans="1:21" ht="50.15" customHeight="1" x14ac:dyDescent="0.35">
      <c r="B52" s="235"/>
      <c r="C52" s="615" t="s">
        <v>668</v>
      </c>
      <c r="D52" s="616"/>
      <c r="E52" s="617"/>
      <c r="F52" s="617"/>
      <c r="G52" s="618"/>
      <c r="H52" s="264"/>
      <c r="I52" s="264"/>
      <c r="J52" s="264"/>
      <c r="K52" s="244"/>
      <c r="L52" s="244"/>
      <c r="M52" s="243"/>
      <c r="N52" s="242"/>
      <c r="O52" s="241"/>
      <c r="P52" s="241"/>
      <c r="Q52" s="241"/>
      <c r="R52" s="241"/>
      <c r="S52" s="241"/>
      <c r="T52" s="240"/>
      <c r="U52" s="240"/>
    </row>
    <row r="53" spans="1:21" ht="50.15" customHeight="1" thickBot="1" x14ac:dyDescent="0.4">
      <c r="B53" s="235"/>
      <c r="C53" s="607" t="s">
        <v>817</v>
      </c>
      <c r="D53" s="608"/>
      <c r="E53" s="619"/>
      <c r="F53" s="619"/>
      <c r="G53" s="620"/>
      <c r="H53" s="264"/>
      <c r="I53" s="264"/>
      <c r="J53" s="264"/>
      <c r="K53" s="244"/>
      <c r="L53" s="244"/>
      <c r="M53" s="243"/>
      <c r="N53" s="242"/>
      <c r="O53" s="241"/>
      <c r="P53" s="241"/>
      <c r="Q53" s="241"/>
      <c r="R53" s="241"/>
      <c r="S53" s="241"/>
      <c r="T53" s="240"/>
      <c r="U53" s="240"/>
    </row>
    <row r="54" spans="1:21" customFormat="1" ht="15" customHeight="1" thickBot="1" x14ac:dyDescent="0.4">
      <c r="A54" s="6"/>
      <c r="B54" s="83"/>
      <c r="C54" s="84"/>
      <c r="D54" s="84"/>
      <c r="E54" s="84"/>
      <c r="F54" s="84"/>
      <c r="G54" s="84"/>
      <c r="H54" s="84"/>
      <c r="I54" s="84"/>
      <c r="J54" s="84"/>
      <c r="K54" s="84"/>
      <c r="L54" s="84"/>
      <c r="M54" s="86"/>
      <c r="N54" s="132"/>
    </row>
    <row r="55" spans="1:21" s="253" customFormat="1" ht="87.75" customHeight="1" x14ac:dyDescent="0.35">
      <c r="A55" s="263"/>
      <c r="B55" s="262"/>
      <c r="C55" s="261" t="s">
        <v>818</v>
      </c>
      <c r="D55" s="260" t="s">
        <v>667</v>
      </c>
      <c r="E55" s="260" t="s">
        <v>666</v>
      </c>
      <c r="F55" s="260" t="s">
        <v>665</v>
      </c>
      <c r="G55" s="260" t="s">
        <v>819</v>
      </c>
      <c r="H55" s="260" t="s">
        <v>664</v>
      </c>
      <c r="I55" s="260" t="s">
        <v>663</v>
      </c>
      <c r="J55" s="259" t="s">
        <v>662</v>
      </c>
      <c r="K55" s="258"/>
      <c r="L55" s="258"/>
      <c r="M55" s="257"/>
      <c r="N55" s="256"/>
      <c r="O55" s="255"/>
      <c r="P55" s="255"/>
      <c r="Q55" s="255"/>
      <c r="R55" s="255"/>
      <c r="S55" s="255"/>
      <c r="T55" s="254"/>
      <c r="U55" s="254"/>
    </row>
    <row r="56" spans="1:21" ht="30" customHeight="1" x14ac:dyDescent="0.35">
      <c r="B56" s="235"/>
      <c r="C56" s="252" t="s">
        <v>661</v>
      </c>
      <c r="D56" s="250"/>
      <c r="E56" s="250"/>
      <c r="F56" s="250"/>
      <c r="G56" s="250"/>
      <c r="H56" s="250"/>
      <c r="I56" s="250"/>
      <c r="J56" s="249"/>
      <c r="K56" s="244"/>
      <c r="L56" s="244"/>
      <c r="M56" s="243"/>
      <c r="N56" s="242"/>
      <c r="O56" s="241"/>
      <c r="P56" s="241"/>
      <c r="Q56" s="241"/>
      <c r="R56" s="241"/>
      <c r="S56" s="241"/>
      <c r="T56" s="240"/>
      <c r="U56" s="240"/>
    </row>
    <row r="57" spans="1:21" ht="30" customHeight="1" x14ac:dyDescent="0.35">
      <c r="B57" s="235"/>
      <c r="C57" s="252" t="s">
        <v>660</v>
      </c>
      <c r="D57" s="250"/>
      <c r="E57" s="250"/>
      <c r="F57" s="250"/>
      <c r="G57" s="250"/>
      <c r="H57" s="250"/>
      <c r="I57" s="250"/>
      <c r="J57" s="249"/>
      <c r="K57" s="244"/>
      <c r="L57" s="244"/>
      <c r="M57" s="243"/>
      <c r="N57" s="242"/>
      <c r="O57" s="241"/>
      <c r="P57" s="241"/>
      <c r="Q57" s="241"/>
      <c r="R57" s="241"/>
      <c r="S57" s="241"/>
      <c r="T57" s="240"/>
      <c r="U57" s="240"/>
    </row>
    <row r="58" spans="1:21" ht="30" customHeight="1" x14ac:dyDescent="0.35">
      <c r="B58" s="235"/>
      <c r="C58" s="252" t="s">
        <v>659</v>
      </c>
      <c r="D58" s="250"/>
      <c r="E58" s="250"/>
      <c r="F58" s="250"/>
      <c r="G58" s="250"/>
      <c r="H58" s="250"/>
      <c r="I58" s="250"/>
      <c r="J58" s="249"/>
      <c r="K58" s="244"/>
      <c r="L58" s="244"/>
      <c r="M58" s="243"/>
      <c r="N58" s="242"/>
      <c r="O58" s="241"/>
      <c r="P58" s="241"/>
      <c r="Q58" s="241"/>
      <c r="R58" s="241"/>
      <c r="S58" s="241"/>
      <c r="T58" s="240"/>
      <c r="U58" s="240"/>
    </row>
    <row r="59" spans="1:21" ht="30" customHeight="1" x14ac:dyDescent="0.35">
      <c r="B59" s="235"/>
      <c r="C59" s="252" t="s">
        <v>658</v>
      </c>
      <c r="D59" s="250"/>
      <c r="E59" s="250"/>
      <c r="F59" s="250"/>
      <c r="G59" s="250"/>
      <c r="H59" s="250"/>
      <c r="I59" s="250"/>
      <c r="J59" s="249"/>
      <c r="K59" s="244"/>
      <c r="L59" s="244"/>
      <c r="M59" s="243"/>
      <c r="N59" s="242"/>
      <c r="O59" s="241"/>
      <c r="P59" s="241"/>
      <c r="Q59" s="241"/>
      <c r="R59" s="241"/>
      <c r="S59" s="241"/>
      <c r="T59" s="240"/>
      <c r="U59" s="240"/>
    </row>
    <row r="60" spans="1:21" ht="30" customHeight="1" x14ac:dyDescent="0.35">
      <c r="B60" s="235"/>
      <c r="C60" s="252" t="s">
        <v>657</v>
      </c>
      <c r="D60" s="251"/>
      <c r="E60" s="250"/>
      <c r="F60" s="250"/>
      <c r="G60" s="250"/>
      <c r="H60" s="250"/>
      <c r="I60" s="250"/>
      <c r="J60" s="249"/>
      <c r="K60" s="244"/>
      <c r="L60" s="244"/>
      <c r="M60" s="243"/>
      <c r="N60" s="242"/>
      <c r="O60" s="241"/>
      <c r="P60" s="241"/>
      <c r="Q60" s="241"/>
      <c r="R60" s="241"/>
      <c r="S60" s="241"/>
      <c r="T60" s="240"/>
      <c r="U60" s="240"/>
    </row>
    <row r="61" spans="1:21" ht="30" customHeight="1" thickBot="1" x14ac:dyDescent="0.4">
      <c r="B61" s="235"/>
      <c r="C61" s="248"/>
      <c r="D61" s="247"/>
      <c r="E61" s="246"/>
      <c r="F61" s="246"/>
      <c r="G61" s="246"/>
      <c r="H61" s="246"/>
      <c r="I61" s="246"/>
      <c r="J61" s="245"/>
      <c r="K61" s="244"/>
      <c r="L61" s="244"/>
      <c r="M61" s="243"/>
      <c r="N61" s="242"/>
      <c r="O61" s="241"/>
      <c r="P61" s="241"/>
      <c r="Q61" s="241"/>
      <c r="R61" s="241"/>
      <c r="S61" s="241"/>
      <c r="T61" s="240"/>
      <c r="U61" s="240"/>
    </row>
    <row r="62" spans="1:21" x14ac:dyDescent="0.35">
      <c r="B62" s="235"/>
      <c r="C62" s="237"/>
      <c r="D62" s="237"/>
      <c r="E62" s="237"/>
      <c r="F62" s="237"/>
      <c r="G62" s="237"/>
      <c r="H62" s="237"/>
      <c r="I62" s="237"/>
      <c r="J62" s="237"/>
      <c r="K62" s="237"/>
      <c r="L62" s="237"/>
      <c r="M62" s="236"/>
      <c r="N62" s="229"/>
    </row>
    <row r="63" spans="1:21" x14ac:dyDescent="0.35">
      <c r="B63" s="235"/>
      <c r="C63" s="239" t="s">
        <v>656</v>
      </c>
      <c r="D63" s="237"/>
      <c r="E63" s="237"/>
      <c r="F63" s="237"/>
      <c r="G63" s="237"/>
      <c r="H63" s="237"/>
      <c r="I63" s="237"/>
      <c r="J63" s="237"/>
      <c r="K63" s="237"/>
      <c r="L63" s="237"/>
      <c r="M63" s="236"/>
      <c r="N63" s="229"/>
    </row>
    <row r="64" spans="1:21" ht="15" thickBot="1" x14ac:dyDescent="0.4">
      <c r="B64" s="235"/>
      <c r="C64" s="239"/>
      <c r="D64" s="237"/>
      <c r="E64" s="237"/>
      <c r="F64" s="237"/>
      <c r="G64" s="237"/>
      <c r="H64" s="237"/>
      <c r="I64" s="237"/>
      <c r="J64" s="237"/>
      <c r="K64" s="237"/>
      <c r="L64" s="237"/>
      <c r="M64" s="236"/>
      <c r="N64" s="229"/>
    </row>
    <row r="65" spans="2:14" ht="60" customHeight="1" thickBot="1" x14ac:dyDescent="0.4">
      <c r="B65" s="235"/>
      <c r="C65" s="624" t="s">
        <v>655</v>
      </c>
      <c r="D65" s="625"/>
      <c r="E65" s="599"/>
      <c r="F65" s="600"/>
      <c r="G65" s="237"/>
      <c r="H65" s="237"/>
      <c r="I65" s="237"/>
      <c r="J65" s="237"/>
      <c r="K65" s="237"/>
      <c r="L65" s="237"/>
      <c r="M65" s="236"/>
      <c r="N65" s="229"/>
    </row>
    <row r="66" spans="2:14" ht="15" thickBot="1" x14ac:dyDescent="0.4">
      <c r="B66" s="235"/>
      <c r="C66" s="238"/>
      <c r="D66" s="238"/>
      <c r="E66" s="237"/>
      <c r="F66" s="237"/>
      <c r="G66" s="237"/>
      <c r="H66" s="237"/>
      <c r="I66" s="237"/>
      <c r="J66" s="237"/>
      <c r="K66" s="237"/>
      <c r="L66" s="237"/>
      <c r="M66" s="236"/>
      <c r="N66" s="229"/>
    </row>
    <row r="67" spans="2:14" ht="45" customHeight="1" x14ac:dyDescent="0.35">
      <c r="B67" s="235"/>
      <c r="C67" s="626" t="s">
        <v>820</v>
      </c>
      <c r="D67" s="627"/>
      <c r="E67" s="627" t="s">
        <v>654</v>
      </c>
      <c r="F67" s="628"/>
      <c r="G67" s="237"/>
      <c r="H67" s="237"/>
      <c r="I67" s="237"/>
      <c r="J67" s="237"/>
      <c r="K67" s="237"/>
      <c r="L67" s="237"/>
      <c r="M67" s="236"/>
      <c r="N67" s="229"/>
    </row>
    <row r="68" spans="2:14" ht="45" customHeight="1" x14ac:dyDescent="0.35">
      <c r="B68" s="235"/>
      <c r="C68" s="632"/>
      <c r="D68" s="633"/>
      <c r="E68" s="630"/>
      <c r="F68" s="631"/>
      <c r="G68" s="237"/>
      <c r="H68" s="237"/>
      <c r="I68" s="237"/>
      <c r="J68" s="237"/>
      <c r="K68" s="237"/>
      <c r="L68" s="237"/>
      <c r="M68" s="236"/>
      <c r="N68" s="229"/>
    </row>
    <row r="69" spans="2:14" ht="32.25" customHeight="1" thickBot="1" x14ac:dyDescent="0.4">
      <c r="B69" s="235"/>
      <c r="C69" s="629"/>
      <c r="D69" s="597"/>
      <c r="E69" s="597"/>
      <c r="F69" s="598"/>
      <c r="G69" s="237"/>
      <c r="H69" s="237"/>
      <c r="I69" s="237"/>
      <c r="J69" s="237"/>
      <c r="K69" s="237"/>
      <c r="L69" s="237"/>
      <c r="M69" s="236"/>
      <c r="N69" s="229"/>
    </row>
    <row r="70" spans="2:14" x14ac:dyDescent="0.35">
      <c r="B70" s="235"/>
      <c r="C70" s="234"/>
      <c r="D70" s="234"/>
      <c r="E70" s="234"/>
      <c r="F70" s="234"/>
      <c r="G70" s="234"/>
      <c r="H70" s="234"/>
      <c r="I70" s="234"/>
      <c r="J70" s="234"/>
      <c r="K70" s="234"/>
      <c r="L70" s="234"/>
      <c r="M70" s="233"/>
      <c r="N70" s="229"/>
    </row>
    <row r="71" spans="2:14" ht="15" thickBot="1" x14ac:dyDescent="0.4">
      <c r="B71" s="232"/>
      <c r="C71" s="231"/>
      <c r="D71" s="231"/>
      <c r="E71" s="231"/>
      <c r="F71" s="231"/>
      <c r="G71" s="231"/>
      <c r="H71" s="231"/>
      <c r="I71" s="231"/>
      <c r="J71" s="231"/>
      <c r="K71" s="231"/>
      <c r="L71" s="231"/>
      <c r="M71" s="230"/>
      <c r="N71" s="229"/>
    </row>
  </sheetData>
  <mergeCells count="36">
    <mergeCell ref="C65:D65"/>
    <mergeCell ref="E65:F65"/>
    <mergeCell ref="C67:D67"/>
    <mergeCell ref="E67:F67"/>
    <mergeCell ref="C69:D69"/>
    <mergeCell ref="E69:F69"/>
    <mergeCell ref="E68:F68"/>
    <mergeCell ref="C68:D68"/>
    <mergeCell ref="C35:D35"/>
    <mergeCell ref="C41:D41"/>
    <mergeCell ref="C51:D51"/>
    <mergeCell ref="C52:D52"/>
    <mergeCell ref="C53:D53"/>
    <mergeCell ref="E52:G52"/>
    <mergeCell ref="E53:G53"/>
    <mergeCell ref="E51:G51"/>
    <mergeCell ref="C45:D45"/>
    <mergeCell ref="C46:D46"/>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82550</xdr:colOff>
                    <xdr:row>7</xdr:row>
                    <xdr:rowOff>349250</xdr:rowOff>
                  </from>
                  <to>
                    <xdr:col>6</xdr:col>
                    <xdr:colOff>660400</xdr:colOff>
                    <xdr:row>7</xdr:row>
                    <xdr:rowOff>552450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82550</xdr:colOff>
                    <xdr:row>7</xdr:row>
                    <xdr:rowOff>57150</xdr:rowOff>
                  </from>
                  <to>
                    <xdr:col>5</xdr:col>
                    <xdr:colOff>2444750</xdr:colOff>
                    <xdr:row>7</xdr:row>
                    <xdr:rowOff>311150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679450</xdr:colOff>
                    <xdr:row>12</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730250</xdr:colOff>
                    <xdr:row>11</xdr:row>
                    <xdr:rowOff>0</xdr:rowOff>
                  </from>
                  <to>
                    <xdr:col>3</xdr:col>
                    <xdr:colOff>1397000</xdr:colOff>
                    <xdr:row>12</xdr:row>
                    <xdr:rowOff>38100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679450</xdr:colOff>
                    <xdr:row>13</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730250</xdr:colOff>
                    <xdr:row>12</xdr:row>
                    <xdr:rowOff>0</xdr:rowOff>
                  </from>
                  <to>
                    <xdr:col>3</xdr:col>
                    <xdr:colOff>1397000</xdr:colOff>
                    <xdr:row>13</xdr:row>
                    <xdr:rowOff>38100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679450</xdr:colOff>
                    <xdr:row>14</xdr:row>
                    <xdr:rowOff>38100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730250</xdr:colOff>
                    <xdr:row>13</xdr:row>
                    <xdr:rowOff>0</xdr:rowOff>
                  </from>
                  <to>
                    <xdr:col>3</xdr:col>
                    <xdr:colOff>1397000</xdr:colOff>
                    <xdr:row>14</xdr:row>
                    <xdr:rowOff>38100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679450</xdr:colOff>
                    <xdr:row>14</xdr:row>
                    <xdr:rowOff>279400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730250</xdr:colOff>
                    <xdr:row>14</xdr:row>
                    <xdr:rowOff>0</xdr:rowOff>
                  </from>
                  <to>
                    <xdr:col>3</xdr:col>
                    <xdr:colOff>1397000</xdr:colOff>
                    <xdr:row>14</xdr:row>
                    <xdr:rowOff>279400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679450</xdr:colOff>
                    <xdr:row>11</xdr:row>
                    <xdr:rowOff>38100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730250</xdr:colOff>
                    <xdr:row>10</xdr:row>
                    <xdr:rowOff>0</xdr:rowOff>
                  </from>
                  <to>
                    <xdr:col>4</xdr:col>
                    <xdr:colOff>1397000</xdr:colOff>
                    <xdr:row>11</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12700</xdr:rowOff>
                  </from>
                  <to>
                    <xdr:col>4</xdr:col>
                    <xdr:colOff>679450</xdr:colOff>
                    <xdr:row>12</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730250</xdr:colOff>
                    <xdr:row>11</xdr:row>
                    <xdr:rowOff>12700</xdr:rowOff>
                  </from>
                  <to>
                    <xdr:col>4</xdr:col>
                    <xdr:colOff>1397000</xdr:colOff>
                    <xdr:row>12</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679450</xdr:colOff>
                    <xdr:row>16</xdr:row>
                    <xdr:rowOff>38100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730250</xdr:colOff>
                    <xdr:row>15</xdr:row>
                    <xdr:rowOff>0</xdr:rowOff>
                  </from>
                  <to>
                    <xdr:col>3</xdr:col>
                    <xdr:colOff>1397000</xdr:colOff>
                    <xdr:row>16</xdr:row>
                    <xdr:rowOff>38100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679450</xdr:colOff>
                    <xdr:row>17</xdr:row>
                    <xdr:rowOff>38100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730250</xdr:colOff>
                    <xdr:row>16</xdr:row>
                    <xdr:rowOff>0</xdr:rowOff>
                  </from>
                  <to>
                    <xdr:col>3</xdr:col>
                    <xdr:colOff>1397000</xdr:colOff>
                    <xdr:row>17</xdr:row>
                    <xdr:rowOff>38100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679450</xdr:colOff>
                    <xdr:row>18</xdr:row>
                    <xdr:rowOff>38100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730250</xdr:colOff>
                    <xdr:row>17</xdr:row>
                    <xdr:rowOff>0</xdr:rowOff>
                  </from>
                  <to>
                    <xdr:col>3</xdr:col>
                    <xdr:colOff>1397000</xdr:colOff>
                    <xdr:row>18</xdr:row>
                    <xdr:rowOff>38100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679450</xdr:colOff>
                    <xdr:row>19</xdr:row>
                    <xdr:rowOff>38100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730250</xdr:colOff>
                    <xdr:row>18</xdr:row>
                    <xdr:rowOff>0</xdr:rowOff>
                  </from>
                  <to>
                    <xdr:col>3</xdr:col>
                    <xdr:colOff>1397000</xdr:colOff>
                    <xdr:row>19</xdr:row>
                    <xdr:rowOff>38100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679450</xdr:colOff>
                    <xdr:row>20</xdr:row>
                    <xdr:rowOff>38100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730250</xdr:colOff>
                    <xdr:row>19</xdr:row>
                    <xdr:rowOff>0</xdr:rowOff>
                  </from>
                  <to>
                    <xdr:col>3</xdr:col>
                    <xdr:colOff>1397000</xdr:colOff>
                    <xdr:row>20</xdr:row>
                    <xdr:rowOff>38100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679450</xdr:colOff>
                    <xdr:row>21</xdr:row>
                    <xdr:rowOff>38100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730250</xdr:colOff>
                    <xdr:row>20</xdr:row>
                    <xdr:rowOff>0</xdr:rowOff>
                  </from>
                  <to>
                    <xdr:col>3</xdr:col>
                    <xdr:colOff>1397000</xdr:colOff>
                    <xdr:row>21</xdr:row>
                    <xdr:rowOff>38100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679450</xdr:colOff>
                    <xdr:row>21</xdr:row>
                    <xdr:rowOff>279400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730250</xdr:colOff>
                    <xdr:row>21</xdr:row>
                    <xdr:rowOff>0</xdr:rowOff>
                  </from>
                  <to>
                    <xdr:col>3</xdr:col>
                    <xdr:colOff>1397000</xdr:colOff>
                    <xdr:row>21</xdr:row>
                    <xdr:rowOff>279400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679450</xdr:colOff>
                    <xdr:row>23</xdr:row>
                    <xdr:rowOff>38100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730250</xdr:colOff>
                    <xdr:row>22</xdr:row>
                    <xdr:rowOff>0</xdr:rowOff>
                  </from>
                  <to>
                    <xdr:col>3</xdr:col>
                    <xdr:colOff>1397000</xdr:colOff>
                    <xdr:row>23</xdr:row>
                    <xdr:rowOff>38100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679450</xdr:colOff>
                    <xdr:row>24</xdr:row>
                    <xdr:rowOff>38100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730250</xdr:colOff>
                    <xdr:row>23</xdr:row>
                    <xdr:rowOff>0</xdr:rowOff>
                  </from>
                  <to>
                    <xdr:col>3</xdr:col>
                    <xdr:colOff>1397000</xdr:colOff>
                    <xdr:row>24</xdr:row>
                    <xdr:rowOff>38100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679450</xdr:colOff>
                    <xdr:row>25</xdr:row>
                    <xdr:rowOff>38100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730250</xdr:colOff>
                    <xdr:row>24</xdr:row>
                    <xdr:rowOff>0</xdr:rowOff>
                  </from>
                  <to>
                    <xdr:col>3</xdr:col>
                    <xdr:colOff>1397000</xdr:colOff>
                    <xdr:row>25</xdr:row>
                    <xdr:rowOff>38100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679450</xdr:colOff>
                    <xdr:row>25</xdr:row>
                    <xdr:rowOff>38100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730250</xdr:colOff>
                    <xdr:row>24</xdr:row>
                    <xdr:rowOff>0</xdr:rowOff>
                  </from>
                  <to>
                    <xdr:col>4</xdr:col>
                    <xdr:colOff>1397000</xdr:colOff>
                    <xdr:row>25</xdr:row>
                    <xdr:rowOff>38100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679450</xdr:colOff>
                    <xdr:row>24</xdr:row>
                    <xdr:rowOff>38100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730250</xdr:colOff>
                    <xdr:row>23</xdr:row>
                    <xdr:rowOff>0</xdr:rowOff>
                  </from>
                  <to>
                    <xdr:col>4</xdr:col>
                    <xdr:colOff>1397000</xdr:colOff>
                    <xdr:row>24</xdr:row>
                    <xdr:rowOff>38100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679450</xdr:colOff>
                    <xdr:row>23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730250</xdr:colOff>
                    <xdr:row>22</xdr:row>
                    <xdr:rowOff>0</xdr:rowOff>
                  </from>
                  <to>
                    <xdr:col>4</xdr:col>
                    <xdr:colOff>1397000</xdr:colOff>
                    <xdr:row>23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679450</xdr:colOff>
                    <xdr:row>21</xdr:row>
                    <xdr:rowOff>279400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730250</xdr:colOff>
                    <xdr:row>21</xdr:row>
                    <xdr:rowOff>0</xdr:rowOff>
                  </from>
                  <to>
                    <xdr:col>4</xdr:col>
                    <xdr:colOff>1397000</xdr:colOff>
                    <xdr:row>21</xdr:row>
                    <xdr:rowOff>279400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679450</xdr:colOff>
                    <xdr:row>21</xdr:row>
                    <xdr:rowOff>38100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730250</xdr:colOff>
                    <xdr:row>20</xdr:row>
                    <xdr:rowOff>0</xdr:rowOff>
                  </from>
                  <to>
                    <xdr:col>4</xdr:col>
                    <xdr:colOff>1397000</xdr:colOff>
                    <xdr:row>21</xdr:row>
                    <xdr:rowOff>38100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679450</xdr:colOff>
                    <xdr:row>20</xdr:row>
                    <xdr:rowOff>38100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730250</xdr:colOff>
                    <xdr:row>19</xdr:row>
                    <xdr:rowOff>0</xdr:rowOff>
                  </from>
                  <to>
                    <xdr:col>4</xdr:col>
                    <xdr:colOff>1397000</xdr:colOff>
                    <xdr:row>20</xdr:row>
                    <xdr:rowOff>38100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679450</xdr:colOff>
                    <xdr:row>19</xdr:row>
                    <xdr:rowOff>38100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730250</xdr:colOff>
                    <xdr:row>18</xdr:row>
                    <xdr:rowOff>0</xdr:rowOff>
                  </from>
                  <to>
                    <xdr:col>4</xdr:col>
                    <xdr:colOff>1397000</xdr:colOff>
                    <xdr:row>19</xdr:row>
                    <xdr:rowOff>38100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679450</xdr:colOff>
                    <xdr:row>18</xdr:row>
                    <xdr:rowOff>38100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730250</xdr:colOff>
                    <xdr:row>17</xdr:row>
                    <xdr:rowOff>0</xdr:rowOff>
                  </from>
                  <to>
                    <xdr:col>4</xdr:col>
                    <xdr:colOff>1397000</xdr:colOff>
                    <xdr:row>18</xdr:row>
                    <xdr:rowOff>38100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679450</xdr:colOff>
                    <xdr:row>17</xdr:row>
                    <xdr:rowOff>38100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730250</xdr:colOff>
                    <xdr:row>16</xdr:row>
                    <xdr:rowOff>0</xdr:rowOff>
                  </from>
                  <to>
                    <xdr:col>4</xdr:col>
                    <xdr:colOff>1397000</xdr:colOff>
                    <xdr:row>17</xdr:row>
                    <xdr:rowOff>38100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679450</xdr:colOff>
                    <xdr:row>16</xdr:row>
                    <xdr:rowOff>38100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730250</xdr:colOff>
                    <xdr:row>15</xdr:row>
                    <xdr:rowOff>0</xdr:rowOff>
                  </from>
                  <to>
                    <xdr:col>4</xdr:col>
                    <xdr:colOff>1397000</xdr:colOff>
                    <xdr:row>16</xdr:row>
                    <xdr:rowOff>38100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679450</xdr:colOff>
                    <xdr:row>14</xdr:row>
                    <xdr:rowOff>279400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730250</xdr:colOff>
                    <xdr:row>14</xdr:row>
                    <xdr:rowOff>0</xdr:rowOff>
                  </from>
                  <to>
                    <xdr:col>4</xdr:col>
                    <xdr:colOff>1397000</xdr:colOff>
                    <xdr:row>14</xdr:row>
                    <xdr:rowOff>279400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679450</xdr:colOff>
                    <xdr:row>13</xdr:row>
                    <xdr:rowOff>38100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730250</xdr:colOff>
                    <xdr:row>12</xdr:row>
                    <xdr:rowOff>0</xdr:rowOff>
                  </from>
                  <to>
                    <xdr:col>4</xdr:col>
                    <xdr:colOff>1397000</xdr:colOff>
                    <xdr:row>13</xdr:row>
                    <xdr:rowOff>38100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679450</xdr:colOff>
                    <xdr:row>14</xdr:row>
                    <xdr:rowOff>38100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730250</xdr:colOff>
                    <xdr:row>13</xdr:row>
                    <xdr:rowOff>0</xdr:rowOff>
                  </from>
                  <to>
                    <xdr:col>4</xdr:col>
                    <xdr:colOff>1397000</xdr:colOff>
                    <xdr:row>14</xdr:row>
                    <xdr:rowOff>38100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679450</xdr:colOff>
                    <xdr:row>11</xdr:row>
                    <xdr:rowOff>38100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730250</xdr:colOff>
                    <xdr:row>10</xdr:row>
                    <xdr:rowOff>0</xdr:rowOff>
                  </from>
                  <to>
                    <xdr:col>3</xdr:col>
                    <xdr:colOff>1397000</xdr:colOff>
                    <xdr:row>11</xdr:row>
                    <xdr:rowOff>38100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679450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730250</xdr:colOff>
                    <xdr:row>36</xdr:row>
                    <xdr:rowOff>0</xdr:rowOff>
                  </from>
                  <to>
                    <xdr:col>4</xdr:col>
                    <xdr:colOff>1397000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50800</xdr:colOff>
                    <xdr:row>50</xdr:row>
                    <xdr:rowOff>203200</xdr:rowOff>
                  </from>
                  <to>
                    <xdr:col>4</xdr:col>
                    <xdr:colOff>869950</xdr:colOff>
                    <xdr:row>50</xdr:row>
                    <xdr:rowOff>622300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927100</xdr:colOff>
                    <xdr:row>50</xdr:row>
                    <xdr:rowOff>203200</xdr:rowOff>
                  </from>
                  <to>
                    <xdr:col>4</xdr:col>
                    <xdr:colOff>1746250</xdr:colOff>
                    <xdr:row>50</xdr:row>
                    <xdr:rowOff>622300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1733550</xdr:colOff>
                    <xdr:row>50</xdr:row>
                    <xdr:rowOff>203200</xdr:rowOff>
                  </from>
                  <to>
                    <xdr:col>4</xdr:col>
                    <xdr:colOff>2686050</xdr:colOff>
                    <xdr:row>50</xdr:row>
                    <xdr:rowOff>622300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679450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730250</xdr:colOff>
                    <xdr:row>64</xdr:row>
                    <xdr:rowOff>0</xdr:rowOff>
                  </from>
                  <to>
                    <xdr:col>4</xdr:col>
                    <xdr:colOff>1397000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1390650</xdr:colOff>
                    <xdr:row>64</xdr:row>
                    <xdr:rowOff>0</xdr:rowOff>
                  </from>
                  <to>
                    <xdr:col>4</xdr:col>
                    <xdr:colOff>2425700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3"/>
  <sheetViews>
    <sheetView topLeftCell="A34" zoomScale="70" zoomScaleNormal="70" workbookViewId="0">
      <selection activeCell="H13" sqref="H13"/>
    </sheetView>
  </sheetViews>
  <sheetFormatPr defaultColWidth="9.26953125" defaultRowHeight="14" x14ac:dyDescent="0.35"/>
  <cols>
    <col min="1" max="2" width="1.7265625" style="273" customWidth="1"/>
    <col min="3" max="3" width="50" style="273" customWidth="1"/>
    <col min="4" max="4" width="29.453125" style="273" customWidth="1"/>
    <col min="5" max="5" width="19.453125" style="273" customWidth="1"/>
    <col min="6" max="6" width="21.26953125" style="273" customWidth="1"/>
    <col min="7" max="7" width="26.26953125" style="273" customWidth="1"/>
    <col min="8" max="8" width="57.453125" style="273" bestFit="1" customWidth="1"/>
    <col min="9" max="10" width="1.7265625" style="273" customWidth="1"/>
    <col min="11" max="16384" width="9.26953125" style="273"/>
  </cols>
  <sheetData>
    <row r="1" spans="2:9" ht="14.5" thickBot="1" x14ac:dyDescent="0.4"/>
    <row r="2" spans="2:9" ht="14.5" thickBot="1" x14ac:dyDescent="0.4">
      <c r="B2" s="305"/>
      <c r="C2" s="304"/>
      <c r="D2" s="304"/>
      <c r="E2" s="304"/>
      <c r="F2" s="304"/>
      <c r="G2" s="304"/>
      <c r="H2" s="304"/>
      <c r="I2" s="303"/>
    </row>
    <row r="3" spans="2:9" ht="20.5" thickBot="1" x14ac:dyDescent="0.4">
      <c r="B3" s="278"/>
      <c r="C3" s="637" t="s">
        <v>710</v>
      </c>
      <c r="D3" s="638"/>
      <c r="E3" s="638"/>
      <c r="F3" s="638"/>
      <c r="G3" s="638"/>
      <c r="H3" s="639"/>
      <c r="I3" s="294"/>
    </row>
    <row r="4" spans="2:9" x14ac:dyDescent="0.35">
      <c r="B4" s="278"/>
      <c r="C4" s="295"/>
      <c r="D4" s="295"/>
      <c r="E4" s="295"/>
      <c r="F4" s="295"/>
      <c r="G4" s="295"/>
      <c r="H4" s="295"/>
      <c r="I4" s="294"/>
    </row>
    <row r="5" spans="2:9" x14ac:dyDescent="0.35">
      <c r="B5" s="278"/>
      <c r="C5" s="295"/>
      <c r="D5" s="295"/>
      <c r="E5" s="295"/>
      <c r="F5" s="295"/>
      <c r="G5" s="295"/>
      <c r="H5" s="295"/>
      <c r="I5" s="294"/>
    </row>
    <row r="6" spans="2:9" x14ac:dyDescent="0.35">
      <c r="B6" s="278"/>
      <c r="C6" s="296" t="s">
        <v>764</v>
      </c>
      <c r="D6" s="295"/>
      <c r="E6" s="295"/>
      <c r="F6" s="295"/>
      <c r="G6" s="295"/>
      <c r="H6" s="295"/>
      <c r="I6" s="294"/>
    </row>
    <row r="7" spans="2:9" ht="14.5" thickBot="1" x14ac:dyDescent="0.4">
      <c r="B7" s="278"/>
      <c r="C7" s="295"/>
      <c r="D7" s="295"/>
      <c r="E7" s="295"/>
      <c r="F7" s="295"/>
      <c r="G7" s="295"/>
      <c r="H7" s="295"/>
      <c r="I7" s="294"/>
    </row>
    <row r="8" spans="2:9" ht="45" customHeight="1" x14ac:dyDescent="0.35">
      <c r="B8" s="278"/>
      <c r="C8" s="613" t="s">
        <v>709</v>
      </c>
      <c r="D8" s="614"/>
      <c r="E8" s="641" t="s">
        <v>965</v>
      </c>
      <c r="F8" s="642"/>
      <c r="G8" s="642"/>
      <c r="H8" s="643"/>
      <c r="I8" s="294"/>
    </row>
    <row r="9" spans="2:9" ht="45" customHeight="1" thickBot="1" x14ac:dyDescent="0.4">
      <c r="B9" s="278"/>
      <c r="C9" s="607" t="s">
        <v>708</v>
      </c>
      <c r="D9" s="608"/>
      <c r="E9" s="645" t="s">
        <v>959</v>
      </c>
      <c r="F9" s="645"/>
      <c r="G9" s="645"/>
      <c r="H9" s="646"/>
      <c r="I9" s="294"/>
    </row>
    <row r="10" spans="2:9" ht="15" customHeight="1" thickBot="1" x14ac:dyDescent="0.4">
      <c r="B10" s="278"/>
      <c r="C10" s="640"/>
      <c r="D10" s="640"/>
      <c r="E10" s="644"/>
      <c r="F10" s="644"/>
      <c r="G10" s="644"/>
      <c r="H10" s="644"/>
      <c r="I10" s="294"/>
    </row>
    <row r="11" spans="2:9" ht="30" customHeight="1" x14ac:dyDescent="0.35">
      <c r="B11" s="278"/>
      <c r="C11" s="634" t="s">
        <v>707</v>
      </c>
      <c r="D11" s="635"/>
      <c r="E11" s="635"/>
      <c r="F11" s="635"/>
      <c r="G11" s="635"/>
      <c r="H11" s="636"/>
      <c r="I11" s="294"/>
    </row>
    <row r="12" spans="2:9" x14ac:dyDescent="0.35">
      <c r="B12" s="278"/>
      <c r="C12" s="302" t="s">
        <v>787</v>
      </c>
      <c r="D12" s="301" t="s">
        <v>788</v>
      </c>
      <c r="E12" s="301" t="s">
        <v>231</v>
      </c>
      <c r="F12" s="301" t="s">
        <v>230</v>
      </c>
      <c r="G12" s="301" t="s">
        <v>706</v>
      </c>
      <c r="H12" s="300" t="s">
        <v>705</v>
      </c>
      <c r="I12" s="294"/>
    </row>
    <row r="13" spans="2:9" ht="46.5" customHeight="1" x14ac:dyDescent="0.25">
      <c r="B13" s="278"/>
      <c r="C13" s="479" t="s">
        <v>968</v>
      </c>
      <c r="D13" s="299"/>
      <c r="E13" s="480" t="s">
        <v>964</v>
      </c>
      <c r="F13" s="481" t="s">
        <v>967</v>
      </c>
      <c r="G13" s="481" t="s">
        <v>970</v>
      </c>
      <c r="H13" s="482" t="s">
        <v>31</v>
      </c>
      <c r="I13" s="294"/>
    </row>
    <row r="14" spans="2:9" ht="46.5" customHeight="1" x14ac:dyDescent="0.25">
      <c r="B14" s="278"/>
      <c r="C14" s="479" t="s">
        <v>960</v>
      </c>
      <c r="D14" s="299"/>
      <c r="E14" s="481" t="s">
        <v>966</v>
      </c>
      <c r="F14" s="481" t="s">
        <v>969</v>
      </c>
      <c r="G14" s="481" t="s">
        <v>971</v>
      </c>
      <c r="H14" s="482" t="s">
        <v>31</v>
      </c>
      <c r="I14" s="294"/>
    </row>
    <row r="15" spans="2:9" ht="51.75" customHeight="1" x14ac:dyDescent="0.25">
      <c r="B15" s="278"/>
      <c r="C15" s="479" t="s">
        <v>961</v>
      </c>
      <c r="D15" s="299"/>
      <c r="E15" s="481" t="s">
        <v>966</v>
      </c>
      <c r="F15" s="481" t="s">
        <v>969</v>
      </c>
      <c r="G15" s="481" t="s">
        <v>971</v>
      </c>
      <c r="H15" s="482" t="s">
        <v>31</v>
      </c>
      <c r="I15" s="294"/>
    </row>
    <row r="16" spans="2:9" ht="45.75" customHeight="1" thickBot="1" x14ac:dyDescent="0.3">
      <c r="B16" s="278"/>
      <c r="C16" s="479" t="s">
        <v>972</v>
      </c>
      <c r="D16" s="298"/>
      <c r="E16" s="481" t="s">
        <v>966</v>
      </c>
      <c r="F16" s="481" t="s">
        <v>969</v>
      </c>
      <c r="G16" s="298" t="s">
        <v>973</v>
      </c>
      <c r="H16" s="482" t="s">
        <v>31</v>
      </c>
      <c r="I16" s="294"/>
    </row>
    <row r="17" spans="2:9" x14ac:dyDescent="0.35">
      <c r="B17" s="278"/>
      <c r="C17" s="295"/>
      <c r="D17" s="295"/>
      <c r="E17" s="295"/>
      <c r="F17" s="295"/>
      <c r="G17" s="295"/>
      <c r="H17" s="295"/>
      <c r="I17" s="294"/>
    </row>
    <row r="18" spans="2:9" x14ac:dyDescent="0.35">
      <c r="B18" s="278"/>
      <c r="C18" s="238"/>
      <c r="D18" s="295"/>
      <c r="E18" s="295"/>
      <c r="F18" s="295"/>
      <c r="G18" s="295"/>
      <c r="H18" s="295"/>
      <c r="I18" s="294"/>
    </row>
    <row r="19" spans="2:9" s="274" customFormat="1" x14ac:dyDescent="0.35">
      <c r="B19" s="278"/>
      <c r="C19" s="296" t="s">
        <v>765</v>
      </c>
      <c r="D19" s="295"/>
      <c r="E19" s="295"/>
      <c r="F19" s="295"/>
      <c r="G19" s="295"/>
      <c r="H19" s="295"/>
      <c r="I19" s="294"/>
    </row>
    <row r="20" spans="2:9" s="274" customFormat="1" ht="14.5" thickBot="1" x14ac:dyDescent="0.4">
      <c r="B20" s="278"/>
      <c r="C20" s="296"/>
      <c r="D20" s="295"/>
      <c r="E20" s="295"/>
      <c r="F20" s="295"/>
      <c r="G20" s="295"/>
      <c r="H20" s="295"/>
      <c r="I20" s="294"/>
    </row>
    <row r="21" spans="2:9" s="274" customFormat="1" ht="30" customHeight="1" x14ac:dyDescent="0.35">
      <c r="B21" s="278"/>
      <c r="C21" s="651" t="s">
        <v>789</v>
      </c>
      <c r="D21" s="652"/>
      <c r="E21" s="652"/>
      <c r="F21" s="652"/>
      <c r="G21" s="652"/>
      <c r="H21" s="653"/>
      <c r="I21" s="294"/>
    </row>
    <row r="22" spans="2:9" ht="30" customHeight="1" x14ac:dyDescent="0.35">
      <c r="B22" s="278"/>
      <c r="C22" s="647" t="s">
        <v>790</v>
      </c>
      <c r="D22" s="648"/>
      <c r="E22" s="648" t="s">
        <v>705</v>
      </c>
      <c r="F22" s="648"/>
      <c r="G22" s="648"/>
      <c r="H22" s="649"/>
      <c r="I22" s="294"/>
    </row>
    <row r="23" spans="2:9" ht="30" customHeight="1" x14ac:dyDescent="0.35">
      <c r="B23" s="278"/>
      <c r="C23" s="632" t="s">
        <v>941</v>
      </c>
      <c r="D23" s="633"/>
      <c r="E23" s="630"/>
      <c r="F23" s="654"/>
      <c r="G23" s="654"/>
      <c r="H23" s="631"/>
      <c r="I23" s="294"/>
    </row>
    <row r="24" spans="2:9" ht="30" customHeight="1" thickBot="1" x14ac:dyDescent="0.4">
      <c r="B24" s="278"/>
      <c r="C24" s="650"/>
      <c r="D24" s="619"/>
      <c r="E24" s="597"/>
      <c r="F24" s="597"/>
      <c r="G24" s="597"/>
      <c r="H24" s="598"/>
      <c r="I24" s="294"/>
    </row>
    <row r="25" spans="2:9" x14ac:dyDescent="0.35">
      <c r="B25" s="278"/>
      <c r="C25" s="295"/>
      <c r="D25" s="295"/>
      <c r="E25" s="295"/>
      <c r="F25" s="295"/>
      <c r="G25" s="295"/>
      <c r="H25" s="295"/>
      <c r="I25" s="294"/>
    </row>
    <row r="26" spans="2:9" x14ac:dyDescent="0.35">
      <c r="B26" s="278"/>
      <c r="C26" s="295"/>
      <c r="D26" s="295"/>
      <c r="E26" s="295"/>
      <c r="F26" s="295"/>
      <c r="G26" s="295"/>
      <c r="H26" s="295"/>
      <c r="I26" s="294"/>
    </row>
    <row r="27" spans="2:9" x14ac:dyDescent="0.35">
      <c r="B27" s="278"/>
      <c r="C27" s="296" t="s">
        <v>704</v>
      </c>
      <c r="D27" s="296"/>
      <c r="E27" s="295"/>
      <c r="F27" s="295"/>
      <c r="G27" s="295"/>
      <c r="H27" s="295"/>
      <c r="I27" s="294"/>
    </row>
    <row r="28" spans="2:9" ht="14.5" thickBot="1" x14ac:dyDescent="0.4">
      <c r="B28" s="278"/>
      <c r="C28" s="297"/>
      <c r="D28" s="295"/>
      <c r="E28" s="295"/>
      <c r="F28" s="295"/>
      <c r="G28" s="295"/>
      <c r="H28" s="295"/>
      <c r="I28" s="294"/>
    </row>
    <row r="29" spans="2:9" ht="45" customHeight="1" x14ac:dyDescent="0.35">
      <c r="B29" s="278"/>
      <c r="C29" s="613" t="s">
        <v>703</v>
      </c>
      <c r="D29" s="614"/>
      <c r="E29" s="655" t="s">
        <v>974</v>
      </c>
      <c r="F29" s="655"/>
      <c r="G29" s="655"/>
      <c r="H29" s="656"/>
      <c r="I29" s="294"/>
    </row>
    <row r="30" spans="2:9" ht="45" customHeight="1" x14ac:dyDescent="0.35">
      <c r="B30" s="278"/>
      <c r="C30" s="615" t="s">
        <v>702</v>
      </c>
      <c r="D30" s="616"/>
      <c r="E30" s="657" t="s">
        <v>11</v>
      </c>
      <c r="F30" s="657"/>
      <c r="G30" s="657"/>
      <c r="H30" s="658"/>
      <c r="I30" s="294"/>
    </row>
    <row r="31" spans="2:9" ht="45" customHeight="1" x14ac:dyDescent="0.35">
      <c r="B31" s="278"/>
      <c r="C31" s="615" t="s">
        <v>791</v>
      </c>
      <c r="D31" s="616"/>
      <c r="E31" s="657" t="s">
        <v>975</v>
      </c>
      <c r="F31" s="657"/>
      <c r="G31" s="657"/>
      <c r="H31" s="658"/>
      <c r="I31" s="294"/>
    </row>
    <row r="32" spans="2:9" ht="45" customHeight="1" x14ac:dyDescent="0.35">
      <c r="B32" s="278"/>
      <c r="C32" s="615" t="s">
        <v>792</v>
      </c>
      <c r="D32" s="616"/>
      <c r="E32" s="657" t="s">
        <v>11</v>
      </c>
      <c r="F32" s="657"/>
      <c r="G32" s="657"/>
      <c r="H32" s="658"/>
      <c r="I32" s="294"/>
    </row>
    <row r="33" spans="2:9" ht="45" customHeight="1" thickBot="1" x14ac:dyDescent="0.4">
      <c r="B33" s="278"/>
      <c r="C33" s="607" t="s">
        <v>701</v>
      </c>
      <c r="D33" s="608"/>
      <c r="E33" s="659" t="s">
        <v>18</v>
      </c>
      <c r="F33" s="659"/>
      <c r="G33" s="659"/>
      <c r="H33" s="660"/>
      <c r="I33" s="294"/>
    </row>
    <row r="34" spans="2:9" customFormat="1" ht="15" customHeight="1" x14ac:dyDescent="0.35">
      <c r="B34" s="83"/>
      <c r="C34" s="84"/>
      <c r="D34" s="84"/>
      <c r="E34" s="84"/>
      <c r="F34" s="84"/>
      <c r="G34" s="84"/>
      <c r="H34" s="84"/>
      <c r="I34" s="86"/>
    </row>
    <row r="35" spans="2:9" x14ac:dyDescent="0.35">
      <c r="B35" s="278"/>
      <c r="C35" s="238"/>
      <c r="D35" s="295"/>
      <c r="E35" s="295"/>
      <c r="F35" s="295"/>
      <c r="G35" s="295"/>
      <c r="H35" s="295"/>
      <c r="I35" s="294"/>
    </row>
    <row r="36" spans="2:9" x14ac:dyDescent="0.35">
      <c r="B36" s="278"/>
      <c r="C36" s="296" t="s">
        <v>700</v>
      </c>
      <c r="D36" s="295"/>
      <c r="E36" s="295"/>
      <c r="F36" s="295"/>
      <c r="G36" s="295"/>
      <c r="H36" s="295"/>
      <c r="I36" s="294"/>
    </row>
    <row r="37" spans="2:9" ht="14.5" thickBot="1" x14ac:dyDescent="0.4">
      <c r="B37" s="278"/>
      <c r="C37" s="296"/>
      <c r="D37" s="295"/>
      <c r="E37" s="295"/>
      <c r="F37" s="295"/>
      <c r="G37" s="295"/>
      <c r="H37" s="295"/>
      <c r="I37" s="294"/>
    </row>
    <row r="38" spans="2:9" ht="45" customHeight="1" x14ac:dyDescent="0.35">
      <c r="B38" s="278"/>
      <c r="C38" s="613" t="s">
        <v>763</v>
      </c>
      <c r="D38" s="614"/>
      <c r="E38" s="593"/>
      <c r="F38" s="593"/>
      <c r="G38" s="593"/>
      <c r="H38" s="594"/>
      <c r="I38" s="294"/>
    </row>
    <row r="39" spans="2:9" ht="45" customHeight="1" x14ac:dyDescent="0.35">
      <c r="B39" s="278"/>
      <c r="C39" s="647" t="s">
        <v>793</v>
      </c>
      <c r="D39" s="648"/>
      <c r="E39" s="648" t="s">
        <v>654</v>
      </c>
      <c r="F39" s="648"/>
      <c r="G39" s="648"/>
      <c r="H39" s="649"/>
      <c r="I39" s="294"/>
    </row>
    <row r="40" spans="2:9" ht="45" customHeight="1" x14ac:dyDescent="0.35">
      <c r="B40" s="278"/>
      <c r="C40" s="632" t="s">
        <v>976</v>
      </c>
      <c r="D40" s="633"/>
      <c r="E40" s="630"/>
      <c r="F40" s="654"/>
      <c r="G40" s="654"/>
      <c r="H40" s="631"/>
      <c r="I40" s="294"/>
    </row>
    <row r="41" spans="2:9" ht="45" customHeight="1" thickBot="1" x14ac:dyDescent="0.4">
      <c r="B41" s="278"/>
      <c r="C41" s="661"/>
      <c r="D41" s="662"/>
      <c r="E41" s="663"/>
      <c r="F41" s="664"/>
      <c r="G41" s="664"/>
      <c r="H41" s="665"/>
      <c r="I41" s="294"/>
    </row>
    <row r="42" spans="2:9" x14ac:dyDescent="0.35">
      <c r="B42" s="278"/>
      <c r="C42" s="295"/>
      <c r="D42" s="295"/>
      <c r="E42" s="295"/>
      <c r="F42" s="295"/>
      <c r="G42" s="295"/>
      <c r="H42" s="295"/>
      <c r="I42" s="294"/>
    </row>
    <row r="43" spans="2:9" ht="14.5" thickBot="1" x14ac:dyDescent="0.4">
      <c r="B43" s="293"/>
      <c r="C43" s="292"/>
      <c r="D43" s="292"/>
      <c r="E43" s="292"/>
      <c r="F43" s="292"/>
      <c r="G43" s="292"/>
      <c r="H43" s="292"/>
      <c r="I43" s="291"/>
    </row>
  </sheetData>
  <mergeCells count="33">
    <mergeCell ref="C38:D38"/>
    <mergeCell ref="C39:D39"/>
    <mergeCell ref="E38:H38"/>
    <mergeCell ref="E39:H39"/>
    <mergeCell ref="C41:D41"/>
    <mergeCell ref="E41:H41"/>
    <mergeCell ref="C40:D40"/>
    <mergeCell ref="E40:H40"/>
    <mergeCell ref="C29:D29"/>
    <mergeCell ref="C30:D30"/>
    <mergeCell ref="C31:D31"/>
    <mergeCell ref="C32:D32"/>
    <mergeCell ref="C33:D33"/>
    <mergeCell ref="E29:H29"/>
    <mergeCell ref="E30:H30"/>
    <mergeCell ref="E31:H31"/>
    <mergeCell ref="E32:H32"/>
    <mergeCell ref="E33:H33"/>
    <mergeCell ref="C22:D22"/>
    <mergeCell ref="E22:H22"/>
    <mergeCell ref="C24:D24"/>
    <mergeCell ref="E24:H24"/>
    <mergeCell ref="C21:H21"/>
    <mergeCell ref="C23:D23"/>
    <mergeCell ref="E23:H23"/>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37</xdr:row>
                    <xdr:rowOff>0</xdr:rowOff>
                  </from>
                  <to>
                    <xdr:col>4</xdr:col>
                    <xdr:colOff>660400</xdr:colOff>
                    <xdr:row>38</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711200</xdr:colOff>
                    <xdr:row>37</xdr:row>
                    <xdr:rowOff>0</xdr:rowOff>
                  </from>
                  <to>
                    <xdr:col>4</xdr:col>
                    <xdr:colOff>1371600</xdr:colOff>
                    <xdr:row>38</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1346200</xdr:colOff>
                    <xdr:row>37</xdr:row>
                    <xdr:rowOff>0</xdr:rowOff>
                  </from>
                  <to>
                    <xdr:col>5</xdr:col>
                    <xdr:colOff>615950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G13" sqref="G13"/>
    </sheetView>
  </sheetViews>
  <sheetFormatPr defaultColWidth="9.26953125" defaultRowHeight="14" x14ac:dyDescent="0.3"/>
  <cols>
    <col min="1" max="2" width="1.7265625" style="20" customWidth="1"/>
    <col min="3" max="3" width="11.453125" style="307" customWidth="1"/>
    <col min="4" max="4" width="116" style="306" customWidth="1"/>
    <col min="5" max="6" width="1.7265625" style="20" customWidth="1"/>
    <col min="7" max="16384" width="9.26953125" style="20"/>
  </cols>
  <sheetData>
    <row r="1" spans="2:6" ht="10.5" customHeight="1" thickBot="1" x14ac:dyDescent="0.35"/>
    <row r="2" spans="2:6" ht="14.5" thickBot="1" x14ac:dyDescent="0.35">
      <c r="B2" s="326"/>
      <c r="C2" s="325"/>
      <c r="D2" s="324"/>
      <c r="E2" s="323"/>
    </row>
    <row r="3" spans="2:6" ht="20.5" thickBot="1" x14ac:dyDescent="0.45">
      <c r="B3" s="315"/>
      <c r="C3" s="584" t="s">
        <v>732</v>
      </c>
      <c r="D3" s="586"/>
      <c r="E3" s="313"/>
    </row>
    <row r="4" spans="2:6" ht="20" x14ac:dyDescent="0.4">
      <c r="B4" s="315"/>
      <c r="C4" s="322"/>
      <c r="D4" s="322"/>
      <c r="E4" s="313"/>
    </row>
    <row r="5" spans="2:6" ht="20" x14ac:dyDescent="0.4">
      <c r="B5" s="315"/>
      <c r="C5" s="239" t="s">
        <v>731</v>
      </c>
      <c r="D5" s="322"/>
      <c r="E5" s="313"/>
    </row>
    <row r="6" spans="2:6" ht="14.5" thickBot="1" x14ac:dyDescent="0.35">
      <c r="B6" s="315"/>
      <c r="C6" s="320"/>
      <c r="D6" s="269"/>
      <c r="E6" s="313"/>
    </row>
    <row r="7" spans="2:6" ht="30" customHeight="1" x14ac:dyDescent="0.3">
      <c r="B7" s="315"/>
      <c r="C7" s="319" t="s">
        <v>718</v>
      </c>
      <c r="D7" s="318" t="s">
        <v>717</v>
      </c>
      <c r="E7" s="313"/>
    </row>
    <row r="8" spans="2:6" ht="42" x14ac:dyDescent="0.3">
      <c r="B8" s="315"/>
      <c r="C8" s="316">
        <v>1</v>
      </c>
      <c r="D8" s="249" t="s">
        <v>730</v>
      </c>
      <c r="E8" s="313"/>
      <c r="F8" s="308"/>
    </row>
    <row r="9" spans="2:6" x14ac:dyDescent="0.3">
      <c r="B9" s="315"/>
      <c r="C9" s="316">
        <v>2</v>
      </c>
      <c r="D9" s="249" t="s">
        <v>729</v>
      </c>
      <c r="E9" s="313"/>
    </row>
    <row r="10" spans="2:6" ht="42" x14ac:dyDescent="0.3">
      <c r="B10" s="315"/>
      <c r="C10" s="316">
        <v>3</v>
      </c>
      <c r="D10" s="249" t="s">
        <v>728</v>
      </c>
      <c r="E10" s="313"/>
    </row>
    <row r="11" spans="2:6" x14ac:dyDescent="0.3">
      <c r="B11" s="315"/>
      <c r="C11" s="316">
        <v>4</v>
      </c>
      <c r="D11" s="249" t="s">
        <v>727</v>
      </c>
      <c r="E11" s="313"/>
    </row>
    <row r="12" spans="2:6" ht="28" x14ac:dyDescent="0.3">
      <c r="B12" s="315"/>
      <c r="C12" s="316">
        <v>5</v>
      </c>
      <c r="D12" s="249" t="s">
        <v>726</v>
      </c>
      <c r="E12" s="313"/>
    </row>
    <row r="13" spans="2:6" x14ac:dyDescent="0.3">
      <c r="B13" s="315"/>
      <c r="C13" s="316">
        <v>6</v>
      </c>
      <c r="D13" s="249" t="s">
        <v>725</v>
      </c>
      <c r="E13" s="313"/>
    </row>
    <row r="14" spans="2:6" ht="28" x14ac:dyDescent="0.3">
      <c r="B14" s="315"/>
      <c r="C14" s="316">
        <v>7</v>
      </c>
      <c r="D14" s="249" t="s">
        <v>724</v>
      </c>
      <c r="E14" s="313"/>
    </row>
    <row r="15" spans="2:6" x14ac:dyDescent="0.3">
      <c r="B15" s="315"/>
      <c r="C15" s="316">
        <v>8</v>
      </c>
      <c r="D15" s="249" t="s">
        <v>723</v>
      </c>
      <c r="E15" s="313"/>
    </row>
    <row r="16" spans="2:6" x14ac:dyDescent="0.3">
      <c r="B16" s="315"/>
      <c r="C16" s="316">
        <v>9</v>
      </c>
      <c r="D16" s="249" t="s">
        <v>722</v>
      </c>
      <c r="E16" s="313"/>
    </row>
    <row r="17" spans="2:5" x14ac:dyDescent="0.3">
      <c r="B17" s="315"/>
      <c r="C17" s="316">
        <v>10</v>
      </c>
      <c r="D17" s="317" t="s">
        <v>721</v>
      </c>
      <c r="E17" s="313"/>
    </row>
    <row r="18" spans="2:5" ht="28.5" thickBot="1" x14ac:dyDescent="0.35">
      <c r="B18" s="315"/>
      <c r="C18" s="314">
        <v>11</v>
      </c>
      <c r="D18" s="279" t="s">
        <v>720</v>
      </c>
      <c r="E18" s="313"/>
    </row>
    <row r="19" spans="2:5" x14ac:dyDescent="0.3">
      <c r="B19" s="315"/>
      <c r="C19" s="321"/>
      <c r="D19" s="264"/>
      <c r="E19" s="313"/>
    </row>
    <row r="20" spans="2:5" x14ac:dyDescent="0.3">
      <c r="B20" s="315"/>
      <c r="C20" s="239" t="s">
        <v>719</v>
      </c>
      <c r="D20" s="264"/>
      <c r="E20" s="313"/>
    </row>
    <row r="21" spans="2:5" ht="14.5" thickBot="1" x14ac:dyDescent="0.35">
      <c r="B21" s="315"/>
      <c r="C21" s="320"/>
      <c r="D21" s="264"/>
      <c r="E21" s="313"/>
    </row>
    <row r="22" spans="2:5" ht="30" customHeight="1" x14ac:dyDescent="0.3">
      <c r="B22" s="315"/>
      <c r="C22" s="319" t="s">
        <v>718</v>
      </c>
      <c r="D22" s="318" t="s">
        <v>717</v>
      </c>
      <c r="E22" s="313"/>
    </row>
    <row r="23" spans="2:5" x14ac:dyDescent="0.3">
      <c r="B23" s="315"/>
      <c r="C23" s="316">
        <v>1</v>
      </c>
      <c r="D23" s="317" t="s">
        <v>716</v>
      </c>
      <c r="E23" s="313"/>
    </row>
    <row r="24" spans="2:5" x14ac:dyDescent="0.3">
      <c r="B24" s="315"/>
      <c r="C24" s="316">
        <v>2</v>
      </c>
      <c r="D24" s="249" t="s">
        <v>715</v>
      </c>
      <c r="E24" s="313"/>
    </row>
    <row r="25" spans="2:5" x14ac:dyDescent="0.3">
      <c r="B25" s="315"/>
      <c r="C25" s="316">
        <v>3</v>
      </c>
      <c r="D25" s="249" t="s">
        <v>714</v>
      </c>
      <c r="E25" s="313"/>
    </row>
    <row r="26" spans="2:5" x14ac:dyDescent="0.3">
      <c r="B26" s="315"/>
      <c r="C26" s="316">
        <v>4</v>
      </c>
      <c r="D26" s="249" t="s">
        <v>713</v>
      </c>
      <c r="E26" s="313"/>
    </row>
    <row r="27" spans="2:5" x14ac:dyDescent="0.3">
      <c r="B27" s="315"/>
      <c r="C27" s="316">
        <v>5</v>
      </c>
      <c r="D27" s="249" t="s">
        <v>712</v>
      </c>
      <c r="E27" s="313"/>
    </row>
    <row r="28" spans="2:5" ht="42.5" thickBot="1" x14ac:dyDescent="0.35">
      <c r="B28" s="315"/>
      <c r="C28" s="314">
        <v>6</v>
      </c>
      <c r="D28" s="279" t="s">
        <v>711</v>
      </c>
      <c r="E28" s="313"/>
    </row>
    <row r="29" spans="2:5" ht="14.5" thickBot="1" x14ac:dyDescent="0.35">
      <c r="B29" s="312"/>
      <c r="C29" s="311"/>
      <c r="D29" s="310"/>
      <c r="E29" s="309"/>
    </row>
    <row r="30" spans="2:5" x14ac:dyDescent="0.3">
      <c r="D30" s="308"/>
    </row>
    <row r="31" spans="2:5" x14ac:dyDescent="0.3">
      <c r="D31" s="308"/>
    </row>
    <row r="32" spans="2:5" x14ac:dyDescent="0.3">
      <c r="D32" s="308"/>
    </row>
    <row r="33" spans="4:4" x14ac:dyDescent="0.3">
      <c r="D33" s="308"/>
    </row>
    <row r="34" spans="4:4" x14ac:dyDescent="0.3">
      <c r="D34" s="308"/>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34"/>
  <sheetViews>
    <sheetView topLeftCell="A31" zoomScale="60" zoomScaleNormal="60" zoomScalePageLayoutView="80" workbookViewId="0">
      <selection activeCell="J38" sqref="J38"/>
    </sheetView>
  </sheetViews>
  <sheetFormatPr defaultColWidth="8.7265625" defaultRowHeight="14" x14ac:dyDescent="0.3"/>
  <cols>
    <col min="1" max="2" width="2.26953125" style="19" customWidth="1"/>
    <col min="3" max="3" width="22.453125" style="18" customWidth="1"/>
    <col min="4" max="4" width="15.453125" style="19" customWidth="1"/>
    <col min="5" max="5" width="15" style="19" customWidth="1"/>
    <col min="6" max="6" width="16.26953125" style="19" customWidth="1"/>
    <col min="7" max="7" width="12.1796875" style="19" customWidth="1"/>
    <col min="8" max="8" width="18.7265625" style="19" customWidth="1"/>
    <col min="9" max="9" width="9.7265625" style="19" customWidth="1"/>
    <col min="10" max="10" width="29.26953125" style="19" customWidth="1"/>
    <col min="11" max="11" width="13.7265625" style="19" customWidth="1"/>
    <col min="12" max="12" width="2.7265625" style="19" customWidth="1"/>
    <col min="13" max="13" width="2" style="19" customWidth="1"/>
    <col min="14" max="14" width="40.7265625" style="19" customWidth="1"/>
    <col min="15" max="16384" width="8.7265625" style="19"/>
  </cols>
  <sheetData>
    <row r="1" spans="2:54" ht="14.5" thickBot="1" x14ac:dyDescent="0.35">
      <c r="J1" s="24"/>
      <c r="K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row>
    <row r="2" spans="2:54" ht="14.5" thickBot="1" x14ac:dyDescent="0.35">
      <c r="B2" s="32"/>
      <c r="C2" s="33"/>
      <c r="D2" s="34"/>
      <c r="E2" s="34"/>
      <c r="F2" s="34"/>
      <c r="G2" s="34"/>
      <c r="H2" s="34"/>
      <c r="I2" s="34"/>
      <c r="J2" s="489"/>
      <c r="K2" s="489"/>
      <c r="L2" s="35"/>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2:54" ht="14.5" thickBot="1" x14ac:dyDescent="0.35">
      <c r="B3" s="102"/>
      <c r="C3" s="697" t="s">
        <v>238</v>
      </c>
      <c r="D3" s="698"/>
      <c r="E3" s="698"/>
      <c r="F3" s="698"/>
      <c r="G3" s="698"/>
      <c r="H3" s="698"/>
      <c r="I3" s="698"/>
      <c r="J3" s="698"/>
      <c r="K3" s="699"/>
      <c r="L3" s="488"/>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row>
    <row r="4" spans="2:54" ht="15" customHeight="1" x14ac:dyDescent="0.3">
      <c r="B4" s="36"/>
      <c r="C4" s="700" t="s">
        <v>794</v>
      </c>
      <c r="D4" s="700"/>
      <c r="E4" s="700"/>
      <c r="F4" s="700"/>
      <c r="G4" s="700"/>
      <c r="H4" s="700"/>
      <c r="I4" s="700"/>
      <c r="J4" s="700"/>
      <c r="K4" s="700"/>
      <c r="L4" s="37"/>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row>
    <row r="5" spans="2:54" ht="15" customHeight="1" x14ac:dyDescent="0.3">
      <c r="B5" s="36"/>
      <c r="C5" s="709" t="s">
        <v>811</v>
      </c>
      <c r="D5" s="709"/>
      <c r="E5" s="709"/>
      <c r="F5" s="709"/>
      <c r="G5" s="709"/>
      <c r="H5" s="709"/>
      <c r="I5" s="709"/>
      <c r="J5" s="709"/>
      <c r="K5" s="709"/>
      <c r="L5" s="37"/>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row>
    <row r="6" spans="2:54" x14ac:dyDescent="0.3">
      <c r="B6" s="36"/>
      <c r="C6" s="38"/>
      <c r="D6" s="39"/>
      <c r="E6" s="39"/>
      <c r="F6" s="39"/>
      <c r="G6" s="39"/>
      <c r="H6" s="39"/>
      <c r="I6" s="39"/>
      <c r="J6" s="490"/>
      <c r="K6" s="490"/>
      <c r="L6" s="37"/>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row>
    <row r="7" spans="2:54" ht="28.9" customHeight="1" thickBot="1" x14ac:dyDescent="0.35">
      <c r="B7" s="36"/>
      <c r="C7" s="38"/>
      <c r="D7" s="684" t="s">
        <v>821</v>
      </c>
      <c r="E7" s="684"/>
      <c r="F7" s="684" t="s">
        <v>775</v>
      </c>
      <c r="G7" s="684"/>
      <c r="H7" s="683" t="s">
        <v>242</v>
      </c>
      <c r="I7" s="683"/>
      <c r="J7" s="96" t="s">
        <v>243</v>
      </c>
      <c r="K7" s="96" t="s">
        <v>224</v>
      </c>
      <c r="L7" s="37"/>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row>
    <row r="8" spans="2:54" s="18" customFormat="1" ht="208.5" customHeight="1" thickBot="1" x14ac:dyDescent="0.35">
      <c r="B8" s="41"/>
      <c r="C8" s="386" t="s">
        <v>774</v>
      </c>
      <c r="D8" s="676" t="s">
        <v>977</v>
      </c>
      <c r="E8" s="677"/>
      <c r="F8" s="676" t="s">
        <v>797</v>
      </c>
      <c r="G8" s="677"/>
      <c r="H8" s="676" t="s">
        <v>984</v>
      </c>
      <c r="I8" s="677"/>
      <c r="J8" s="491" t="s">
        <v>995</v>
      </c>
      <c r="K8" s="492" t="s">
        <v>20</v>
      </c>
      <c r="L8" s="42"/>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row>
    <row r="9" spans="2:54" s="18" customFormat="1" ht="231.75" customHeight="1" thickBot="1" x14ac:dyDescent="0.35">
      <c r="B9" s="41"/>
      <c r="C9" s="386"/>
      <c r="D9" s="676" t="s">
        <v>978</v>
      </c>
      <c r="E9" s="677"/>
      <c r="F9" s="486" t="s">
        <v>797</v>
      </c>
      <c r="G9" s="487"/>
      <c r="H9" s="676" t="s">
        <v>998</v>
      </c>
      <c r="I9" s="677"/>
      <c r="J9" s="491" t="s">
        <v>999</v>
      </c>
      <c r="K9" s="492" t="s">
        <v>20</v>
      </c>
      <c r="L9" s="42"/>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row>
    <row r="10" spans="2:54" s="18" customFormat="1" ht="81" customHeight="1" thickBot="1" x14ac:dyDescent="0.35">
      <c r="B10" s="41"/>
      <c r="C10" s="386"/>
      <c r="D10" s="676" t="s">
        <v>979</v>
      </c>
      <c r="E10" s="677"/>
      <c r="F10" s="486" t="s">
        <v>798</v>
      </c>
      <c r="G10" s="487"/>
      <c r="H10" s="676" t="s">
        <v>985</v>
      </c>
      <c r="I10" s="677"/>
      <c r="J10" s="493" t="s">
        <v>1000</v>
      </c>
      <c r="K10" s="492" t="s">
        <v>20</v>
      </c>
      <c r="L10" s="42"/>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row>
    <row r="11" spans="2:54" s="18" customFormat="1" ht="59.25" customHeight="1" thickBot="1" x14ac:dyDescent="0.35">
      <c r="B11" s="41"/>
      <c r="C11" s="386"/>
      <c r="D11" s="705" t="s">
        <v>980</v>
      </c>
      <c r="E11" s="706"/>
      <c r="F11" s="486"/>
      <c r="G11" s="487" t="s">
        <v>801</v>
      </c>
      <c r="H11" s="676" t="s">
        <v>988</v>
      </c>
      <c r="I11" s="677"/>
      <c r="J11" s="491" t="s">
        <v>1001</v>
      </c>
      <c r="K11" s="492" t="s">
        <v>1004</v>
      </c>
      <c r="L11" s="42"/>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row>
    <row r="12" spans="2:54" s="18" customFormat="1" ht="99" customHeight="1" thickBot="1" x14ac:dyDescent="0.35">
      <c r="B12" s="41"/>
      <c r="C12" s="386"/>
      <c r="D12" s="705" t="s">
        <v>981</v>
      </c>
      <c r="E12" s="706"/>
      <c r="F12" s="486"/>
      <c r="G12" s="487" t="s">
        <v>801</v>
      </c>
      <c r="H12" s="676" t="s">
        <v>986</v>
      </c>
      <c r="I12" s="677"/>
      <c r="J12" s="491" t="s">
        <v>996</v>
      </c>
      <c r="K12" s="492" t="s">
        <v>1004</v>
      </c>
      <c r="L12" s="42"/>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row>
    <row r="13" spans="2:54" s="18" customFormat="1" ht="105" customHeight="1" thickBot="1" x14ac:dyDescent="0.35">
      <c r="B13" s="41"/>
      <c r="C13" s="386"/>
      <c r="D13" s="705" t="s">
        <v>982</v>
      </c>
      <c r="E13" s="706"/>
      <c r="F13" s="486" t="s">
        <v>1009</v>
      </c>
      <c r="G13" s="487"/>
      <c r="H13" s="676" t="s">
        <v>989</v>
      </c>
      <c r="I13" s="677"/>
      <c r="J13" s="491" t="s">
        <v>1002</v>
      </c>
      <c r="K13" s="492" t="s">
        <v>20</v>
      </c>
      <c r="L13" s="42"/>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row>
    <row r="14" spans="2:54" s="18" customFormat="1" ht="70.5" customHeight="1" thickBot="1" x14ac:dyDescent="0.35">
      <c r="B14" s="41"/>
      <c r="C14" s="386"/>
      <c r="D14" s="707" t="s">
        <v>990</v>
      </c>
      <c r="E14" s="708"/>
      <c r="F14" s="486" t="s">
        <v>1009</v>
      </c>
      <c r="G14" s="487"/>
      <c r="H14" s="695" t="s">
        <v>994</v>
      </c>
      <c r="I14" s="696"/>
      <c r="J14" s="18" t="s">
        <v>1003</v>
      </c>
      <c r="K14" s="492" t="s">
        <v>20</v>
      </c>
      <c r="L14" s="42"/>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row>
    <row r="15" spans="2:54" s="18" customFormat="1" ht="74.25" customHeight="1" thickBot="1" x14ac:dyDescent="0.35">
      <c r="B15" s="41"/>
      <c r="C15" s="386"/>
      <c r="D15" s="676" t="s">
        <v>983</v>
      </c>
      <c r="E15" s="677"/>
      <c r="F15" s="486" t="s">
        <v>797</v>
      </c>
      <c r="G15" s="487"/>
      <c r="H15" s="676" t="s">
        <v>987</v>
      </c>
      <c r="I15" s="677"/>
      <c r="J15" s="491" t="s">
        <v>997</v>
      </c>
      <c r="K15" s="492" t="s">
        <v>1004</v>
      </c>
      <c r="L15" s="42"/>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row>
    <row r="16" spans="2:54" s="18" customFormat="1" ht="18.75" customHeight="1" thickBot="1" x14ac:dyDescent="0.35">
      <c r="B16" s="41"/>
      <c r="C16" s="484"/>
      <c r="D16" s="43"/>
      <c r="E16" s="43"/>
      <c r="F16" s="43"/>
      <c r="G16" s="43"/>
      <c r="H16" s="43"/>
      <c r="I16" s="43"/>
      <c r="J16" s="98" t="s">
        <v>239</v>
      </c>
      <c r="K16" s="100" t="s">
        <v>1004</v>
      </c>
      <c r="L16" s="42"/>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row>
    <row r="17" spans="1:54" s="18" customFormat="1" ht="18.75" customHeight="1" x14ac:dyDescent="0.3">
      <c r="A17" s="483"/>
      <c r="B17" s="41"/>
      <c r="C17" s="484"/>
      <c r="D17" s="43"/>
      <c r="E17" s="43"/>
      <c r="F17" s="43"/>
      <c r="G17" s="43"/>
      <c r="H17" s="43"/>
      <c r="I17" s="43"/>
      <c r="J17" s="98"/>
      <c r="L17" s="42"/>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row>
    <row r="18" spans="1:54" s="18" customFormat="1" ht="18.75" customHeight="1" x14ac:dyDescent="0.3">
      <c r="B18" s="41"/>
      <c r="C18" s="484"/>
      <c r="D18" s="43"/>
      <c r="E18" s="43"/>
      <c r="F18" s="43"/>
      <c r="G18" s="43"/>
      <c r="H18" s="43"/>
      <c r="I18" s="43"/>
      <c r="J18" s="98"/>
      <c r="K18" s="483"/>
      <c r="L18" s="42"/>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row>
    <row r="19" spans="1:54" s="18" customFormat="1" ht="18.75" customHeight="1" x14ac:dyDescent="0.3">
      <c r="B19" s="41"/>
      <c r="C19" s="484"/>
      <c r="D19" s="43"/>
      <c r="E19" s="43"/>
      <c r="F19" s="43"/>
      <c r="G19" s="43"/>
      <c r="H19" s="43"/>
      <c r="I19" s="43"/>
      <c r="J19" s="99"/>
      <c r="K19" s="38"/>
      <c r="L19" s="42"/>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row>
    <row r="20" spans="1:54" s="18" customFormat="1" ht="14.5" thickBot="1" x14ac:dyDescent="0.35">
      <c r="B20" s="41"/>
      <c r="C20" s="484"/>
      <c r="D20" s="701" t="s">
        <v>991</v>
      </c>
      <c r="E20" s="701"/>
      <c r="F20" s="701"/>
      <c r="G20" s="701"/>
      <c r="H20" s="701"/>
      <c r="I20" s="701"/>
      <c r="J20" s="701"/>
      <c r="K20" s="701"/>
      <c r="L20" s="42"/>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row>
    <row r="21" spans="1:54" s="18" customFormat="1" ht="14.5" thickBot="1" x14ac:dyDescent="0.35">
      <c r="B21" s="41"/>
      <c r="C21" s="484"/>
      <c r="D21" s="77" t="s">
        <v>56</v>
      </c>
      <c r="E21" s="702" t="s">
        <v>1043</v>
      </c>
      <c r="F21" s="703"/>
      <c r="G21" s="703"/>
      <c r="H21" s="703"/>
      <c r="I21" s="703"/>
      <c r="J21" s="704"/>
      <c r="K21" s="43"/>
      <c r="L21" s="42"/>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row>
    <row r="22" spans="1:54" s="18" customFormat="1" ht="15" thickBot="1" x14ac:dyDescent="0.4">
      <c r="B22" s="41"/>
      <c r="C22" s="484"/>
      <c r="D22" s="77" t="s">
        <v>58</v>
      </c>
      <c r="E22" s="675" t="s">
        <v>1042</v>
      </c>
      <c r="F22" s="673"/>
      <c r="G22" s="673"/>
      <c r="H22" s="673"/>
      <c r="I22" s="673"/>
      <c r="J22" s="674"/>
      <c r="K22" s="43"/>
      <c r="L22" s="42"/>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row>
    <row r="23" spans="1:54" s="18" customFormat="1" ht="13.5" customHeight="1" x14ac:dyDescent="0.3">
      <c r="B23" s="41"/>
      <c r="C23" s="484"/>
      <c r="D23" s="43"/>
      <c r="E23" s="43"/>
      <c r="F23" s="43"/>
      <c r="G23" s="43"/>
      <c r="H23" s="43"/>
      <c r="I23" s="43"/>
      <c r="J23" s="43"/>
      <c r="K23" s="43"/>
      <c r="L23" s="42"/>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row>
    <row r="24" spans="1:54" s="18" customFormat="1" ht="30.75" customHeight="1" thickBot="1" x14ac:dyDescent="0.35">
      <c r="B24" s="41"/>
      <c r="C24" s="682" t="s">
        <v>766</v>
      </c>
      <c r="D24" s="682"/>
      <c r="E24" s="682"/>
      <c r="F24" s="682"/>
      <c r="G24" s="682"/>
      <c r="H24" s="682"/>
      <c r="I24" s="682"/>
      <c r="J24" s="682"/>
      <c r="K24" s="490"/>
      <c r="L24" s="42"/>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row>
    <row r="25" spans="1:54" s="18" customFormat="1" ht="30.75" customHeight="1" x14ac:dyDescent="0.3">
      <c r="B25" s="41"/>
      <c r="C25" s="485"/>
      <c r="D25" s="686" t="s">
        <v>1044</v>
      </c>
      <c r="E25" s="687"/>
      <c r="F25" s="687"/>
      <c r="G25" s="687"/>
      <c r="H25" s="687"/>
      <c r="I25" s="687"/>
      <c r="J25" s="687"/>
      <c r="K25" s="688"/>
      <c r="L25" s="42"/>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row>
    <row r="26" spans="1:54" s="18" customFormat="1" ht="30.75" customHeight="1" x14ac:dyDescent="0.3">
      <c r="B26" s="41"/>
      <c r="C26" s="485"/>
      <c r="D26" s="689"/>
      <c r="E26" s="690"/>
      <c r="F26" s="690"/>
      <c r="G26" s="690"/>
      <c r="H26" s="690"/>
      <c r="I26" s="690"/>
      <c r="J26" s="690"/>
      <c r="K26" s="691"/>
      <c r="L26" s="42"/>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row>
    <row r="27" spans="1:54" s="18" customFormat="1" ht="30.75" customHeight="1" x14ac:dyDescent="0.3">
      <c r="B27" s="41"/>
      <c r="C27" s="485"/>
      <c r="D27" s="689"/>
      <c r="E27" s="690"/>
      <c r="F27" s="690"/>
      <c r="G27" s="690"/>
      <c r="H27" s="690"/>
      <c r="I27" s="690"/>
      <c r="J27" s="690"/>
      <c r="K27" s="691"/>
      <c r="L27" s="42"/>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row>
    <row r="28" spans="1:54" s="18" customFormat="1" ht="30.75" customHeight="1" thickBot="1" x14ac:dyDescent="0.35">
      <c r="B28" s="41"/>
      <c r="C28" s="485"/>
      <c r="D28" s="692"/>
      <c r="E28" s="693"/>
      <c r="F28" s="693"/>
      <c r="G28" s="693"/>
      <c r="H28" s="693"/>
      <c r="I28" s="693"/>
      <c r="J28" s="693"/>
      <c r="K28" s="694"/>
      <c r="L28" s="42"/>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row>
    <row r="29" spans="1:54" s="18" customFormat="1" x14ac:dyDescent="0.3">
      <c r="B29" s="41"/>
      <c r="C29" s="485"/>
      <c r="D29" s="485"/>
      <c r="E29" s="485"/>
      <c r="F29" s="485"/>
      <c r="G29" s="485"/>
      <c r="H29" s="485"/>
      <c r="I29" s="485"/>
      <c r="J29" s="490"/>
      <c r="K29" s="490"/>
      <c r="L29" s="42"/>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row>
    <row r="30" spans="1:54" ht="25.15" customHeight="1" thickBot="1" x14ac:dyDescent="0.35">
      <c r="B30" s="41"/>
      <c r="C30" s="44"/>
      <c r="D30" s="684" t="s">
        <v>821</v>
      </c>
      <c r="E30" s="684"/>
      <c r="F30" s="684" t="s">
        <v>775</v>
      </c>
      <c r="G30" s="684"/>
      <c r="H30" s="683" t="s">
        <v>242</v>
      </c>
      <c r="I30" s="683"/>
      <c r="J30" s="96" t="s">
        <v>243</v>
      </c>
      <c r="K30" s="96" t="s">
        <v>224</v>
      </c>
      <c r="L30" s="42"/>
      <c r="M30" s="20"/>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row>
    <row r="31" spans="1:54" ht="193.5" customHeight="1" thickBot="1" x14ac:dyDescent="0.35">
      <c r="B31" s="41"/>
      <c r="C31" s="386" t="s">
        <v>773</v>
      </c>
      <c r="D31" s="676" t="s">
        <v>977</v>
      </c>
      <c r="E31" s="677"/>
      <c r="F31" s="676" t="s">
        <v>797</v>
      </c>
      <c r="G31" s="677"/>
      <c r="H31" s="676" t="s">
        <v>984</v>
      </c>
      <c r="I31" s="677"/>
      <c r="J31" s="491" t="s">
        <v>995</v>
      </c>
      <c r="K31" s="492" t="s">
        <v>1004</v>
      </c>
      <c r="L31" s="42"/>
      <c r="M31" s="20"/>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row>
    <row r="32" spans="1:54" ht="150.75" customHeight="1" thickBot="1" x14ac:dyDescent="0.35">
      <c r="B32" s="41"/>
      <c r="C32" s="386"/>
      <c r="D32" s="676" t="s">
        <v>978</v>
      </c>
      <c r="E32" s="677"/>
      <c r="F32" s="486"/>
      <c r="G32" s="487" t="s">
        <v>797</v>
      </c>
      <c r="H32" s="676" t="s">
        <v>998</v>
      </c>
      <c r="I32" s="677"/>
      <c r="J32" s="491" t="s">
        <v>999</v>
      </c>
      <c r="K32" s="492" t="s">
        <v>20</v>
      </c>
      <c r="L32" s="42"/>
      <c r="M32" s="20"/>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row>
    <row r="33" spans="2:54" ht="69" customHeight="1" thickBot="1" x14ac:dyDescent="0.35">
      <c r="B33" s="41"/>
      <c r="C33" s="386"/>
      <c r="D33" s="676" t="s">
        <v>979</v>
      </c>
      <c r="E33" s="677"/>
      <c r="F33" s="486" t="s">
        <v>798</v>
      </c>
      <c r="G33" s="487"/>
      <c r="H33" s="676" t="s">
        <v>985</v>
      </c>
      <c r="I33" s="677"/>
      <c r="J33" s="493" t="s">
        <v>1000</v>
      </c>
      <c r="K33" s="492" t="s">
        <v>20</v>
      </c>
      <c r="L33" s="42"/>
      <c r="M33" s="20"/>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row>
    <row r="34" spans="2:54" ht="62.25" customHeight="1" thickBot="1" x14ac:dyDescent="0.35">
      <c r="B34" s="41"/>
      <c r="C34" s="386"/>
      <c r="D34" s="705" t="s">
        <v>980</v>
      </c>
      <c r="E34" s="706"/>
      <c r="F34" s="486" t="s">
        <v>801</v>
      </c>
      <c r="G34" s="487"/>
      <c r="H34" s="676" t="s">
        <v>988</v>
      </c>
      <c r="I34" s="677"/>
      <c r="J34" s="491" t="s">
        <v>1005</v>
      </c>
      <c r="K34" s="492" t="s">
        <v>1004</v>
      </c>
      <c r="L34" s="42"/>
      <c r="M34" s="20"/>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row>
    <row r="35" spans="2:54" ht="83.25" customHeight="1" thickBot="1" x14ac:dyDescent="0.35">
      <c r="B35" s="41"/>
      <c r="C35" s="386"/>
      <c r="D35" s="705" t="s">
        <v>981</v>
      </c>
      <c r="E35" s="706"/>
      <c r="F35" s="486" t="s">
        <v>801</v>
      </c>
      <c r="G35" s="487"/>
      <c r="H35" s="676" t="s">
        <v>986</v>
      </c>
      <c r="I35" s="677"/>
      <c r="J35" s="491" t="s">
        <v>996</v>
      </c>
      <c r="K35" s="492" t="s">
        <v>1004</v>
      </c>
      <c r="L35" s="42"/>
      <c r="M35" s="20"/>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row>
    <row r="36" spans="2:54" ht="94.5" customHeight="1" thickBot="1" x14ac:dyDescent="0.35">
      <c r="B36" s="41"/>
      <c r="C36" s="386"/>
      <c r="D36" s="705" t="s">
        <v>982</v>
      </c>
      <c r="E36" s="706"/>
      <c r="F36" s="486" t="s">
        <v>1009</v>
      </c>
      <c r="G36" s="487"/>
      <c r="H36" s="676" t="s">
        <v>989</v>
      </c>
      <c r="I36" s="677"/>
      <c r="J36" s="491" t="s">
        <v>1002</v>
      </c>
      <c r="K36" s="492" t="s">
        <v>1004</v>
      </c>
      <c r="L36" s="42"/>
      <c r="M36" s="20"/>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row>
    <row r="37" spans="2:54" ht="40.15" customHeight="1" thickBot="1" x14ac:dyDescent="0.35">
      <c r="B37" s="41"/>
      <c r="C37" s="386"/>
      <c r="D37" s="707" t="s">
        <v>990</v>
      </c>
      <c r="E37" s="708"/>
      <c r="F37" s="486" t="s">
        <v>1009</v>
      </c>
      <c r="G37" s="487"/>
      <c r="H37" s="695" t="s">
        <v>994</v>
      </c>
      <c r="I37" s="696"/>
      <c r="J37" s="18" t="s">
        <v>1003</v>
      </c>
      <c r="K37" s="492" t="s">
        <v>1004</v>
      </c>
      <c r="L37" s="42"/>
      <c r="M37" s="20"/>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row>
    <row r="38" spans="2:54" ht="64.5" customHeight="1" thickBot="1" x14ac:dyDescent="0.35">
      <c r="B38" s="41"/>
      <c r="C38" s="95"/>
      <c r="D38" s="676" t="s">
        <v>983</v>
      </c>
      <c r="E38" s="677"/>
      <c r="F38" s="676" t="s">
        <v>797</v>
      </c>
      <c r="G38" s="677"/>
      <c r="H38" s="676" t="s">
        <v>987</v>
      </c>
      <c r="I38" s="677"/>
      <c r="J38" s="491" t="s">
        <v>997</v>
      </c>
      <c r="K38" s="492" t="s">
        <v>1004</v>
      </c>
      <c r="L38" s="42"/>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row>
    <row r="39" spans="2:54" ht="48" customHeight="1" thickBot="1" x14ac:dyDescent="0.35">
      <c r="B39" s="41"/>
      <c r="C39" s="95"/>
      <c r="D39" s="676"/>
      <c r="E39" s="677"/>
      <c r="F39" s="676"/>
      <c r="G39" s="677"/>
      <c r="H39" s="676"/>
      <c r="I39" s="677"/>
      <c r="J39" s="492"/>
      <c r="K39" s="492"/>
      <c r="L39" s="42"/>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row>
    <row r="40" spans="2:54" ht="18.75" customHeight="1" thickBot="1" x14ac:dyDescent="0.35">
      <c r="B40" s="41"/>
      <c r="C40" s="38"/>
      <c r="D40" s="38"/>
      <c r="E40" s="38"/>
      <c r="F40" s="38"/>
      <c r="G40" s="38"/>
      <c r="H40" s="38"/>
      <c r="I40" s="38"/>
      <c r="J40" s="98" t="s">
        <v>239</v>
      </c>
      <c r="K40" s="100" t="s">
        <v>1004</v>
      </c>
      <c r="L40" s="42"/>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row>
    <row r="41" spans="2:54" ht="14.5" thickBot="1" x14ac:dyDescent="0.35">
      <c r="B41" s="41"/>
      <c r="C41" s="38"/>
      <c r="D41" s="130" t="s">
        <v>991</v>
      </c>
      <c r="E41" s="320"/>
      <c r="F41" s="320"/>
      <c r="G41" s="320"/>
      <c r="H41" s="38"/>
      <c r="I41" s="38"/>
      <c r="J41" s="99"/>
      <c r="K41" s="38"/>
      <c r="L41" s="42"/>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row>
    <row r="42" spans="2:54" ht="14.5" thickBot="1" x14ac:dyDescent="0.35">
      <c r="B42" s="41"/>
      <c r="C42" s="38"/>
      <c r="D42" s="77" t="s">
        <v>56</v>
      </c>
      <c r="E42" s="672" t="s">
        <v>1006</v>
      </c>
      <c r="F42" s="673"/>
      <c r="G42" s="673"/>
      <c r="H42" s="673"/>
      <c r="I42" s="673"/>
      <c r="J42" s="674"/>
      <c r="K42" s="38"/>
      <c r="L42" s="42"/>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row>
    <row r="43" spans="2:54" ht="15" thickBot="1" x14ac:dyDescent="0.4">
      <c r="B43" s="41"/>
      <c r="C43" s="38"/>
      <c r="D43" s="77" t="s">
        <v>58</v>
      </c>
      <c r="E43" s="675" t="s">
        <v>1007</v>
      </c>
      <c r="F43" s="673"/>
      <c r="G43" s="673"/>
      <c r="H43" s="673"/>
      <c r="I43" s="673"/>
      <c r="J43" s="674"/>
      <c r="K43" s="38"/>
      <c r="L43" s="42"/>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row>
    <row r="44" spans="2:54" x14ac:dyDescent="0.3">
      <c r="B44" s="41"/>
      <c r="C44" s="38"/>
      <c r="D44" s="38"/>
      <c r="E44" s="38"/>
      <c r="F44" s="38"/>
      <c r="G44" s="38"/>
      <c r="H44" s="38"/>
      <c r="I44" s="38"/>
      <c r="J44" s="99"/>
      <c r="K44" s="38"/>
      <c r="L44" s="42"/>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row>
    <row r="45" spans="2:54" ht="32.65" customHeight="1" thickBot="1" x14ac:dyDescent="0.35">
      <c r="B45" s="41"/>
      <c r="C45" s="682" t="s">
        <v>766</v>
      </c>
      <c r="D45" s="682"/>
      <c r="E45" s="682"/>
      <c r="F45" s="682"/>
      <c r="G45" s="682"/>
      <c r="H45" s="682"/>
      <c r="I45" s="682"/>
      <c r="J45" s="682"/>
      <c r="K45" s="490"/>
      <c r="L45" s="42"/>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row>
    <row r="46" spans="2:54" ht="15" customHeight="1" x14ac:dyDescent="0.3">
      <c r="B46" s="41"/>
      <c r="C46" s="485"/>
      <c r="D46" s="686" t="s">
        <v>1008</v>
      </c>
      <c r="E46" s="687"/>
      <c r="F46" s="687"/>
      <c r="G46" s="687"/>
      <c r="H46" s="687"/>
      <c r="I46" s="687"/>
      <c r="J46" s="687"/>
      <c r="K46" s="688"/>
      <c r="L46" s="42"/>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row>
    <row r="47" spans="2:54" ht="15" customHeight="1" x14ac:dyDescent="0.3">
      <c r="B47" s="41"/>
      <c r="C47" s="485"/>
      <c r="D47" s="689"/>
      <c r="E47" s="690"/>
      <c r="F47" s="690"/>
      <c r="G47" s="690"/>
      <c r="H47" s="690"/>
      <c r="I47" s="690"/>
      <c r="J47" s="690"/>
      <c r="K47" s="691"/>
      <c r="L47" s="42"/>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row>
    <row r="48" spans="2:54" ht="15" customHeight="1" x14ac:dyDescent="0.3">
      <c r="B48" s="41"/>
      <c r="C48" s="485"/>
      <c r="D48" s="689"/>
      <c r="E48" s="690"/>
      <c r="F48" s="690"/>
      <c r="G48" s="690"/>
      <c r="H48" s="690"/>
      <c r="I48" s="690"/>
      <c r="J48" s="690"/>
      <c r="K48" s="691"/>
      <c r="L48" s="42"/>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row>
    <row r="49" spans="2:54" ht="15" customHeight="1" x14ac:dyDescent="0.3">
      <c r="B49" s="41"/>
      <c r="C49" s="485"/>
      <c r="D49" s="689"/>
      <c r="E49" s="690"/>
      <c r="F49" s="690"/>
      <c r="G49" s="690"/>
      <c r="H49" s="690"/>
      <c r="I49" s="690"/>
      <c r="J49" s="690"/>
      <c r="K49" s="691"/>
      <c r="L49" s="42"/>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row>
    <row r="50" spans="2:54" ht="15" customHeight="1" x14ac:dyDescent="0.3">
      <c r="B50" s="41"/>
      <c r="C50" s="485"/>
      <c r="D50" s="689"/>
      <c r="E50" s="690"/>
      <c r="F50" s="690"/>
      <c r="G50" s="690"/>
      <c r="H50" s="690"/>
      <c r="I50" s="690"/>
      <c r="J50" s="690"/>
      <c r="K50" s="691"/>
      <c r="L50" s="42"/>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row>
    <row r="51" spans="2:54" ht="15" customHeight="1" x14ac:dyDescent="0.3">
      <c r="B51" s="41"/>
      <c r="C51" s="485"/>
      <c r="D51" s="689"/>
      <c r="E51" s="690"/>
      <c r="F51" s="690"/>
      <c r="G51" s="690"/>
      <c r="H51" s="690"/>
      <c r="I51" s="690"/>
      <c r="J51" s="690"/>
      <c r="K51" s="691"/>
      <c r="L51" s="42"/>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row>
    <row r="52" spans="2:54" x14ac:dyDescent="0.3">
      <c r="B52" s="41"/>
      <c r="C52" s="485"/>
      <c r="D52" s="689"/>
      <c r="E52" s="690"/>
      <c r="F52" s="690"/>
      <c r="G52" s="690"/>
      <c r="H52" s="690"/>
      <c r="I52" s="690"/>
      <c r="J52" s="690"/>
      <c r="K52" s="691"/>
      <c r="L52" s="42"/>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row>
    <row r="53" spans="2:54" ht="14.5" thickBot="1" x14ac:dyDescent="0.35">
      <c r="B53" s="41"/>
      <c r="C53" s="485"/>
      <c r="D53" s="692"/>
      <c r="E53" s="693"/>
      <c r="F53" s="693"/>
      <c r="G53" s="693"/>
      <c r="H53" s="693"/>
      <c r="I53" s="693"/>
      <c r="J53" s="693"/>
      <c r="K53" s="694"/>
      <c r="L53" s="42"/>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row>
    <row r="54" spans="2:54" x14ac:dyDescent="0.3">
      <c r="B54" s="41"/>
      <c r="C54" s="38"/>
      <c r="D54" s="38"/>
      <c r="E54" s="38"/>
      <c r="F54" s="38"/>
      <c r="G54" s="38"/>
      <c r="H54" s="38"/>
      <c r="I54" s="38"/>
      <c r="J54" s="99"/>
      <c r="K54" s="38"/>
      <c r="L54" s="42"/>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row>
    <row r="55" spans="2:54" ht="8.5" customHeight="1" x14ac:dyDescent="0.3">
      <c r="B55" s="41"/>
      <c r="C55" s="38"/>
      <c r="D55" s="38"/>
      <c r="E55" s="38"/>
      <c r="F55" s="38"/>
      <c r="G55" s="38"/>
      <c r="H55" s="38"/>
      <c r="I55" s="38"/>
      <c r="J55" s="99"/>
      <c r="K55" s="38"/>
      <c r="L55" s="42"/>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row>
    <row r="56" spans="2:54" ht="48" customHeight="1" thickBot="1" x14ac:dyDescent="0.35">
      <c r="B56" s="41"/>
      <c r="C56" s="44"/>
      <c r="D56" s="684" t="s">
        <v>821</v>
      </c>
      <c r="E56" s="684"/>
      <c r="F56" s="684" t="s">
        <v>775</v>
      </c>
      <c r="G56" s="684"/>
      <c r="H56" s="683" t="s">
        <v>242</v>
      </c>
      <c r="I56" s="683"/>
      <c r="J56" s="96" t="s">
        <v>243</v>
      </c>
      <c r="K56" s="96" t="s">
        <v>224</v>
      </c>
      <c r="L56" s="42"/>
      <c r="M56" s="20"/>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row>
    <row r="57" spans="2:54" ht="40.15" customHeight="1" thickBot="1" x14ac:dyDescent="0.35">
      <c r="B57" s="41"/>
      <c r="C57" s="685" t="s">
        <v>772</v>
      </c>
      <c r="D57" s="676"/>
      <c r="E57" s="677"/>
      <c r="F57" s="676"/>
      <c r="G57" s="677"/>
      <c r="H57" s="676"/>
      <c r="I57" s="677"/>
      <c r="J57" s="492"/>
      <c r="K57" s="492"/>
      <c r="L57" s="42"/>
      <c r="M57" s="20"/>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row>
    <row r="58" spans="2:54" ht="40.15" customHeight="1" thickBot="1" x14ac:dyDescent="0.35">
      <c r="B58" s="41"/>
      <c r="C58" s="685"/>
      <c r="D58" s="676"/>
      <c r="E58" s="677"/>
      <c r="F58" s="676"/>
      <c r="G58" s="677"/>
      <c r="H58" s="676"/>
      <c r="I58" s="677"/>
      <c r="J58" s="492"/>
      <c r="K58" s="492"/>
      <c r="L58" s="42"/>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row>
    <row r="59" spans="2:54" ht="48" customHeight="1" thickBot="1" x14ac:dyDescent="0.35">
      <c r="B59" s="41"/>
      <c r="C59" s="685"/>
      <c r="D59" s="676"/>
      <c r="E59" s="677"/>
      <c r="F59" s="676"/>
      <c r="G59" s="677"/>
      <c r="H59" s="676"/>
      <c r="I59" s="677"/>
      <c r="J59" s="492"/>
      <c r="K59" s="492"/>
      <c r="L59" s="42"/>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row>
    <row r="60" spans="2:54" ht="25.9" customHeight="1" thickBot="1" x14ac:dyDescent="0.35">
      <c r="B60" s="41"/>
      <c r="C60" s="685"/>
      <c r="D60" s="38"/>
      <c r="E60" s="38"/>
      <c r="F60" s="38"/>
      <c r="G60" s="38"/>
      <c r="H60" s="38"/>
      <c r="I60" s="38"/>
      <c r="J60" s="98" t="s">
        <v>239</v>
      </c>
      <c r="K60" s="100"/>
      <c r="L60" s="42"/>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row>
    <row r="61" spans="2:54" ht="14.5" thickBot="1" x14ac:dyDescent="0.35">
      <c r="B61" s="41"/>
      <c r="C61" s="38"/>
      <c r="D61" s="130" t="s">
        <v>991</v>
      </c>
      <c r="E61" s="320"/>
      <c r="F61" s="320"/>
      <c r="G61" s="320"/>
      <c r="H61" s="38"/>
      <c r="I61" s="38"/>
      <c r="J61" s="99"/>
      <c r="K61" s="38"/>
      <c r="L61" s="42"/>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row>
    <row r="62" spans="2:54" ht="14.5" thickBot="1" x14ac:dyDescent="0.35">
      <c r="B62" s="41"/>
      <c r="C62" s="38"/>
      <c r="D62" s="77" t="s">
        <v>56</v>
      </c>
      <c r="E62" s="672"/>
      <c r="F62" s="673"/>
      <c r="G62" s="673"/>
      <c r="H62" s="673"/>
      <c r="I62" s="673"/>
      <c r="J62" s="674"/>
      <c r="K62" s="38"/>
      <c r="L62" s="42"/>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row>
    <row r="63" spans="2:54" ht="14.5" thickBot="1" x14ac:dyDescent="0.35">
      <c r="B63" s="41"/>
      <c r="C63" s="38"/>
      <c r="D63" s="77" t="s">
        <v>58</v>
      </c>
      <c r="E63" s="672"/>
      <c r="F63" s="673"/>
      <c r="G63" s="673"/>
      <c r="H63" s="673"/>
      <c r="I63" s="673"/>
      <c r="J63" s="674"/>
      <c r="K63" s="38"/>
      <c r="L63" s="42"/>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row>
    <row r="64" spans="2:54" ht="14.5" thickBot="1" x14ac:dyDescent="0.35">
      <c r="B64" s="41"/>
      <c r="C64" s="38"/>
      <c r="D64" s="77"/>
      <c r="E64" s="38"/>
      <c r="F64" s="38"/>
      <c r="G64" s="38"/>
      <c r="H64" s="38"/>
      <c r="I64" s="38"/>
      <c r="J64" s="38"/>
      <c r="K64" s="38"/>
      <c r="L64" s="42"/>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row>
    <row r="65" spans="2:54" ht="190.9" customHeight="1" thickBot="1" x14ac:dyDescent="0.35">
      <c r="B65" s="41"/>
      <c r="C65" s="681" t="s">
        <v>244</v>
      </c>
      <c r="D65" s="681"/>
      <c r="E65" s="681"/>
      <c r="F65" s="368"/>
      <c r="G65" s="369"/>
      <c r="H65" s="366"/>
      <c r="I65" s="366"/>
      <c r="J65" s="366"/>
      <c r="K65" s="367"/>
      <c r="L65" s="42"/>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row>
    <row r="66" spans="2:54" s="18" customFormat="1" ht="18.75" customHeight="1" x14ac:dyDescent="0.3">
      <c r="B66" s="41"/>
      <c r="C66" s="45"/>
      <c r="D66" s="45"/>
      <c r="E66" s="45"/>
      <c r="F66" s="45"/>
      <c r="G66" s="45"/>
      <c r="H66" s="45"/>
      <c r="I66" s="45"/>
      <c r="J66" s="490"/>
      <c r="K66" s="490"/>
      <c r="L66" s="42"/>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row>
    <row r="67" spans="2:54" s="18" customFormat="1" ht="15.75" customHeight="1" thickBot="1" x14ac:dyDescent="0.35">
      <c r="B67" s="41"/>
      <c r="C67" s="38"/>
      <c r="D67" s="373" t="s">
        <v>795</v>
      </c>
      <c r="E67" s="39"/>
      <c r="F67" s="39"/>
      <c r="G67" s="39"/>
      <c r="H67" s="39"/>
      <c r="I67" s="76" t="s">
        <v>217</v>
      </c>
      <c r="J67" s="490"/>
      <c r="K67" s="490"/>
      <c r="L67" s="42"/>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row>
    <row r="68" spans="2:54" s="18" customFormat="1" ht="78" customHeight="1" x14ac:dyDescent="0.3">
      <c r="B68" s="41"/>
      <c r="C68" s="387" t="s">
        <v>797</v>
      </c>
      <c r="D68" s="678" t="s">
        <v>796</v>
      </c>
      <c r="E68" s="679"/>
      <c r="F68" s="680"/>
      <c r="G68" s="39"/>
      <c r="H68" s="25" t="s">
        <v>218</v>
      </c>
      <c r="I68" s="678" t="s">
        <v>992</v>
      </c>
      <c r="J68" s="679"/>
      <c r="K68" s="680"/>
      <c r="L68" s="42"/>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row>
    <row r="69" spans="2:54" s="18" customFormat="1" ht="54.75" customHeight="1" x14ac:dyDescent="0.3">
      <c r="B69" s="41"/>
      <c r="C69" s="388" t="s">
        <v>798</v>
      </c>
      <c r="D69" s="666" t="s">
        <v>803</v>
      </c>
      <c r="E69" s="667"/>
      <c r="F69" s="668"/>
      <c r="G69" s="39"/>
      <c r="H69" s="26" t="s">
        <v>219</v>
      </c>
      <c r="I69" s="666" t="s">
        <v>270</v>
      </c>
      <c r="J69" s="667"/>
      <c r="K69" s="668"/>
      <c r="L69" s="42"/>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row>
    <row r="70" spans="2:54" s="18" customFormat="1" ht="58.5" customHeight="1" x14ac:dyDescent="0.3">
      <c r="B70" s="41"/>
      <c r="C70" s="388" t="s">
        <v>799</v>
      </c>
      <c r="D70" s="666" t="s">
        <v>804</v>
      </c>
      <c r="E70" s="667"/>
      <c r="F70" s="668"/>
      <c r="G70" s="39"/>
      <c r="H70" s="26" t="s">
        <v>220</v>
      </c>
      <c r="I70" s="666" t="s">
        <v>271</v>
      </c>
      <c r="J70" s="667"/>
      <c r="K70" s="668"/>
      <c r="L70" s="42"/>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row>
    <row r="71" spans="2:54" ht="60" customHeight="1" x14ac:dyDescent="0.3">
      <c r="B71" s="41"/>
      <c r="C71" s="388" t="s">
        <v>800</v>
      </c>
      <c r="D71" s="666" t="s">
        <v>805</v>
      </c>
      <c r="E71" s="667"/>
      <c r="F71" s="668"/>
      <c r="G71" s="39"/>
      <c r="H71" s="26" t="s">
        <v>221</v>
      </c>
      <c r="I71" s="666" t="s">
        <v>272</v>
      </c>
      <c r="J71" s="667"/>
      <c r="K71" s="668"/>
      <c r="L71" s="42"/>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row>
    <row r="72" spans="2:54" ht="54" customHeight="1" x14ac:dyDescent="0.3">
      <c r="B72" s="36"/>
      <c r="C72" s="388" t="s">
        <v>801</v>
      </c>
      <c r="D72" s="666" t="s">
        <v>806</v>
      </c>
      <c r="E72" s="667"/>
      <c r="F72" s="668"/>
      <c r="G72" s="39"/>
      <c r="H72" s="26" t="s">
        <v>222</v>
      </c>
      <c r="I72" s="666" t="s">
        <v>273</v>
      </c>
      <c r="J72" s="667"/>
      <c r="K72" s="668"/>
      <c r="L72" s="37"/>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row>
    <row r="73" spans="2:54" ht="61.5" customHeight="1" thickBot="1" x14ac:dyDescent="0.35">
      <c r="B73" s="36"/>
      <c r="C73" s="388" t="s">
        <v>802</v>
      </c>
      <c r="D73" s="666" t="s">
        <v>993</v>
      </c>
      <c r="E73" s="667"/>
      <c r="F73" s="668"/>
      <c r="G73" s="39"/>
      <c r="H73" s="27" t="s">
        <v>223</v>
      </c>
      <c r="I73" s="669" t="s">
        <v>274</v>
      </c>
      <c r="J73" s="670"/>
      <c r="K73" s="671"/>
      <c r="L73" s="37"/>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row>
    <row r="74" spans="2:54" ht="61.5" customHeight="1" x14ac:dyDescent="0.3">
      <c r="B74" s="36"/>
      <c r="C74" s="389" t="s">
        <v>807</v>
      </c>
      <c r="D74" s="666" t="s">
        <v>809</v>
      </c>
      <c r="E74" s="667"/>
      <c r="F74" s="668"/>
      <c r="G74" s="36"/>
      <c r="H74" s="131"/>
      <c r="I74" s="374"/>
      <c r="J74" s="374"/>
      <c r="K74" s="374"/>
      <c r="L74" s="37"/>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row>
    <row r="75" spans="2:54" ht="61.5" customHeight="1" thickBot="1" x14ac:dyDescent="0.35">
      <c r="B75" s="355"/>
      <c r="C75" s="390" t="s">
        <v>808</v>
      </c>
      <c r="D75" s="669" t="s">
        <v>810</v>
      </c>
      <c r="E75" s="670"/>
      <c r="F75" s="671"/>
      <c r="G75" s="36"/>
      <c r="H75" s="131"/>
      <c r="I75" s="374"/>
      <c r="J75" s="374"/>
      <c r="K75" s="374"/>
      <c r="L75" s="37"/>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row>
    <row r="76" spans="2:54" ht="14.5" thickBot="1" x14ac:dyDescent="0.35">
      <c r="B76" s="46"/>
      <c r="C76" s="47"/>
      <c r="D76" s="48"/>
      <c r="E76" s="48"/>
      <c r="F76" s="48"/>
      <c r="G76" s="48"/>
      <c r="H76" s="48"/>
      <c r="I76" s="48"/>
      <c r="J76" s="494"/>
      <c r="K76" s="494"/>
      <c r="L76" s="49"/>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row>
    <row r="77" spans="2:54" ht="49.9" customHeight="1" x14ac:dyDescent="0.3">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row>
    <row r="78" spans="2:54" ht="49.9" customHeight="1" x14ac:dyDescent="0.3">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row>
    <row r="79" spans="2:54" ht="49.5" customHeight="1" x14ac:dyDescent="0.3">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row>
    <row r="80" spans="2:54" ht="49.9" customHeight="1" x14ac:dyDescent="0.3">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row>
    <row r="81" spans="1:54" ht="49.9" customHeight="1" x14ac:dyDescent="0.3">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row>
    <row r="82" spans="1:54" ht="49.9" customHeight="1" x14ac:dyDescent="0.3">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row>
    <row r="83" spans="1:54" x14ac:dyDescent="0.3">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row>
    <row r="84" spans="1:54" x14ac:dyDescent="0.3">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row>
    <row r="85" spans="1:54" x14ac:dyDescent="0.3">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row>
    <row r="86" spans="1:54" x14ac:dyDescent="0.3">
      <c r="A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row>
    <row r="87" spans="1:54" x14ac:dyDescent="0.3">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row>
    <row r="88" spans="1:54" x14ac:dyDescent="0.3">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row>
    <row r="89" spans="1:54" x14ac:dyDescent="0.3">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row>
    <row r="90" spans="1:54" x14ac:dyDescent="0.3">
      <c r="A90" s="24"/>
      <c r="B90" s="24"/>
      <c r="C90" s="24"/>
      <c r="D90" s="24"/>
      <c r="E90" s="24"/>
      <c r="F90" s="24"/>
      <c r="G90" s="24"/>
      <c r="H90" s="24"/>
      <c r="I90" s="24"/>
      <c r="J90" s="24"/>
      <c r="K90" s="24"/>
      <c r="L90" s="24"/>
      <c r="M90" s="24"/>
    </row>
    <row r="91" spans="1:54" x14ac:dyDescent="0.3">
      <c r="A91" s="24"/>
      <c r="B91" s="24"/>
      <c r="C91" s="24"/>
      <c r="D91" s="24"/>
      <c r="E91" s="24"/>
      <c r="F91" s="24"/>
      <c r="G91" s="24"/>
      <c r="H91" s="24"/>
      <c r="I91" s="24"/>
      <c r="J91" s="24"/>
      <c r="K91" s="24"/>
      <c r="L91" s="24"/>
      <c r="M91" s="24"/>
    </row>
    <row r="92" spans="1:54" x14ac:dyDescent="0.3">
      <c r="A92" s="24"/>
      <c r="B92" s="24"/>
      <c r="C92" s="24"/>
      <c r="D92" s="24"/>
      <c r="E92" s="24"/>
      <c r="F92" s="24"/>
      <c r="G92" s="24"/>
      <c r="H92" s="24"/>
      <c r="I92" s="24"/>
      <c r="J92" s="24"/>
      <c r="K92" s="24"/>
      <c r="L92" s="24"/>
      <c r="M92" s="24"/>
    </row>
    <row r="93" spans="1:54" x14ac:dyDescent="0.3">
      <c r="A93" s="24"/>
      <c r="B93" s="24"/>
      <c r="C93" s="24"/>
      <c r="D93" s="24"/>
      <c r="E93" s="24"/>
      <c r="F93" s="24"/>
      <c r="G93" s="24"/>
      <c r="H93" s="24"/>
      <c r="I93" s="24"/>
      <c r="J93" s="24"/>
      <c r="K93" s="24"/>
      <c r="L93" s="24"/>
      <c r="M93" s="24"/>
    </row>
    <row r="94" spans="1:54" x14ac:dyDescent="0.3">
      <c r="A94" s="24"/>
      <c r="B94" s="24"/>
      <c r="C94" s="24"/>
      <c r="D94" s="24"/>
      <c r="E94" s="24"/>
      <c r="F94" s="24"/>
      <c r="G94" s="24"/>
      <c r="H94" s="24"/>
      <c r="I94" s="24"/>
      <c r="J94" s="24"/>
      <c r="K94" s="24"/>
      <c r="L94" s="24"/>
      <c r="M94" s="24"/>
    </row>
    <row r="95" spans="1:54" x14ac:dyDescent="0.3">
      <c r="A95" s="24"/>
      <c r="B95" s="24"/>
      <c r="C95" s="24"/>
      <c r="D95" s="24"/>
      <c r="E95" s="24"/>
      <c r="F95" s="24"/>
      <c r="G95" s="24"/>
      <c r="H95" s="24"/>
      <c r="I95" s="24"/>
      <c r="J95" s="24"/>
      <c r="K95" s="24"/>
      <c r="L95" s="24"/>
      <c r="M95" s="24"/>
    </row>
    <row r="96" spans="1:54" x14ac:dyDescent="0.3">
      <c r="A96" s="24"/>
      <c r="B96" s="24"/>
      <c r="C96" s="24"/>
      <c r="D96" s="24"/>
      <c r="E96" s="24"/>
      <c r="F96" s="24"/>
      <c r="G96" s="24"/>
      <c r="H96" s="24"/>
      <c r="I96" s="24"/>
      <c r="J96" s="24"/>
      <c r="K96" s="24"/>
      <c r="L96" s="24"/>
      <c r="M96" s="24"/>
    </row>
    <row r="97" spans="1:13" x14ac:dyDescent="0.3">
      <c r="A97" s="24"/>
      <c r="B97" s="24"/>
      <c r="C97" s="24"/>
      <c r="D97" s="24"/>
      <c r="E97" s="24"/>
      <c r="F97" s="24"/>
      <c r="G97" s="24"/>
      <c r="H97" s="24"/>
      <c r="I97" s="24"/>
      <c r="J97" s="24"/>
      <c r="K97" s="24"/>
      <c r="L97" s="24"/>
      <c r="M97" s="24"/>
    </row>
    <row r="98" spans="1:13" x14ac:dyDescent="0.3">
      <c r="A98" s="24"/>
      <c r="B98" s="24"/>
      <c r="C98" s="24"/>
      <c r="D98" s="24"/>
      <c r="E98" s="24"/>
      <c r="F98" s="24"/>
      <c r="G98" s="24"/>
      <c r="H98" s="24"/>
      <c r="I98" s="24"/>
      <c r="J98" s="24"/>
      <c r="K98" s="24"/>
      <c r="L98" s="24"/>
      <c r="M98" s="24"/>
    </row>
    <row r="99" spans="1:13" x14ac:dyDescent="0.3">
      <c r="A99" s="24"/>
      <c r="B99" s="24"/>
      <c r="C99" s="24"/>
      <c r="D99" s="24"/>
      <c r="E99" s="24"/>
      <c r="F99" s="24"/>
      <c r="G99" s="24"/>
      <c r="H99" s="24"/>
      <c r="I99" s="24"/>
      <c r="J99" s="24"/>
      <c r="K99" s="24"/>
      <c r="L99" s="24"/>
      <c r="M99" s="24"/>
    </row>
    <row r="100" spans="1:13" x14ac:dyDescent="0.3">
      <c r="A100" s="24"/>
      <c r="B100" s="24"/>
      <c r="C100" s="24"/>
      <c r="D100" s="24"/>
      <c r="E100" s="24"/>
      <c r="F100" s="24"/>
      <c r="G100" s="24"/>
      <c r="H100" s="24"/>
      <c r="I100" s="24"/>
      <c r="J100" s="24"/>
      <c r="K100" s="24"/>
      <c r="L100" s="24"/>
      <c r="M100" s="24"/>
    </row>
    <row r="101" spans="1:13" x14ac:dyDescent="0.3">
      <c r="A101" s="24"/>
      <c r="B101" s="24"/>
      <c r="C101" s="24"/>
      <c r="D101" s="24"/>
      <c r="E101" s="24"/>
      <c r="F101" s="24"/>
      <c r="G101" s="24"/>
      <c r="H101" s="24"/>
      <c r="I101" s="24"/>
      <c r="J101" s="24"/>
      <c r="K101" s="24"/>
      <c r="L101" s="24"/>
      <c r="M101" s="24"/>
    </row>
    <row r="102" spans="1:13" x14ac:dyDescent="0.3">
      <c r="A102" s="24"/>
      <c r="B102" s="24"/>
      <c r="C102" s="24"/>
      <c r="D102" s="24"/>
      <c r="E102" s="24"/>
      <c r="F102" s="24"/>
      <c r="G102" s="24"/>
      <c r="H102" s="24"/>
      <c r="I102" s="24"/>
      <c r="J102" s="24"/>
      <c r="K102" s="24"/>
      <c r="L102" s="24"/>
      <c r="M102" s="24"/>
    </row>
    <row r="103" spans="1:13" x14ac:dyDescent="0.3">
      <c r="A103" s="24"/>
      <c r="B103" s="24"/>
      <c r="C103" s="24"/>
      <c r="D103" s="24"/>
      <c r="E103" s="24"/>
      <c r="F103" s="24"/>
      <c r="G103" s="24"/>
      <c r="H103" s="24"/>
      <c r="I103" s="24"/>
      <c r="J103" s="24"/>
      <c r="K103" s="24"/>
      <c r="L103" s="24"/>
      <c r="M103" s="24"/>
    </row>
    <row r="104" spans="1:13" x14ac:dyDescent="0.3">
      <c r="A104" s="24"/>
      <c r="B104" s="24"/>
      <c r="C104" s="24"/>
      <c r="D104" s="24"/>
      <c r="E104" s="24"/>
      <c r="F104" s="24"/>
      <c r="G104" s="24"/>
      <c r="H104" s="24"/>
      <c r="I104" s="24"/>
      <c r="J104" s="24"/>
      <c r="K104" s="24"/>
      <c r="L104" s="24"/>
      <c r="M104" s="24"/>
    </row>
    <row r="105" spans="1:13" x14ac:dyDescent="0.3">
      <c r="A105" s="24"/>
      <c r="B105" s="24"/>
      <c r="C105" s="24"/>
      <c r="D105" s="24"/>
      <c r="E105" s="24"/>
      <c r="F105" s="24"/>
      <c r="G105" s="24"/>
      <c r="H105" s="24"/>
      <c r="I105" s="24"/>
      <c r="J105" s="24"/>
      <c r="K105" s="24"/>
      <c r="L105" s="24"/>
      <c r="M105" s="24"/>
    </row>
    <row r="106" spans="1:13" x14ac:dyDescent="0.3">
      <c r="A106" s="24"/>
      <c r="B106" s="24"/>
      <c r="C106" s="24"/>
      <c r="D106" s="24"/>
      <c r="E106" s="24"/>
      <c r="F106" s="24"/>
      <c r="G106" s="24"/>
      <c r="H106" s="24"/>
      <c r="I106" s="24"/>
      <c r="J106" s="24"/>
      <c r="K106" s="24"/>
      <c r="L106" s="24"/>
      <c r="M106" s="24"/>
    </row>
    <row r="107" spans="1:13" x14ac:dyDescent="0.3">
      <c r="A107" s="24"/>
      <c r="B107" s="24"/>
      <c r="C107" s="24"/>
      <c r="D107" s="24"/>
      <c r="E107" s="24"/>
      <c r="F107" s="24"/>
      <c r="G107" s="24"/>
      <c r="H107" s="24"/>
      <c r="I107" s="24"/>
      <c r="J107" s="24"/>
      <c r="K107" s="24"/>
      <c r="L107" s="24"/>
      <c r="M107" s="24"/>
    </row>
    <row r="108" spans="1:13" x14ac:dyDescent="0.3">
      <c r="A108" s="24"/>
      <c r="B108" s="24"/>
      <c r="C108" s="24"/>
      <c r="D108" s="24"/>
      <c r="E108" s="24"/>
      <c r="F108" s="24"/>
      <c r="G108" s="24"/>
      <c r="H108" s="24"/>
      <c r="I108" s="24"/>
      <c r="J108" s="24"/>
      <c r="K108" s="24"/>
      <c r="L108" s="24"/>
      <c r="M108" s="24"/>
    </row>
    <row r="109" spans="1:13" x14ac:dyDescent="0.3">
      <c r="A109" s="24"/>
      <c r="B109" s="24"/>
      <c r="C109" s="24"/>
      <c r="D109" s="24"/>
      <c r="E109" s="24"/>
      <c r="F109" s="24"/>
      <c r="G109" s="24"/>
      <c r="H109" s="24"/>
      <c r="I109" s="24"/>
      <c r="J109" s="24"/>
      <c r="K109" s="24"/>
      <c r="L109" s="24"/>
      <c r="M109" s="24"/>
    </row>
    <row r="110" spans="1:13" x14ac:dyDescent="0.3">
      <c r="A110" s="24"/>
      <c r="B110" s="24"/>
      <c r="C110" s="24"/>
      <c r="D110" s="24"/>
      <c r="E110" s="24"/>
      <c r="F110" s="24"/>
      <c r="G110" s="24"/>
      <c r="H110" s="24"/>
      <c r="I110" s="24"/>
      <c r="J110" s="24"/>
      <c r="K110" s="24"/>
      <c r="L110" s="24"/>
      <c r="M110" s="24"/>
    </row>
    <row r="111" spans="1:13" x14ac:dyDescent="0.3">
      <c r="A111" s="24"/>
      <c r="B111" s="24"/>
      <c r="C111" s="24"/>
      <c r="D111" s="24"/>
      <c r="E111" s="24"/>
      <c r="F111" s="24"/>
      <c r="G111" s="24"/>
      <c r="H111" s="24"/>
      <c r="I111" s="24"/>
      <c r="J111" s="24"/>
      <c r="K111" s="24"/>
      <c r="L111" s="24"/>
      <c r="M111" s="24"/>
    </row>
    <row r="112" spans="1:13" x14ac:dyDescent="0.3">
      <c r="A112" s="24"/>
      <c r="B112" s="24"/>
      <c r="C112" s="24"/>
      <c r="D112" s="24"/>
      <c r="E112" s="24"/>
      <c r="F112" s="24"/>
      <c r="G112" s="24"/>
      <c r="H112" s="24"/>
      <c r="I112" s="24"/>
      <c r="J112" s="24"/>
      <c r="K112" s="24"/>
      <c r="L112" s="24"/>
      <c r="M112" s="24"/>
    </row>
    <row r="113" spans="1:13" x14ac:dyDescent="0.3">
      <c r="A113" s="24"/>
      <c r="B113" s="24"/>
      <c r="C113" s="24"/>
      <c r="D113" s="24"/>
      <c r="E113" s="24"/>
      <c r="F113" s="24"/>
      <c r="G113" s="24"/>
      <c r="H113" s="24"/>
      <c r="I113" s="24"/>
      <c r="J113" s="24"/>
      <c r="K113" s="24"/>
      <c r="L113" s="24"/>
      <c r="M113" s="24"/>
    </row>
    <row r="114" spans="1:13" x14ac:dyDescent="0.3">
      <c r="A114" s="24"/>
      <c r="B114" s="24"/>
      <c r="C114" s="24"/>
      <c r="D114" s="24"/>
      <c r="E114" s="24"/>
      <c r="F114" s="24"/>
      <c r="G114" s="24"/>
      <c r="H114" s="24"/>
      <c r="I114" s="24"/>
      <c r="J114" s="24"/>
      <c r="K114" s="24"/>
      <c r="L114" s="24"/>
      <c r="M114" s="24"/>
    </row>
    <row r="115" spans="1:13" x14ac:dyDescent="0.3">
      <c r="A115" s="24"/>
      <c r="B115" s="24"/>
      <c r="C115" s="24"/>
      <c r="D115" s="24"/>
      <c r="E115" s="24"/>
      <c r="F115" s="24"/>
      <c r="G115" s="24"/>
      <c r="H115" s="24"/>
      <c r="I115" s="24"/>
      <c r="J115" s="24"/>
      <c r="K115" s="24"/>
      <c r="L115" s="24"/>
      <c r="M115" s="24"/>
    </row>
    <row r="116" spans="1:13" x14ac:dyDescent="0.3">
      <c r="A116" s="24"/>
      <c r="B116" s="24"/>
      <c r="C116" s="24"/>
      <c r="D116" s="24"/>
      <c r="E116" s="24"/>
      <c r="F116" s="24"/>
      <c r="G116" s="24"/>
      <c r="H116" s="24"/>
      <c r="I116" s="24"/>
      <c r="J116" s="24"/>
      <c r="K116" s="24"/>
      <c r="L116" s="24"/>
      <c r="M116" s="24"/>
    </row>
    <row r="117" spans="1:13" x14ac:dyDescent="0.3">
      <c r="A117" s="24"/>
      <c r="B117" s="24"/>
      <c r="C117" s="24"/>
      <c r="D117" s="24"/>
      <c r="E117" s="24"/>
      <c r="F117" s="24"/>
      <c r="G117" s="24"/>
      <c r="H117" s="24"/>
      <c r="I117" s="24"/>
      <c r="J117" s="24"/>
      <c r="K117" s="24"/>
      <c r="L117" s="24"/>
      <c r="M117" s="24"/>
    </row>
    <row r="118" spans="1:13" x14ac:dyDescent="0.3">
      <c r="A118" s="24"/>
      <c r="B118" s="24"/>
      <c r="C118" s="24"/>
      <c r="D118" s="24"/>
      <c r="E118" s="24"/>
      <c r="F118" s="24"/>
      <c r="G118" s="24"/>
      <c r="H118" s="24"/>
      <c r="I118" s="24"/>
      <c r="J118" s="24"/>
      <c r="K118" s="24"/>
      <c r="L118" s="24"/>
      <c r="M118" s="24"/>
    </row>
    <row r="119" spans="1:13" x14ac:dyDescent="0.3">
      <c r="A119" s="24"/>
      <c r="B119" s="24"/>
      <c r="C119" s="24"/>
      <c r="D119" s="24"/>
      <c r="E119" s="24"/>
      <c r="F119" s="24"/>
      <c r="G119" s="24"/>
      <c r="H119" s="24"/>
      <c r="I119" s="24"/>
      <c r="J119" s="24"/>
      <c r="K119" s="24"/>
      <c r="L119" s="24"/>
      <c r="M119" s="24"/>
    </row>
    <row r="120" spans="1:13" x14ac:dyDescent="0.3">
      <c r="A120" s="24"/>
      <c r="B120" s="24"/>
      <c r="C120" s="24"/>
      <c r="D120" s="24"/>
      <c r="E120" s="24"/>
      <c r="F120" s="24"/>
      <c r="G120" s="24"/>
      <c r="H120" s="24"/>
      <c r="I120" s="24"/>
      <c r="J120" s="24"/>
      <c r="K120" s="24"/>
      <c r="L120" s="24"/>
      <c r="M120" s="24"/>
    </row>
    <row r="121" spans="1:13" x14ac:dyDescent="0.3">
      <c r="A121" s="24"/>
      <c r="B121" s="24"/>
      <c r="C121" s="24"/>
      <c r="D121" s="24"/>
      <c r="E121" s="24"/>
      <c r="F121" s="24"/>
      <c r="G121" s="24"/>
      <c r="H121" s="24"/>
      <c r="I121" s="24"/>
      <c r="J121" s="24"/>
      <c r="K121" s="24"/>
      <c r="L121" s="24"/>
      <c r="M121" s="24"/>
    </row>
    <row r="122" spans="1:13" x14ac:dyDescent="0.3">
      <c r="A122" s="24"/>
      <c r="B122" s="24"/>
      <c r="C122" s="24"/>
      <c r="D122" s="24"/>
      <c r="E122" s="24"/>
      <c r="F122" s="24"/>
      <c r="G122" s="24"/>
      <c r="H122" s="24"/>
      <c r="I122" s="24"/>
      <c r="J122" s="24"/>
      <c r="K122" s="24"/>
      <c r="L122" s="24"/>
      <c r="M122" s="24"/>
    </row>
    <row r="123" spans="1:13" x14ac:dyDescent="0.3">
      <c r="A123" s="24"/>
      <c r="B123" s="24"/>
      <c r="C123" s="24"/>
      <c r="D123" s="24"/>
      <c r="E123" s="24"/>
      <c r="F123" s="24"/>
      <c r="G123" s="24"/>
      <c r="H123" s="24"/>
      <c r="I123" s="24"/>
      <c r="J123" s="24"/>
      <c r="K123" s="24"/>
      <c r="L123" s="24"/>
      <c r="M123" s="24"/>
    </row>
    <row r="124" spans="1:13" x14ac:dyDescent="0.3">
      <c r="A124" s="24"/>
      <c r="B124" s="24"/>
      <c r="C124" s="24"/>
      <c r="D124" s="24"/>
      <c r="E124" s="24"/>
      <c r="F124" s="24"/>
      <c r="G124" s="24"/>
      <c r="H124" s="24"/>
      <c r="I124" s="24"/>
      <c r="J124" s="24"/>
      <c r="K124" s="24"/>
      <c r="L124" s="24"/>
      <c r="M124" s="24"/>
    </row>
    <row r="125" spans="1:13" x14ac:dyDescent="0.3">
      <c r="A125" s="24"/>
      <c r="B125" s="24"/>
      <c r="J125" s="24"/>
      <c r="K125" s="24"/>
      <c r="L125" s="24"/>
      <c r="M125" s="24"/>
    </row>
    <row r="126" spans="1:13" x14ac:dyDescent="0.3">
      <c r="A126" s="24"/>
      <c r="B126" s="24"/>
      <c r="J126" s="24"/>
      <c r="K126" s="24"/>
      <c r="L126" s="24"/>
      <c r="M126" s="24"/>
    </row>
    <row r="127" spans="1:13" x14ac:dyDescent="0.3">
      <c r="A127" s="24"/>
      <c r="B127" s="24"/>
      <c r="J127" s="24"/>
      <c r="K127" s="24"/>
      <c r="L127" s="24"/>
      <c r="M127" s="24"/>
    </row>
    <row r="128" spans="1:13" x14ac:dyDescent="0.3">
      <c r="A128" s="24"/>
      <c r="B128" s="24"/>
      <c r="J128" s="24"/>
      <c r="K128" s="24"/>
      <c r="L128" s="24"/>
      <c r="M128" s="24"/>
    </row>
    <row r="129" spans="1:13" x14ac:dyDescent="0.3">
      <c r="A129" s="24"/>
      <c r="B129" s="24"/>
      <c r="J129" s="24"/>
      <c r="K129" s="24"/>
      <c r="L129" s="24"/>
      <c r="M129" s="24"/>
    </row>
    <row r="130" spans="1:13" x14ac:dyDescent="0.3">
      <c r="A130" s="24"/>
      <c r="B130" s="24"/>
      <c r="J130" s="24"/>
      <c r="K130" s="24"/>
      <c r="L130" s="24"/>
      <c r="M130" s="24"/>
    </row>
    <row r="131" spans="1:13" x14ac:dyDescent="0.3">
      <c r="A131" s="24"/>
      <c r="B131" s="24"/>
      <c r="J131" s="24"/>
      <c r="K131" s="24"/>
      <c r="L131" s="24"/>
      <c r="M131" s="24"/>
    </row>
    <row r="132" spans="1:13" x14ac:dyDescent="0.3">
      <c r="A132" s="24"/>
      <c r="B132" s="24"/>
      <c r="J132" s="24"/>
      <c r="K132" s="24"/>
      <c r="L132" s="24"/>
      <c r="M132" s="24"/>
    </row>
    <row r="133" spans="1:13" x14ac:dyDescent="0.3">
      <c r="A133" s="24"/>
      <c r="B133" s="24"/>
      <c r="J133" s="24"/>
      <c r="K133" s="24"/>
      <c r="L133" s="24"/>
      <c r="M133" s="24"/>
    </row>
    <row r="134" spans="1:13" x14ac:dyDescent="0.3">
      <c r="B134" s="24"/>
      <c r="L134" s="24"/>
    </row>
  </sheetData>
  <mergeCells count="86">
    <mergeCell ref="D10:E10"/>
    <mergeCell ref="D11:E11"/>
    <mergeCell ref="D12:E12"/>
    <mergeCell ref="H15:I15"/>
    <mergeCell ref="C5:K5"/>
    <mergeCell ref="H14:I14"/>
    <mergeCell ref="D9:E9"/>
    <mergeCell ref="F7:G7"/>
    <mergeCell ref="F8:G8"/>
    <mergeCell ref="D15:E15"/>
    <mergeCell ref="D14:E14"/>
    <mergeCell ref="H9:I9"/>
    <mergeCell ref="D13:E13"/>
    <mergeCell ref="H13:I13"/>
    <mergeCell ref="H10:I10"/>
    <mergeCell ref="H11:I11"/>
    <mergeCell ref="H12:I12"/>
    <mergeCell ref="D7:E7"/>
    <mergeCell ref="H7:I7"/>
    <mergeCell ref="D39:E39"/>
    <mergeCell ref="H31:I31"/>
    <mergeCell ref="H38:I38"/>
    <mergeCell ref="H39:I39"/>
    <mergeCell ref="C3:K3"/>
    <mergeCell ref="C4:K4"/>
    <mergeCell ref="C24:J24"/>
    <mergeCell ref="D8:E8"/>
    <mergeCell ref="H8:I8"/>
    <mergeCell ref="D20:K20"/>
    <mergeCell ref="E21:J21"/>
    <mergeCell ref="D33:E33"/>
    <mergeCell ref="D34:E34"/>
    <mergeCell ref="D35:E35"/>
    <mergeCell ref="D36:E36"/>
    <mergeCell ref="D37:E37"/>
    <mergeCell ref="D31:E31"/>
    <mergeCell ref="D38:E38"/>
    <mergeCell ref="H32:I32"/>
    <mergeCell ref="H33:I33"/>
    <mergeCell ref="H34:I34"/>
    <mergeCell ref="H35:I35"/>
    <mergeCell ref="H36:I36"/>
    <mergeCell ref="H37:I37"/>
    <mergeCell ref="D32:E32"/>
    <mergeCell ref="F30:G30"/>
    <mergeCell ref="D25:K28"/>
    <mergeCell ref="D30:E30"/>
    <mergeCell ref="H30:I30"/>
    <mergeCell ref="E22:J22"/>
    <mergeCell ref="I69:K69"/>
    <mergeCell ref="F38:G38"/>
    <mergeCell ref="F31:G31"/>
    <mergeCell ref="F39:G39"/>
    <mergeCell ref="C45:J45"/>
    <mergeCell ref="H56:I56"/>
    <mergeCell ref="D58:E58"/>
    <mergeCell ref="H59:I59"/>
    <mergeCell ref="F56:G56"/>
    <mergeCell ref="F59:G59"/>
    <mergeCell ref="C57:C60"/>
    <mergeCell ref="F57:G57"/>
    <mergeCell ref="F58:G58"/>
    <mergeCell ref="D56:E56"/>
    <mergeCell ref="D59:E59"/>
    <mergeCell ref="D46:K53"/>
    <mergeCell ref="D69:F69"/>
    <mergeCell ref="D70:F70"/>
    <mergeCell ref="D71:F71"/>
    <mergeCell ref="D72:F72"/>
    <mergeCell ref="D68:F68"/>
    <mergeCell ref="D74:F74"/>
    <mergeCell ref="D75:F75"/>
    <mergeCell ref="D73:F73"/>
    <mergeCell ref="E42:J42"/>
    <mergeCell ref="E43:J43"/>
    <mergeCell ref="D57:E57"/>
    <mergeCell ref="H57:I57"/>
    <mergeCell ref="I73:K73"/>
    <mergeCell ref="H58:I58"/>
    <mergeCell ref="I68:K68"/>
    <mergeCell ref="I70:K70"/>
    <mergeCell ref="I71:K71"/>
    <mergeCell ref="I72:K72"/>
    <mergeCell ref="E63:J63"/>
    <mergeCell ref="E62:J62"/>
    <mergeCell ref="C65:E65"/>
  </mergeCells>
  <dataValidations count="6">
    <dataValidation type="list" allowBlank="1" showInputMessage="1" showErrorMessage="1" sqref="F38:G39 F58:G59"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56 J30" xr:uid="{00000000-0002-0000-0700-000001000000}"/>
    <dataValidation allowBlank="1" showInputMessage="1" showErrorMessage="1" prompt="Refers to the progress expected to be reached at project finalization. " sqref="H7:I7 H56:I56 H30:I30" xr:uid="{00000000-0002-0000-0700-000002000000}"/>
    <dataValidation allowBlank="1" showInputMessage="1" showErrorMessage="1" prompt="Please use the drop-down menu to fill this section" sqref="F7:G7 F56:G56 F30:G30" xr:uid="{00000000-0002-0000-0700-000003000000}"/>
    <dataValidation allowBlank="1" showInputMessage="1" showErrorMessage="1" prompt="Report the project components/outcomes as in the project document " sqref="D7:E7 D56:E56 D30:E30" xr:uid="{00000000-0002-0000-0700-000004000000}"/>
    <dataValidation type="list" allowBlank="1" showInputMessage="1" showErrorMessage="1" prompt="Please use drop down menu to enter data " sqref="F8:G15 F57:G57 F31:G37" xr:uid="{00000000-0002-0000-0700-000005000000}">
      <formula1>"Outcome 1, Outcome 2, Outcome 3, Outcome 4, Outcome 5, Outcome 6, Outcome 7, Outcome 8"</formula1>
    </dataValidation>
  </dataValidations>
  <hyperlinks>
    <hyperlink ref="E43" r:id="rId1" xr:uid="{00000000-0004-0000-0700-000000000000}"/>
    <hyperlink ref="E22" r:id="rId2" xr:uid="{00000000-0004-0000-0700-000001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5"/>
  <sheetViews>
    <sheetView topLeftCell="A23" zoomScale="84" zoomScaleNormal="84" workbookViewId="0">
      <selection activeCell="H25" sqref="H25"/>
    </sheetView>
  </sheetViews>
  <sheetFormatPr defaultRowHeight="14.5" x14ac:dyDescent="0.35"/>
  <cols>
    <col min="1" max="1" width="1.453125" customWidth="1"/>
    <col min="2" max="2" width="1.7265625" customWidth="1"/>
    <col min="3" max="3" width="13.453125" customWidth="1"/>
    <col min="4" max="4" width="11.453125" customWidth="1"/>
    <col min="5" max="5" width="12.7265625" customWidth="1"/>
    <col min="6" max="6" width="17.26953125" customWidth="1"/>
    <col min="7" max="7" width="17.7265625" customWidth="1"/>
    <col min="8" max="8" width="16.7265625" customWidth="1"/>
    <col min="9" max="10" width="1.7265625" customWidth="1"/>
  </cols>
  <sheetData>
    <row r="1" spans="2:9" ht="15" thickBot="1" x14ac:dyDescent="0.4"/>
    <row r="2" spans="2:9" ht="15" thickBot="1" x14ac:dyDescent="0.4">
      <c r="B2" s="32"/>
      <c r="C2" s="33"/>
      <c r="D2" s="34"/>
      <c r="E2" s="34"/>
      <c r="F2" s="34"/>
      <c r="G2" s="34"/>
      <c r="H2" s="34"/>
      <c r="I2" s="35"/>
    </row>
    <row r="3" spans="2:9" ht="20.5" thickBot="1" x14ac:dyDescent="0.45">
      <c r="B3" s="83"/>
      <c r="C3" s="523" t="s">
        <v>233</v>
      </c>
      <c r="D3" s="714"/>
      <c r="E3" s="714"/>
      <c r="F3" s="714"/>
      <c r="G3" s="714"/>
      <c r="H3" s="715"/>
      <c r="I3" s="85"/>
    </row>
    <row r="4" spans="2:9" x14ac:dyDescent="0.35">
      <c r="B4" s="36"/>
      <c r="C4" s="716" t="s">
        <v>234</v>
      </c>
      <c r="D4" s="716"/>
      <c r="E4" s="716"/>
      <c r="F4" s="716"/>
      <c r="G4" s="716"/>
      <c r="H4" s="716"/>
      <c r="I4" s="37"/>
    </row>
    <row r="5" spans="2:9" x14ac:dyDescent="0.35">
      <c r="B5" s="36"/>
      <c r="C5" s="709"/>
      <c r="D5" s="709"/>
      <c r="E5" s="709"/>
      <c r="F5" s="709"/>
      <c r="G5" s="709"/>
      <c r="H5" s="709"/>
      <c r="I5" s="37"/>
    </row>
    <row r="6" spans="2:9" ht="46.15" customHeight="1" thickBot="1" x14ac:dyDescent="0.4">
      <c r="B6" s="36"/>
      <c r="C6" s="721" t="s">
        <v>235</v>
      </c>
      <c r="D6" s="721"/>
      <c r="E6" s="39"/>
      <c r="F6" s="39"/>
      <c r="G6" s="39"/>
      <c r="H6" s="39"/>
      <c r="I6" s="37"/>
    </row>
    <row r="7" spans="2:9" ht="30" customHeight="1" thickBot="1" x14ac:dyDescent="0.4">
      <c r="B7" s="36"/>
      <c r="C7" s="133" t="s">
        <v>232</v>
      </c>
      <c r="D7" s="717" t="s">
        <v>231</v>
      </c>
      <c r="E7" s="718"/>
      <c r="F7" s="90" t="s">
        <v>230</v>
      </c>
      <c r="G7" s="91" t="s">
        <v>259</v>
      </c>
      <c r="H7" s="90" t="s">
        <v>264</v>
      </c>
      <c r="I7" s="37"/>
    </row>
    <row r="8" spans="2:9" ht="130" x14ac:dyDescent="0.35">
      <c r="B8" s="41"/>
      <c r="C8" s="434" t="s">
        <v>862</v>
      </c>
      <c r="D8" s="719" t="s">
        <v>863</v>
      </c>
      <c r="E8" s="720"/>
      <c r="F8" s="435" t="s">
        <v>864</v>
      </c>
      <c r="G8" s="436" t="s">
        <v>865</v>
      </c>
      <c r="H8" s="436" t="s">
        <v>866</v>
      </c>
      <c r="I8" s="42"/>
    </row>
    <row r="9" spans="2:9" ht="130" x14ac:dyDescent="0.35">
      <c r="B9" s="41"/>
      <c r="C9" s="437" t="s">
        <v>867</v>
      </c>
      <c r="D9" s="722" t="s">
        <v>868</v>
      </c>
      <c r="E9" s="723"/>
      <c r="F9" s="436" t="s">
        <v>869</v>
      </c>
      <c r="G9" s="436" t="s">
        <v>870</v>
      </c>
      <c r="H9" s="436" t="s">
        <v>870</v>
      </c>
      <c r="I9" s="42"/>
    </row>
    <row r="10" spans="2:9" ht="169" x14ac:dyDescent="0.35">
      <c r="B10" s="41"/>
      <c r="C10" s="437" t="s">
        <v>871</v>
      </c>
      <c r="D10" s="722" t="s">
        <v>872</v>
      </c>
      <c r="E10" s="723"/>
      <c r="F10" s="436" t="s">
        <v>873</v>
      </c>
      <c r="G10" s="495" t="s">
        <v>1010</v>
      </c>
      <c r="H10" s="436" t="s">
        <v>874</v>
      </c>
      <c r="I10" s="42"/>
    </row>
    <row r="11" spans="2:9" ht="78" x14ac:dyDescent="0.35">
      <c r="B11" s="41"/>
      <c r="C11" s="437" t="s">
        <v>875</v>
      </c>
      <c r="D11" s="726" t="s">
        <v>876</v>
      </c>
      <c r="E11" s="727"/>
      <c r="F11" s="438" t="s">
        <v>877</v>
      </c>
      <c r="G11" s="438" t="s">
        <v>878</v>
      </c>
      <c r="H11" s="438" t="s">
        <v>879</v>
      </c>
      <c r="I11" s="42"/>
    </row>
    <row r="12" spans="2:9" ht="260" x14ac:dyDescent="0.35">
      <c r="B12" s="41"/>
      <c r="C12" s="439" t="s">
        <v>880</v>
      </c>
      <c r="D12" s="728" t="s">
        <v>881</v>
      </c>
      <c r="E12" s="729"/>
      <c r="F12" s="440" t="s">
        <v>882</v>
      </c>
      <c r="G12" s="441" t="s">
        <v>1019</v>
      </c>
      <c r="H12" s="442" t="s">
        <v>883</v>
      </c>
      <c r="I12" s="42"/>
    </row>
    <row r="13" spans="2:9" ht="78" x14ac:dyDescent="0.35">
      <c r="B13" s="41"/>
      <c r="C13" s="439" t="s">
        <v>884</v>
      </c>
      <c r="D13" s="713" t="s">
        <v>885</v>
      </c>
      <c r="E13" s="713"/>
      <c r="F13" s="443" t="s">
        <v>886</v>
      </c>
      <c r="G13" s="436" t="s">
        <v>1011</v>
      </c>
      <c r="H13" s="436" t="s">
        <v>887</v>
      </c>
      <c r="I13" s="42"/>
    </row>
    <row r="14" spans="2:9" ht="65" x14ac:dyDescent="0.35">
      <c r="B14" s="41"/>
      <c r="C14" s="439" t="s">
        <v>888</v>
      </c>
      <c r="D14" s="711" t="s">
        <v>889</v>
      </c>
      <c r="E14" s="730"/>
      <c r="F14" s="443" t="s">
        <v>890</v>
      </c>
      <c r="G14" s="444" t="s">
        <v>891</v>
      </c>
      <c r="H14" s="436" t="s">
        <v>892</v>
      </c>
      <c r="I14" s="42"/>
    </row>
    <row r="15" spans="2:9" ht="130" x14ac:dyDescent="0.35">
      <c r="B15" s="41"/>
      <c r="C15" s="445" t="s">
        <v>893</v>
      </c>
      <c r="D15" s="711" t="s">
        <v>894</v>
      </c>
      <c r="E15" s="731"/>
      <c r="F15" s="443" t="s">
        <v>895</v>
      </c>
      <c r="G15" s="446" t="s">
        <v>896</v>
      </c>
      <c r="H15" s="447" t="s">
        <v>897</v>
      </c>
      <c r="I15" s="42"/>
    </row>
    <row r="16" spans="2:9" ht="117" x14ac:dyDescent="0.35">
      <c r="B16" s="41"/>
      <c r="C16" s="439" t="s">
        <v>898</v>
      </c>
      <c r="D16" s="713" t="s">
        <v>899</v>
      </c>
      <c r="E16" s="713"/>
      <c r="F16" s="443" t="s">
        <v>900</v>
      </c>
      <c r="G16" s="436" t="s">
        <v>1012</v>
      </c>
      <c r="H16" s="436" t="s">
        <v>901</v>
      </c>
      <c r="I16" s="42"/>
    </row>
    <row r="17" spans="2:9" ht="156" x14ac:dyDescent="0.35">
      <c r="B17" s="41"/>
      <c r="C17" s="439" t="s">
        <v>902</v>
      </c>
      <c r="D17" s="713" t="s">
        <v>903</v>
      </c>
      <c r="E17" s="713"/>
      <c r="F17" s="443" t="s">
        <v>904</v>
      </c>
      <c r="G17" s="436" t="s">
        <v>905</v>
      </c>
      <c r="H17" s="436" t="s">
        <v>906</v>
      </c>
      <c r="I17" s="42"/>
    </row>
    <row r="18" spans="2:9" ht="286" x14ac:dyDescent="0.35">
      <c r="B18" s="41"/>
      <c r="C18" s="439" t="s">
        <v>907</v>
      </c>
      <c r="D18" s="711" t="s">
        <v>908</v>
      </c>
      <c r="E18" s="712"/>
      <c r="F18" s="443" t="s">
        <v>909</v>
      </c>
      <c r="G18" s="436" t="s">
        <v>1020</v>
      </c>
      <c r="H18" s="436" t="s">
        <v>910</v>
      </c>
      <c r="I18" s="42"/>
    </row>
    <row r="19" spans="2:9" ht="130" x14ac:dyDescent="0.35">
      <c r="B19" s="41"/>
      <c r="C19" s="439" t="s">
        <v>911</v>
      </c>
      <c r="D19" s="713" t="s">
        <v>912</v>
      </c>
      <c r="E19" s="713"/>
      <c r="F19" s="443" t="s">
        <v>913</v>
      </c>
      <c r="G19" s="436" t="s">
        <v>1013</v>
      </c>
      <c r="H19" s="436" t="s">
        <v>914</v>
      </c>
      <c r="I19" s="42"/>
    </row>
    <row r="20" spans="2:9" ht="104" x14ac:dyDescent="0.35">
      <c r="B20" s="41"/>
      <c r="C20" s="439" t="s">
        <v>915</v>
      </c>
      <c r="D20" s="711" t="s">
        <v>916</v>
      </c>
      <c r="E20" s="712"/>
      <c r="F20" s="443" t="s">
        <v>917</v>
      </c>
      <c r="G20" s="436" t="s">
        <v>918</v>
      </c>
      <c r="H20" s="436" t="s">
        <v>919</v>
      </c>
      <c r="I20" s="42"/>
    </row>
    <row r="21" spans="2:9" ht="117" x14ac:dyDescent="0.35">
      <c r="B21" s="41"/>
      <c r="C21" s="439" t="s">
        <v>920</v>
      </c>
      <c r="D21" s="711" t="s">
        <v>921</v>
      </c>
      <c r="E21" s="712"/>
      <c r="F21" s="443" t="s">
        <v>922</v>
      </c>
      <c r="G21" s="436" t="s">
        <v>923</v>
      </c>
      <c r="H21" s="436" t="s">
        <v>924</v>
      </c>
      <c r="I21" s="42"/>
    </row>
    <row r="22" spans="2:9" ht="130" x14ac:dyDescent="0.35">
      <c r="B22" s="41"/>
      <c r="C22" s="439" t="s">
        <v>925</v>
      </c>
      <c r="D22" s="724" t="s">
        <v>926</v>
      </c>
      <c r="E22" s="725"/>
      <c r="F22" s="443" t="s">
        <v>927</v>
      </c>
      <c r="G22" s="436" t="s">
        <v>1014</v>
      </c>
      <c r="H22" s="436" t="s">
        <v>1015</v>
      </c>
      <c r="I22" s="42"/>
    </row>
    <row r="23" spans="2:9" ht="91" x14ac:dyDescent="0.35">
      <c r="B23" s="41"/>
      <c r="C23" s="439" t="s">
        <v>928</v>
      </c>
      <c r="D23" s="713" t="s">
        <v>929</v>
      </c>
      <c r="E23" s="713"/>
      <c r="F23" s="443" t="s">
        <v>930</v>
      </c>
      <c r="G23" s="436" t="s">
        <v>1016</v>
      </c>
      <c r="H23" s="436" t="s">
        <v>1017</v>
      </c>
      <c r="I23" s="42"/>
    </row>
    <row r="24" spans="2:9" ht="157" thickBot="1" x14ac:dyDescent="0.4">
      <c r="B24" s="41"/>
      <c r="C24" s="448" t="s">
        <v>931</v>
      </c>
      <c r="D24" s="710" t="s">
        <v>932</v>
      </c>
      <c r="E24" s="710"/>
      <c r="F24" s="449" t="s">
        <v>933</v>
      </c>
      <c r="G24" s="450" t="s">
        <v>1018</v>
      </c>
      <c r="H24" s="451" t="s">
        <v>934</v>
      </c>
      <c r="I24" s="42"/>
    </row>
    <row r="25" spans="2:9" ht="15" thickBot="1" x14ac:dyDescent="0.4">
      <c r="B25" s="92"/>
      <c r="C25" s="93"/>
      <c r="D25" s="93"/>
      <c r="E25" s="93"/>
      <c r="F25" s="93"/>
      <c r="G25" s="93"/>
      <c r="H25" s="93"/>
      <c r="I25" s="94"/>
    </row>
  </sheetData>
  <mergeCells count="22">
    <mergeCell ref="D20:E20"/>
    <mergeCell ref="D11:E11"/>
    <mergeCell ref="D12:E12"/>
    <mergeCell ref="D14:E14"/>
    <mergeCell ref="D15:E15"/>
    <mergeCell ref="D17:E17"/>
    <mergeCell ref="D24:E24"/>
    <mergeCell ref="D18:E18"/>
    <mergeCell ref="D16:E16"/>
    <mergeCell ref="D21:E21"/>
    <mergeCell ref="C3:H3"/>
    <mergeCell ref="C4:H4"/>
    <mergeCell ref="C5:H5"/>
    <mergeCell ref="D7:E7"/>
    <mergeCell ref="D8:E8"/>
    <mergeCell ref="C6:D6"/>
    <mergeCell ref="D9:E9"/>
    <mergeCell ref="D10:E10"/>
    <mergeCell ref="D19:E19"/>
    <mergeCell ref="D13:E13"/>
    <mergeCell ref="D23:E23"/>
    <mergeCell ref="D22:E22"/>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22" workbookViewId="0">
      <selection activeCell="J24" sqref="J24"/>
    </sheetView>
  </sheetViews>
  <sheetFormatPr defaultRowHeight="14.5" x14ac:dyDescent="0.35"/>
  <cols>
    <col min="1" max="1" width="1.26953125" customWidth="1"/>
    <col min="2" max="2" width="2" customWidth="1"/>
    <col min="3" max="3" width="45.26953125" customWidth="1"/>
    <col min="4" max="4" width="50.453125" customWidth="1"/>
    <col min="5" max="5" width="2.453125" customWidth="1"/>
    <col min="6" max="6" width="1.453125" customWidth="1"/>
  </cols>
  <sheetData>
    <row r="1" spans="2:5" ht="15" thickBot="1" x14ac:dyDescent="0.4"/>
    <row r="2" spans="2:5" ht="15" thickBot="1" x14ac:dyDescent="0.4">
      <c r="B2" s="101"/>
      <c r="C2" s="58"/>
      <c r="D2" s="58"/>
      <c r="E2" s="59"/>
    </row>
    <row r="3" spans="2:5" ht="18" thickBot="1" x14ac:dyDescent="0.4">
      <c r="B3" s="102"/>
      <c r="C3" s="734" t="s">
        <v>245</v>
      </c>
      <c r="D3" s="735"/>
      <c r="E3" s="103"/>
    </row>
    <row r="4" spans="2:5" x14ac:dyDescent="0.35">
      <c r="B4" s="102"/>
      <c r="C4" s="104"/>
      <c r="D4" s="104"/>
      <c r="E4" s="103"/>
    </row>
    <row r="5" spans="2:5" ht="15" thickBot="1" x14ac:dyDescent="0.4">
      <c r="B5" s="102"/>
      <c r="C5" s="105" t="s">
        <v>277</v>
      </c>
      <c r="D5" s="104"/>
      <c r="E5" s="103"/>
    </row>
    <row r="6" spans="2:5" ht="15" thickBot="1" x14ac:dyDescent="0.4">
      <c r="B6" s="102"/>
      <c r="C6" s="115" t="s">
        <v>246</v>
      </c>
      <c r="D6" s="116" t="s">
        <v>247</v>
      </c>
      <c r="E6" s="103"/>
    </row>
    <row r="7" spans="2:5" ht="147.75" customHeight="1" thickBot="1" x14ac:dyDescent="0.4">
      <c r="B7" s="102"/>
      <c r="C7" s="106" t="s">
        <v>281</v>
      </c>
      <c r="D7" s="107" t="s">
        <v>956</v>
      </c>
      <c r="E7" s="103"/>
    </row>
    <row r="8" spans="2:5" ht="74.25" customHeight="1" thickBot="1" x14ac:dyDescent="0.4">
      <c r="B8" s="102"/>
      <c r="C8" s="108" t="s">
        <v>282</v>
      </c>
      <c r="D8" s="109" t="s">
        <v>1021</v>
      </c>
      <c r="E8" s="103"/>
    </row>
    <row r="9" spans="2:5" ht="42.5" thickBot="1" x14ac:dyDescent="0.4">
      <c r="B9" s="102"/>
      <c r="C9" s="393" t="s">
        <v>758</v>
      </c>
      <c r="D9" s="111" t="s">
        <v>1022</v>
      </c>
      <c r="E9" s="103"/>
    </row>
    <row r="10" spans="2:5" ht="70.5" thickBot="1" x14ac:dyDescent="0.4">
      <c r="B10" s="102"/>
      <c r="C10" s="352" t="s">
        <v>754</v>
      </c>
      <c r="D10" s="107" t="s">
        <v>1023</v>
      </c>
      <c r="E10" s="103"/>
    </row>
    <row r="11" spans="2:5" ht="126.5" thickBot="1" x14ac:dyDescent="0.4">
      <c r="B11" s="102"/>
      <c r="C11" s="106" t="s">
        <v>755</v>
      </c>
      <c r="D11" s="107" t="s">
        <v>957</v>
      </c>
      <c r="E11" s="103"/>
    </row>
    <row r="12" spans="2:5" ht="40.15" customHeight="1" x14ac:dyDescent="0.35">
      <c r="B12" s="102"/>
      <c r="C12" s="733" t="s">
        <v>759</v>
      </c>
      <c r="D12" s="733"/>
      <c r="E12" s="103"/>
    </row>
    <row r="13" spans="2:5" x14ac:dyDescent="0.35">
      <c r="B13" s="102"/>
      <c r="C13" s="104"/>
      <c r="D13" s="104"/>
      <c r="E13" s="103"/>
    </row>
    <row r="14" spans="2:5" ht="15" thickBot="1" x14ac:dyDescent="0.4">
      <c r="B14" s="102"/>
      <c r="C14" s="736" t="s">
        <v>278</v>
      </c>
      <c r="D14" s="736"/>
      <c r="E14" s="103"/>
    </row>
    <row r="15" spans="2:5" ht="15" thickBot="1" x14ac:dyDescent="0.4">
      <c r="B15" s="102"/>
      <c r="C15" s="117" t="s">
        <v>248</v>
      </c>
      <c r="D15" s="117" t="s">
        <v>247</v>
      </c>
      <c r="E15" s="103"/>
    </row>
    <row r="16" spans="2:5" ht="15" thickBot="1" x14ac:dyDescent="0.4">
      <c r="B16" s="102"/>
      <c r="C16" s="732" t="s">
        <v>279</v>
      </c>
      <c r="D16" s="732"/>
      <c r="E16" s="103"/>
    </row>
    <row r="17" spans="2:5" ht="129.75" customHeight="1" thickBot="1" x14ac:dyDescent="0.4">
      <c r="B17" s="102"/>
      <c r="C17" s="110" t="s">
        <v>283</v>
      </c>
      <c r="D17" s="496" t="s">
        <v>1024</v>
      </c>
      <c r="E17" s="103"/>
    </row>
    <row r="18" spans="2:5" ht="101.25" customHeight="1" thickBot="1" x14ac:dyDescent="0.4">
      <c r="B18" s="102"/>
      <c r="C18" s="110" t="s">
        <v>284</v>
      </c>
      <c r="D18" s="496" t="s">
        <v>1032</v>
      </c>
      <c r="E18" s="103"/>
    </row>
    <row r="19" spans="2:5" ht="15" thickBot="1" x14ac:dyDescent="0.4">
      <c r="B19" s="102"/>
      <c r="C19" s="737" t="s">
        <v>652</v>
      </c>
      <c r="D19" s="737"/>
      <c r="E19" s="103"/>
    </row>
    <row r="20" spans="2:5" ht="220.5" customHeight="1" thickBot="1" x14ac:dyDescent="0.4">
      <c r="B20" s="102"/>
      <c r="C20" s="226" t="s">
        <v>650</v>
      </c>
      <c r="D20" s="110" t="s">
        <v>1041</v>
      </c>
      <c r="E20" s="103"/>
    </row>
    <row r="21" spans="2:5" ht="129" customHeight="1" thickBot="1" x14ac:dyDescent="0.4">
      <c r="B21" s="102"/>
      <c r="C21" s="226" t="s">
        <v>651</v>
      </c>
      <c r="D21" s="225"/>
      <c r="E21" s="103"/>
    </row>
    <row r="22" spans="2:5" ht="15" thickBot="1" x14ac:dyDescent="0.4">
      <c r="B22" s="102"/>
      <c r="C22" s="732" t="s">
        <v>280</v>
      </c>
      <c r="D22" s="732"/>
      <c r="E22" s="103"/>
    </row>
    <row r="23" spans="2:5" ht="124.5" customHeight="1" thickBot="1" x14ac:dyDescent="0.4">
      <c r="B23" s="102"/>
      <c r="C23" s="110" t="s">
        <v>285</v>
      </c>
      <c r="D23" s="509" t="s">
        <v>1050</v>
      </c>
      <c r="E23" s="103"/>
    </row>
    <row r="24" spans="2:5" ht="143.25" customHeight="1" thickBot="1" x14ac:dyDescent="0.4">
      <c r="B24" s="102"/>
      <c r="C24" s="110" t="s">
        <v>276</v>
      </c>
      <c r="D24" s="509" t="s">
        <v>1049</v>
      </c>
      <c r="E24" s="103"/>
    </row>
    <row r="25" spans="2:5" ht="15" thickBot="1" x14ac:dyDescent="0.4">
      <c r="B25" s="102"/>
      <c r="C25" s="732" t="s">
        <v>249</v>
      </c>
      <c r="D25" s="732"/>
      <c r="E25" s="103"/>
    </row>
    <row r="26" spans="2:5" ht="42.75" customHeight="1" thickBot="1" x14ac:dyDescent="0.4">
      <c r="B26" s="102"/>
      <c r="C26" s="113" t="s">
        <v>250</v>
      </c>
      <c r="D26" s="113" t="s">
        <v>1033</v>
      </c>
      <c r="E26" s="103"/>
    </row>
    <row r="27" spans="2:5" ht="42.75" customHeight="1" thickBot="1" x14ac:dyDescent="0.4">
      <c r="B27" s="102"/>
      <c r="C27" s="113" t="s">
        <v>251</v>
      </c>
      <c r="D27" s="113" t="s">
        <v>1034</v>
      </c>
      <c r="E27" s="103"/>
    </row>
    <row r="28" spans="2:5" ht="45" customHeight="1" thickBot="1" x14ac:dyDescent="0.4">
      <c r="B28" s="102"/>
      <c r="C28" s="113" t="s">
        <v>252</v>
      </c>
      <c r="D28" s="113" t="s">
        <v>1028</v>
      </c>
      <c r="E28" s="103"/>
    </row>
    <row r="29" spans="2:5" ht="15" thickBot="1" x14ac:dyDescent="0.4">
      <c r="B29" s="102"/>
      <c r="C29" s="732" t="s">
        <v>253</v>
      </c>
      <c r="D29" s="732"/>
      <c r="E29" s="103"/>
    </row>
    <row r="30" spans="2:5" ht="104.25" customHeight="1" thickBot="1" x14ac:dyDescent="0.4">
      <c r="B30" s="102"/>
      <c r="C30" s="110" t="s">
        <v>286</v>
      </c>
      <c r="D30" s="496" t="s">
        <v>1035</v>
      </c>
      <c r="E30" s="103"/>
    </row>
    <row r="31" spans="2:5" ht="43" thickBot="1" x14ac:dyDescent="0.4">
      <c r="B31" s="102"/>
      <c r="C31" s="226" t="s">
        <v>1025</v>
      </c>
      <c r="D31" s="496" t="s">
        <v>1036</v>
      </c>
      <c r="E31" s="103"/>
    </row>
    <row r="32" spans="2:5" ht="85.5" customHeight="1" thickBot="1" x14ac:dyDescent="0.4">
      <c r="B32" s="102"/>
      <c r="C32" s="226" t="s">
        <v>1026</v>
      </c>
      <c r="D32" s="496" t="s">
        <v>1037</v>
      </c>
      <c r="E32" s="103"/>
    </row>
    <row r="33" spans="2:5" ht="56.25" customHeight="1" thickBot="1" x14ac:dyDescent="0.4">
      <c r="B33" s="102"/>
      <c r="C33" s="110" t="s">
        <v>287</v>
      </c>
      <c r="D33" s="496" t="s">
        <v>1038</v>
      </c>
      <c r="E33" s="103"/>
    </row>
    <row r="34" spans="2:5" ht="84" customHeight="1" thickBot="1" x14ac:dyDescent="0.4">
      <c r="B34" s="102"/>
      <c r="C34" s="110" t="s">
        <v>254</v>
      </c>
      <c r="D34" s="112" t="s">
        <v>18</v>
      </c>
      <c r="E34" s="103"/>
    </row>
    <row r="35" spans="2:5" ht="59.25" customHeight="1" thickBot="1" x14ac:dyDescent="0.4">
      <c r="B35" s="102"/>
      <c r="C35" s="110" t="s">
        <v>288</v>
      </c>
      <c r="D35" s="496" t="s">
        <v>1029</v>
      </c>
      <c r="E35" s="103"/>
    </row>
    <row r="36" spans="2:5" ht="15" thickBot="1" x14ac:dyDescent="0.4">
      <c r="B36" s="102"/>
      <c r="C36" s="732" t="s">
        <v>756</v>
      </c>
      <c r="D36" s="732"/>
      <c r="E36" s="103"/>
    </row>
    <row r="37" spans="2:5" ht="41.25" customHeight="1" thickBot="1" x14ac:dyDescent="0.4">
      <c r="B37" s="357"/>
      <c r="C37" s="391" t="s">
        <v>757</v>
      </c>
      <c r="D37" s="496" t="s">
        <v>1030</v>
      </c>
      <c r="E37" s="357"/>
    </row>
    <row r="38" spans="2:5" ht="21" customHeight="1" thickBot="1" x14ac:dyDescent="0.4">
      <c r="B38" s="102"/>
      <c r="C38" s="732" t="s">
        <v>1027</v>
      </c>
      <c r="D38" s="732"/>
      <c r="E38" s="103"/>
    </row>
    <row r="39" spans="2:5" ht="56.25" customHeight="1" thickBot="1" x14ac:dyDescent="0.4">
      <c r="B39" s="102"/>
      <c r="C39" s="392" t="s">
        <v>825</v>
      </c>
      <c r="D39" s="496" t="s">
        <v>1039</v>
      </c>
      <c r="E39" s="103"/>
    </row>
    <row r="40" spans="2:5" ht="28.5" thickBot="1" x14ac:dyDescent="0.4">
      <c r="B40" s="102"/>
      <c r="C40" s="392" t="s">
        <v>824</v>
      </c>
      <c r="D40" s="376" t="s">
        <v>1031</v>
      </c>
      <c r="E40" s="103"/>
    </row>
    <row r="41" spans="2:5" ht="15" thickBot="1" x14ac:dyDescent="0.4">
      <c r="B41" s="134"/>
      <c r="C41" s="114"/>
      <c r="D41" s="114"/>
      <c r="E41" s="135"/>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4070350</xdr:colOff>
                    <xdr:row>38</xdr:row>
                    <xdr:rowOff>0</xdr:rowOff>
                  </from>
                  <to>
                    <xdr:col>3</xdr:col>
                    <xdr:colOff>768350</xdr:colOff>
                    <xdr:row>38</xdr:row>
                    <xdr:rowOff>419100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831850</xdr:colOff>
                    <xdr:row>38</xdr:row>
                    <xdr:rowOff>0</xdr:rowOff>
                  </from>
                  <to>
                    <xdr:col>3</xdr:col>
                    <xdr:colOff>1600200</xdr:colOff>
                    <xdr:row>38</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34</ProjectId>
    <ReportingPeriod xmlns="dc9b7735-1e97-4a24-b7a2-47bf824ab39e" xsi:nil="true"/>
    <WBDocsDocURL xmlns="dc9b7735-1e97-4a24-b7a2-47bf824ab39e">http://wbdocsservices.worldbank.org/services?I4_SERVICE=VC&amp;I4_KEY=TF069013&amp;I4_DOCID=090224b08846a9e6</WBDocsDocURL>
    <WBDocsDocURLPublicOnly xmlns="dc9b7735-1e97-4a24-b7a2-47bf824ab39e">http://pubdocs.worldbank.org/en/817461617313274235/34-Copy-of-PPR-IV-MSSRF-revised-for-web.xlsx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5DB853F-E938-4253-B839-648A7B5920E4}"/>
</file>

<file path=customXml/itemProps2.xml><?xml version="1.0" encoding="utf-8"?>
<ds:datastoreItem xmlns:ds="http://schemas.openxmlformats.org/officeDocument/2006/customXml" ds:itemID="{CF7AC2B6-EA6D-4C4A-A76F-81AF26F72901}"/>
</file>

<file path=customXml/itemProps3.xml><?xml version="1.0" encoding="utf-8"?>
<ds:datastoreItem xmlns:ds="http://schemas.openxmlformats.org/officeDocument/2006/customXml" ds:itemID="{7627EF9F-6C7E-4FE1-A610-15BDC82AB2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2019-07-02T21:11:44Z</cp:lastPrinted>
  <dcterms:created xsi:type="dcterms:W3CDTF">2010-11-30T14:15:01Z</dcterms:created>
  <dcterms:modified xsi:type="dcterms:W3CDTF">2021-03-23T18:45:33Z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