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2.xml" ContentType="application/vnd.openxmlformats-officedocument.drawing+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8.xml" ContentType="application/vnd.openxmlformats-officedocument.spreadsheetml.worksheet+xml"/>
  <Override PartName="/xl/drawings/drawing1.xml" ContentType="application/vnd.openxmlformats-officedocument.drawing+xml"/>
  <Override PartName="/xl/sharedStrings.xml" ContentType="application/vnd.openxmlformats-officedocument.spreadsheetml.sharedStrings+xml"/>
  <Override PartName="/xl/worksheets/sheet6.xml" ContentType="application/vnd.openxmlformats-officedocument.spreadsheetml.worksheet+xml"/>
  <Override PartName="/xl/worksheets/sheet5.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docProps/app.xml" ContentType="application/vnd.openxmlformats-officedocument.extended-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autoCompressPictures="0" defaultThemeVersion="124226"/>
  <mc:AlternateContent xmlns:mc="http://schemas.openxmlformats.org/markup-compatibility/2006">
    <mc:Choice Requires="x15">
      <x15ac:absPath xmlns:x15ac="http://schemas.microsoft.com/office/spreadsheetml/2010/11/ac" url="P:\Adaptation Fund\Projects and Programs\Project reports\Lao PDR\"/>
    </mc:Choice>
  </mc:AlternateContent>
  <bookViews>
    <workbookView xWindow="0" yWindow="0" windowWidth="28800" windowHeight="11610" activeTab="2"/>
  </bookViews>
  <sheets>
    <sheet name="Overview" sheetId="1" r:id="rId1"/>
    <sheet name="FinancialData" sheetId="2" r:id="rId2"/>
    <sheet name="Risk Assesment" sheetId="4" r:id="rId3"/>
    <sheet name="Rating" sheetId="5" r:id="rId4"/>
    <sheet name="Project Indicators" sheetId="8" r:id="rId5"/>
    <sheet name="Lessons Learned" sheetId="9" r:id="rId6"/>
    <sheet name="Results Tracker" sheetId="11" r:id="rId7"/>
    <sheet name="Units for Indicators" sheetId="6" r:id="rId8"/>
  </sheets>
  <externalReferences>
    <externalReference r:id="rId9"/>
  </externalReferences>
  <definedNames>
    <definedName name="iincome">#REF!</definedName>
    <definedName name="income" localSheetId="6">#REF!</definedName>
    <definedName name="income">#REF!</definedName>
    <definedName name="incomelevel">'Results Tracker'!$E$136:$E$138</definedName>
    <definedName name="info">'Results Tracker'!$E$155:$E$157</definedName>
    <definedName name="Month">[1]Dropdowns!$G$2:$G$13</definedName>
    <definedName name="overalleffect">'Results Tracker'!$D$155:$D$157</definedName>
    <definedName name="physicalassets">'Results Tracker'!$J$155:$J$163</definedName>
    <definedName name="quality">'Results Tracker'!$B$146:$B$150</definedName>
    <definedName name="question">'Results Tracker'!$F$146:$F$148</definedName>
    <definedName name="responses">'Results Tracker'!$C$146:$C$150</definedName>
    <definedName name="state">'Results Tracker'!$I$150:$I$152</definedName>
    <definedName name="type1">'Results Tracker'!$G$146:$G$149</definedName>
    <definedName name="Year">[1]Dropdowns!$H$2:$H$36</definedName>
    <definedName name="yesno">'Results Tracker'!$E$142:$E$143</definedName>
  </definedNames>
  <calcPr calcId="171027" calcMode="autoNoTable"/>
</workbook>
</file>

<file path=xl/calcChain.xml><?xml version="1.0" encoding="utf-8"?>
<calcChain xmlns="http://schemas.openxmlformats.org/spreadsheetml/2006/main">
  <c r="I21" i="11" l="1"/>
  <c r="F28" i="2" l="1"/>
  <c r="F42" i="2"/>
</calcChain>
</file>

<file path=xl/comments1.xml><?xml version="1.0" encoding="utf-8"?>
<comments xmlns="http://schemas.openxmlformats.org/spreadsheetml/2006/main">
  <authors>
    <author>Liam</author>
  </authors>
  <commentList>
    <comment ref="E9" authorId="0" shapeId="0">
      <text>
        <r>
          <rPr>
            <b/>
            <sz val="9"/>
            <color indexed="81"/>
            <rFont val="Tahoma"/>
            <family val="2"/>
          </rPr>
          <t>Liam:</t>
        </r>
        <r>
          <rPr>
            <sz val="9"/>
            <color indexed="81"/>
            <rFont val="Tahoma"/>
            <family val="2"/>
          </rPr>
          <t xml:space="preserve">
This column has been left blank where the implementation status means the risk hasn't been faced yet (i.e. in Component 3, where activities have not started)
</t>
        </r>
      </text>
    </comment>
  </commentList>
</comments>
</file>

<file path=xl/comments2.xml><?xml version="1.0" encoding="utf-8"?>
<comments xmlns="http://schemas.openxmlformats.org/spreadsheetml/2006/main">
  <authors>
    <author>Liam</author>
  </authors>
  <commentList>
    <comment ref="D7" authorId="0" shapeId="0">
      <text>
        <r>
          <rPr>
            <b/>
            <sz val="9"/>
            <color indexed="81"/>
            <rFont val="Tahoma"/>
            <family val="2"/>
          </rPr>
          <t>Liam:</t>
        </r>
        <r>
          <rPr>
            <sz val="9"/>
            <color indexed="81"/>
            <rFont val="Tahoma"/>
            <family val="2"/>
          </rPr>
          <t xml:space="preserve">
Note - only the milestones under Component 1 are included here as none of the other components were scheduled to begin</t>
        </r>
      </text>
    </comment>
  </commentList>
</comments>
</file>

<file path=xl/comments3.xml><?xml version="1.0" encoding="utf-8"?>
<comments xmlns="http://schemas.openxmlformats.org/spreadsheetml/2006/main">
  <authors>
    <author>Liam</author>
  </authors>
  <commentList>
    <comment ref="G22" authorId="0" shapeId="0">
      <text>
        <r>
          <rPr>
            <b/>
            <sz val="9"/>
            <color indexed="81"/>
            <rFont val="Tahoma"/>
            <family val="2"/>
          </rPr>
          <t>Liam:</t>
        </r>
        <r>
          <rPr>
            <sz val="9"/>
            <color indexed="81"/>
            <rFont val="Tahoma"/>
            <family val="2"/>
          </rPr>
          <t xml:space="preserve">
Need to insert here the number of provincial level representatives trained at the Aug Attapeu workshop and the no. of district level staff trained at the Aug Ta Oy workshop </t>
        </r>
      </text>
    </comment>
  </commentList>
</comments>
</file>

<file path=xl/sharedStrings.xml><?xml version="1.0" encoding="utf-8"?>
<sst xmlns="http://schemas.openxmlformats.org/spreadsheetml/2006/main" count="1623" uniqueCount="797">
  <si>
    <t xml:space="preserve">Project Summary: </t>
  </si>
  <si>
    <t>Countries</t>
  </si>
  <si>
    <t xml:space="preserve">Project Type:  </t>
  </si>
  <si>
    <t xml:space="preserve">GEF Focal Area: </t>
  </si>
  <si>
    <t>GEF 4 Focal Areas</t>
  </si>
  <si>
    <t xml:space="preserve">GEF 2 / 3 Operational Programme: </t>
  </si>
  <si>
    <t xml:space="preserve">Overall Rating of the project in the evaluation by the project evaluator: </t>
  </si>
  <si>
    <t xml:space="preserve">GEF-4 Focal Area Strategic Program: </t>
  </si>
  <si>
    <t xml:space="preserve">GEF-3 Focal Area Strategic Program: </t>
  </si>
  <si>
    <t>Afghanistan</t>
  </si>
  <si>
    <t>FP</t>
  </si>
  <si>
    <t>Yes</t>
  </si>
  <si>
    <t>Biodiversity</t>
  </si>
  <si>
    <t>U</t>
  </si>
  <si>
    <t>BD-SP1-PA Financing</t>
  </si>
  <si>
    <t>1: Arid &amp; semi-arid ecosystems</t>
  </si>
  <si>
    <t>Albania</t>
  </si>
  <si>
    <t>MSP</t>
  </si>
  <si>
    <t>No</t>
  </si>
  <si>
    <t>Climate Change Adaptation</t>
  </si>
  <si>
    <t>S</t>
  </si>
  <si>
    <t>BD-SP2-Marine PA</t>
  </si>
  <si>
    <t>2: Coastal, marine &amp; freshwater ecosystems</t>
  </si>
  <si>
    <t>Algeria</t>
  </si>
  <si>
    <t>EA</t>
  </si>
  <si>
    <t>Climate Change Mitigation</t>
  </si>
  <si>
    <t>MU</t>
  </si>
  <si>
    <t>BD-SP3-PA Networks</t>
  </si>
  <si>
    <t>3: Forest ecosystems</t>
  </si>
  <si>
    <t>Angola</t>
  </si>
  <si>
    <t>International Waters</t>
  </si>
  <si>
    <t>Good</t>
  </si>
  <si>
    <t>BD-SP5-Markets</t>
  </si>
  <si>
    <t>13: Conservation and Sustainable Use of Biological Diversity Important to Agriculture</t>
  </si>
  <si>
    <t>Argentina</t>
  </si>
  <si>
    <t>Multiple Focal Area</t>
  </si>
  <si>
    <t>BD-SP7-Invasive Alien Species(IAS)</t>
  </si>
  <si>
    <t>6: Promoting the adoption of renewable energy by removing barriers and reducing implementation costs</t>
  </si>
  <si>
    <t>CC-SP2- Industrial EE</t>
  </si>
  <si>
    <t>8: Waterbody based operational program</t>
  </si>
  <si>
    <t>CC-SP3-RE,CC-SP4-Biomass</t>
  </si>
  <si>
    <t>9: Integrated Land and Water multiple focal area</t>
  </si>
  <si>
    <t>Bahamas</t>
  </si>
  <si>
    <t>CC-SP5-Transport</t>
  </si>
  <si>
    <t>10: Contaminants based operational program</t>
  </si>
  <si>
    <t>CC-SP6-LULUCF</t>
  </si>
  <si>
    <t>12: Integrated Ecosystem Management</t>
  </si>
  <si>
    <t>Cross cutting capacity building</t>
  </si>
  <si>
    <t>14: Persistent Organic Pollutants</t>
  </si>
  <si>
    <t>List documents/ reports/ brochures / articles that have been prepared about the project.</t>
  </si>
  <si>
    <t>Cyprus</t>
  </si>
  <si>
    <t>Czech Republic</t>
  </si>
  <si>
    <t>List the Website address (URL) of project.</t>
  </si>
  <si>
    <t>Democratic People's Republic of Korea</t>
  </si>
  <si>
    <t>Democratic Republic of the Congo</t>
  </si>
  <si>
    <t>Denmark</t>
  </si>
  <si>
    <t xml:space="preserve">Project contacts:  </t>
  </si>
  <si>
    <t>Djibouti</t>
  </si>
  <si>
    <t>National Project Manager/Coordinator</t>
  </si>
  <si>
    <t>Dominica</t>
  </si>
  <si>
    <t xml:space="preserve">Name: </t>
  </si>
  <si>
    <t>Dominican Republic</t>
  </si>
  <si>
    <t xml:space="preserve">Email: </t>
  </si>
  <si>
    <t>Ecuador</t>
  </si>
  <si>
    <t xml:space="preserve">Date: </t>
  </si>
  <si>
    <t>Egypt</t>
  </si>
  <si>
    <t>El Salvador</t>
  </si>
  <si>
    <t>Equatoral Guinea</t>
  </si>
  <si>
    <t>Eritrea</t>
  </si>
  <si>
    <t>Estonia</t>
  </si>
  <si>
    <t>Ethiopia</t>
  </si>
  <si>
    <t>Fiji</t>
  </si>
  <si>
    <t>Finland</t>
  </si>
  <si>
    <t>France</t>
  </si>
  <si>
    <t>Gambia</t>
  </si>
  <si>
    <t>Georgia</t>
  </si>
  <si>
    <t>Germany</t>
  </si>
  <si>
    <t>Ghana</t>
  </si>
  <si>
    <t>Greece</t>
  </si>
  <si>
    <t>Grenada</t>
  </si>
  <si>
    <t>Guatemala</t>
  </si>
  <si>
    <t>Guinea</t>
  </si>
  <si>
    <t>Guinea Bissau</t>
  </si>
  <si>
    <t>Guyana</t>
  </si>
  <si>
    <t>Haiti</t>
  </si>
  <si>
    <t>Honduras</t>
  </si>
  <si>
    <t>Hungary</t>
  </si>
  <si>
    <t>Iceland</t>
  </si>
  <si>
    <t>India</t>
  </si>
  <si>
    <t>Indonesia</t>
  </si>
  <si>
    <t>Iran (Islamic Republic of)</t>
  </si>
  <si>
    <t>Iraq</t>
  </si>
  <si>
    <t>Ireland</t>
  </si>
  <si>
    <t>Israel</t>
  </si>
  <si>
    <t>Italy</t>
  </si>
  <si>
    <t>Jamaica</t>
  </si>
  <si>
    <t>Japan</t>
  </si>
  <si>
    <t>Jordan</t>
  </si>
  <si>
    <t>Kazakhstan</t>
  </si>
  <si>
    <t>Kenya</t>
  </si>
  <si>
    <t>Kiribati</t>
  </si>
  <si>
    <t>Kuwait</t>
  </si>
  <si>
    <t>Kyrgyzstan</t>
  </si>
  <si>
    <t>Lao People’s Democratic Republic</t>
  </si>
  <si>
    <t>Latvia</t>
  </si>
  <si>
    <t>Lebanon</t>
  </si>
  <si>
    <t>Lesotho</t>
  </si>
  <si>
    <t>Liberia</t>
  </si>
  <si>
    <t>Libyan Arab Jamahiriya</t>
  </si>
  <si>
    <t>Liechtenstein</t>
  </si>
  <si>
    <t>Lithuania</t>
  </si>
  <si>
    <t>Luxembourg</t>
  </si>
  <si>
    <t>Madagascar</t>
  </si>
  <si>
    <t>Malawi</t>
  </si>
  <si>
    <t>Malaysia</t>
  </si>
  <si>
    <t>Maldives</t>
  </si>
  <si>
    <t>Mali</t>
  </si>
  <si>
    <t>Malta</t>
  </si>
  <si>
    <t>Marshall Islands</t>
  </si>
  <si>
    <t>Mauritania</t>
  </si>
  <si>
    <t>Mauritius</t>
  </si>
  <si>
    <t>Mexico</t>
  </si>
  <si>
    <t>Micronesia, Federated States of</t>
  </si>
  <si>
    <t>Monaco</t>
  </si>
  <si>
    <t>Mongolia</t>
  </si>
  <si>
    <t>Montenegro</t>
  </si>
  <si>
    <t>Morocco</t>
  </si>
  <si>
    <t>Mozambique</t>
  </si>
  <si>
    <t>Myanmar</t>
  </si>
  <si>
    <t>Namibia</t>
  </si>
  <si>
    <t>Nauru</t>
  </si>
  <si>
    <t>Nepal</t>
  </si>
  <si>
    <t>Netherlands</t>
  </si>
  <si>
    <t>New Zealand</t>
  </si>
  <si>
    <t>Nicaragua</t>
  </si>
  <si>
    <t>Niger</t>
  </si>
  <si>
    <t>Nigeria</t>
  </si>
  <si>
    <t>Norway</t>
  </si>
  <si>
    <t>Oman</t>
  </si>
  <si>
    <t>Pakistan</t>
  </si>
  <si>
    <t>Palau</t>
  </si>
  <si>
    <t>Panama</t>
  </si>
  <si>
    <t>Papua New Guinea</t>
  </si>
  <si>
    <t>Paraguay</t>
  </si>
  <si>
    <t>Peru</t>
  </si>
  <si>
    <t>Philippines</t>
  </si>
  <si>
    <t>Poland</t>
  </si>
  <si>
    <t>Portugal</t>
  </si>
  <si>
    <t>Qatar</t>
  </si>
  <si>
    <t>Republic of Korea</t>
  </si>
  <si>
    <t>Republic of Moldova</t>
  </si>
  <si>
    <t>Romania</t>
  </si>
  <si>
    <t>Russian Federation</t>
  </si>
  <si>
    <t>Rwanda</t>
  </si>
  <si>
    <t>Saint Kitts and Nevis</t>
  </si>
  <si>
    <t>Saint Lucia</t>
  </si>
  <si>
    <t>Saint Vincent and the Grenadines</t>
  </si>
  <si>
    <t>Samoa</t>
  </si>
  <si>
    <t>San Marino</t>
  </si>
  <si>
    <t>Sao Tome and Principe</t>
  </si>
  <si>
    <t>Saudi Arabia</t>
  </si>
  <si>
    <t>Senegal</t>
  </si>
  <si>
    <t>Serbia</t>
  </si>
  <si>
    <t>Seychelles</t>
  </si>
  <si>
    <t>Sierra Leone</t>
  </si>
  <si>
    <t>Singapore</t>
  </si>
  <si>
    <t>Slovakia</t>
  </si>
  <si>
    <t>Slovenia</t>
  </si>
  <si>
    <t>Solomon Islands</t>
  </si>
  <si>
    <t>Somalia</t>
  </si>
  <si>
    <t>South Africa</t>
  </si>
  <si>
    <t>Spain</t>
  </si>
  <si>
    <t>Sri Lanka</t>
  </si>
  <si>
    <t>Sudan</t>
  </si>
  <si>
    <t>Suriname</t>
  </si>
  <si>
    <t>Swaziland</t>
  </si>
  <si>
    <t>Sweden</t>
  </si>
  <si>
    <t>Switzerland</t>
  </si>
  <si>
    <t>Syrian Arab Republic</t>
  </si>
  <si>
    <t>Tajikistan</t>
  </si>
  <si>
    <t>Thailand</t>
  </si>
  <si>
    <t>The former Yugoslav Republic of Macedonia</t>
  </si>
  <si>
    <t>Timor-Leste</t>
  </si>
  <si>
    <t>Togo</t>
  </si>
  <si>
    <t>Tonga</t>
  </si>
  <si>
    <t>Trinidad and Tobago</t>
  </si>
  <si>
    <t>Tunisia</t>
  </si>
  <si>
    <t>Turkey</t>
  </si>
  <si>
    <t>Turkmenistan</t>
  </si>
  <si>
    <t>Tuvalu</t>
  </si>
  <si>
    <t>Uganda</t>
  </si>
  <si>
    <t>Ukraine</t>
  </si>
  <si>
    <t>United Arab Emirates</t>
  </si>
  <si>
    <t>United Kingdom of Great Britain and Northern Ireland</t>
  </si>
  <si>
    <t>United Republic of Tanzania</t>
  </si>
  <si>
    <t>United States of America</t>
  </si>
  <si>
    <t>Uruguay</t>
  </si>
  <si>
    <t>Uzbekistan</t>
  </si>
  <si>
    <t>Vanuatu</t>
  </si>
  <si>
    <t>Venezuela, Bolivarian Republic of</t>
  </si>
  <si>
    <t>Viet Nam</t>
  </si>
  <si>
    <t>Yemen</t>
  </si>
  <si>
    <t>Zambia</t>
  </si>
  <si>
    <t>Zimbabwe</t>
  </si>
  <si>
    <t xml:space="preserve">Database Number: </t>
  </si>
  <si>
    <t xml:space="preserve">Country(ies): </t>
  </si>
  <si>
    <t>Relevant Geographic Points (i.e. cities, villages, bodies of water):</t>
  </si>
  <si>
    <t>Executing Agency</t>
  </si>
  <si>
    <t>Government DA</t>
  </si>
  <si>
    <t>Project Milestones</t>
  </si>
  <si>
    <t>Type of IE:</t>
  </si>
  <si>
    <t>AFB Approval Date:</t>
  </si>
  <si>
    <t>Milestone</t>
  </si>
  <si>
    <t>Start of Project/Programme:</t>
  </si>
  <si>
    <t xml:space="preserve">Project Title: </t>
  </si>
  <si>
    <t>How much of the total co-financing as committed in the Project Document has actually been realized?</t>
  </si>
  <si>
    <t xml:space="preserve">Estimated cumulative actual co-financing as verified during Mid-term Review (MTR) or Terminal Evaluation (TE). </t>
  </si>
  <si>
    <t>Add any comments on actual co-financing in particular any issues related to the realization of in-kind, grant, credits, loans, equity, non-grant instruments and other types of co-financing. (word limit=200)</t>
  </si>
  <si>
    <t>EXPENDITURE DATA</t>
  </si>
  <si>
    <t>ITEM / ACTIVITY / ACTION</t>
  </si>
  <si>
    <t>AMOUNT</t>
  </si>
  <si>
    <t>PROJECTED COST</t>
  </si>
  <si>
    <t>RISK ASSESMENT</t>
  </si>
  <si>
    <t>For rating definitions please see bottom of page.</t>
  </si>
  <si>
    <t>Please justify your rating.  Outline the positive and negative progress made by the project since it started.  Provide specific recommendations for next steps. . (word limit=500)</t>
  </si>
  <si>
    <t>Rating Definitions</t>
  </si>
  <si>
    <t>Highly Satisfactory (HS)</t>
  </si>
  <si>
    <t>Satisfactory (S)</t>
  </si>
  <si>
    <t>Marginally Satisfactory (MS)</t>
  </si>
  <si>
    <t>Marginally Unsatisfactory (MU)</t>
  </si>
  <si>
    <t>Unsatisfactory (U)</t>
  </si>
  <si>
    <t>Highly Unsatisfactory (U)</t>
  </si>
  <si>
    <t>Rating</t>
  </si>
  <si>
    <t>IDENTIFIED RISKS</t>
  </si>
  <si>
    <t>Current Status</t>
  </si>
  <si>
    <t>Identified Risk</t>
  </si>
  <si>
    <t xml:space="preserve">DISBURSEMENT OF AF GRANT FUNDS </t>
  </si>
  <si>
    <t>Add any comments on AF Grant Funds. (word limit=200)</t>
  </si>
  <si>
    <t xml:space="preserve"> Fund Outcome Indicator Units</t>
  </si>
  <si>
    <r>
      <rPr>
        <b/>
        <sz val="10"/>
        <color indexed="8"/>
        <rFont val="Microsoft Sans Serif"/>
        <family val="2"/>
      </rPr>
      <t xml:space="preserve">1. </t>
    </r>
    <r>
      <rPr>
        <sz val="10"/>
        <color indexed="8"/>
        <rFont val="Microsoft Sans Serif"/>
        <family val="2"/>
      </rPr>
      <t xml:space="preserve">Generation of relevant data, Stakeholders, and Timeliness 
</t>
    </r>
    <r>
      <rPr>
        <b/>
        <sz val="10"/>
        <color indexed="8"/>
        <rFont val="Microsoft Sans Serif"/>
        <family val="2"/>
      </rPr>
      <t>2.1.</t>
    </r>
    <r>
      <rPr>
        <sz val="10"/>
        <color indexed="8"/>
        <rFont val="Microsoft Sans Serif"/>
        <family val="2"/>
      </rPr>
      <t xml:space="preserve"> Include both qualitative and quantitative measures of capacity level within targeted institutions
</t>
    </r>
    <r>
      <rPr>
        <b/>
        <sz val="10"/>
        <color indexed="8"/>
        <rFont val="Microsoft Sans Serif"/>
        <family val="2"/>
      </rPr>
      <t xml:space="preserve">2.2. </t>
    </r>
    <r>
      <rPr>
        <sz val="10"/>
        <color indexed="8"/>
        <rFont val="Microsoft Sans Serif"/>
        <family val="2"/>
      </rPr>
      <t xml:space="preserve">Number (men and women and other vulnerable groups)
</t>
    </r>
    <r>
      <rPr>
        <b/>
        <sz val="10"/>
        <color indexed="8"/>
        <rFont val="Microsoft Sans Serif"/>
        <family val="2"/>
      </rPr>
      <t>3.1.</t>
    </r>
    <r>
      <rPr>
        <sz val="10"/>
        <color indexed="8"/>
        <rFont val="Microsoft Sans Serif"/>
        <family val="2"/>
      </rPr>
      <t xml:space="preserve"> Use scale from 1 to 5: 5: Fully aware 4: Mostly aware 3: Partially aware 2: Partially not aware 1: Aware of neither predicted adverse impacts of climate change nor of appropriate responses
</t>
    </r>
    <r>
      <rPr>
        <b/>
        <sz val="10"/>
        <color indexed="8"/>
        <rFont val="Microsoft Sans Serif"/>
        <family val="2"/>
      </rPr>
      <t xml:space="preserve">3.2. </t>
    </r>
    <r>
      <rPr>
        <sz val="10"/>
        <color indexed="8"/>
        <rFont val="Microsoft Sans Serif"/>
        <family val="2"/>
      </rPr>
      <t xml:space="preserve">Use scale from 1 to 5:  5: All 4: Almost all 3: Half 2: Some 1: None
</t>
    </r>
    <r>
      <rPr>
        <b/>
        <sz val="10"/>
        <color indexed="8"/>
        <rFont val="Microsoft Sans Serif"/>
        <family val="2"/>
      </rPr>
      <t>4.1.</t>
    </r>
    <r>
      <rPr>
        <sz val="10"/>
        <color indexed="8"/>
        <rFont val="Microsoft Sans Serif"/>
        <family val="2"/>
      </rPr>
      <t xml:space="preserve"> Summarize in an overall scale (1-5): 5: Highly responsive (All defined elements ) 4: Mostly responsive (Most defined elements) 3: Moderately responsive (Some defined elements) 2: Partially responsive (Lacks most elements) 1: Non responsive (Lacks all elements )                                                                                                                                                                                                                    </t>
    </r>
    <r>
      <rPr>
        <b/>
        <sz val="10"/>
        <color indexed="8"/>
        <rFont val="Microsoft Sans Serif"/>
        <family val="2"/>
      </rPr>
      <t>4.2.</t>
    </r>
    <r>
      <rPr>
        <sz val="10"/>
        <color indexed="8"/>
        <rFont val="Microsoft Sans Serif"/>
        <family val="2"/>
      </rPr>
      <t xml:space="preserve">  Summarize in an overall scale (1-5):  5: Fully improved 4: Mostly Improved 3: Moderately improved 2: Somewhat improved
1: Not improved                                                                                                                                                                                                                           </t>
    </r>
    <r>
      <rPr>
        <b/>
        <sz val="10"/>
        <color indexed="8"/>
        <rFont val="Microsoft Sans Serif"/>
        <family val="2"/>
      </rPr>
      <t>5.</t>
    </r>
    <r>
      <rPr>
        <sz val="10"/>
        <color indexed="8"/>
        <rFont val="Microsoft Sans Serif"/>
        <family val="2"/>
      </rPr>
      <t xml:space="preserve">  Depends on the targeted natural asset: 
</t>
    </r>
    <r>
      <rPr>
        <i/>
        <sz val="10"/>
        <color indexed="8"/>
        <rFont val="Microsoft Sans Serif"/>
        <family val="2"/>
      </rPr>
      <t>Biological (species):</t>
    </r>
    <r>
      <rPr>
        <sz val="10"/>
        <color indexed="8"/>
        <rFont val="Microsoft Sans Serif"/>
        <family val="2"/>
      </rPr>
      <t xml:space="preserve"> measure through changes in population numbers (dynamics, structure, etc.)
</t>
    </r>
    <r>
      <rPr>
        <i/>
        <sz val="10"/>
        <color indexed="8"/>
        <rFont val="Microsoft Sans Serif"/>
        <family val="2"/>
      </rPr>
      <t xml:space="preserve">Land: </t>
    </r>
    <r>
      <rPr>
        <sz val="10"/>
        <color indexed="8"/>
        <rFont val="Microsoft Sans Serif"/>
        <family val="2"/>
      </rPr>
      <t xml:space="preserve">measure changes in hectares. Baseline data will be necessary to estimate the change. Supporting indicators baseline and target (as well as contextual information) are needed such as the following: Farmers adopting recommended technologies, Ha. of land improved, Average deforestation rate Etc.
Use scale from 1 to 5.  5: Very effective (All elements are present) 4: Effective (Most elements are present) 3: Moderately effective (Some elements are present) 2: Partially effective (Most elements are not present) 1: Ineffective (No elements are present)
</t>
    </r>
    <r>
      <rPr>
        <b/>
        <sz val="10"/>
        <color indexed="8"/>
        <rFont val="Microsoft Sans Serif"/>
        <family val="2"/>
      </rPr>
      <t>6.1.</t>
    </r>
    <r>
      <rPr>
        <sz val="10"/>
        <color indexed="8"/>
        <rFont val="Microsoft Sans Serif"/>
        <family val="2"/>
      </rPr>
      <t xml:space="preserve">  Summarize in an overall scale (1-5):  5: Very high improvement 4: High improvement 3: Moderate improvement 2: Limited improvement 1: No improvement                                                                                                                                                                                                                                                         </t>
    </r>
    <r>
      <rPr>
        <b/>
        <sz val="10"/>
        <color indexed="8"/>
        <rFont val="Microsoft Sans Serif"/>
        <family val="2"/>
      </rPr>
      <t xml:space="preserve">6.2. </t>
    </r>
    <r>
      <rPr>
        <sz val="10"/>
        <color indexed="8"/>
        <rFont val="Microsoft Sans Serif"/>
        <family val="2"/>
      </rPr>
      <t xml:space="preserve"> Household income by source of livelihood in project area (USD) prior and post project intervention                                                                                                                                                                                                                                                      </t>
    </r>
    <r>
      <rPr>
        <b/>
        <sz val="10"/>
        <color indexed="8"/>
        <rFont val="Microsoft Sans Serif"/>
        <family val="2"/>
      </rPr>
      <t>7.</t>
    </r>
    <r>
      <rPr>
        <sz val="10"/>
        <color indexed="8"/>
        <rFont val="Microsoft Sans Serif"/>
        <family val="2"/>
      </rPr>
      <t xml:space="preserve"> Summarize in an overall scale (1-5).  5: All (Fully integrated) 4: Most 3: Some 2: Most not integrated 1: None</t>
    </r>
  </si>
  <si>
    <t>Fund Output Indicator Units</t>
  </si>
  <si>
    <r>
      <rPr>
        <b/>
        <sz val="10"/>
        <color indexed="8"/>
        <rFont val="Microsoft Sans Serif"/>
        <family val="2"/>
      </rPr>
      <t>1.1.</t>
    </r>
    <r>
      <rPr>
        <sz val="10"/>
        <color indexed="8"/>
        <rFont val="Microsoft Sans Serif"/>
        <family val="2"/>
      </rPr>
      <t xml:space="preserve">  Number, sector(s) and level(s) of projects or interventions in separate fields of monitoring plan                                                                                  </t>
    </r>
    <r>
      <rPr>
        <b/>
        <sz val="10"/>
        <color indexed="8"/>
        <rFont val="Microsoft Sans Serif"/>
        <family val="2"/>
      </rPr>
      <t xml:space="preserve">1.2. </t>
    </r>
    <r>
      <rPr>
        <sz val="10"/>
        <color indexed="8"/>
        <rFont val="Microsoft Sans Serif"/>
        <family val="2"/>
      </rPr>
      <t xml:space="preserve">Number
</t>
    </r>
    <r>
      <rPr>
        <b/>
        <sz val="10"/>
        <color indexed="8"/>
        <rFont val="Microsoft Sans Serif"/>
        <family val="2"/>
      </rPr>
      <t>2.1.1.</t>
    </r>
    <r>
      <rPr>
        <sz val="10"/>
        <color indexed="8"/>
        <rFont val="Microsoft Sans Serif"/>
        <family val="2"/>
      </rPr>
      <t xml:space="preserve"> Number of staff (male/female) of targeted institutions: a. Obtain baseline information: total number of staff from targeted institutions b. Define target
</t>
    </r>
    <r>
      <rPr>
        <b/>
        <sz val="10"/>
        <color indexed="8"/>
        <rFont val="Microsoft Sans Serif"/>
        <family val="2"/>
      </rPr>
      <t>2.1.2.</t>
    </r>
    <r>
      <rPr>
        <sz val="10"/>
        <color indexed="8"/>
        <rFont val="Microsoft Sans Serif"/>
        <family val="2"/>
      </rPr>
      <t xml:space="preserve"> Number of staff (male/female) of targeted institutions: a. Obtain baseline information: total number of staff from targeted institutions b. Define target: needs to be defined by project proponents
</t>
    </r>
    <r>
      <rPr>
        <b/>
        <sz val="10"/>
        <color indexed="8"/>
        <rFont val="Microsoft Sans Serif"/>
        <family val="2"/>
      </rPr>
      <t xml:space="preserve">2.2.1. </t>
    </r>
    <r>
      <rPr>
        <i/>
        <sz val="10"/>
        <color indexed="8"/>
        <rFont val="Microsoft Sans Serif"/>
        <family val="2"/>
      </rPr>
      <t>Quantitative:</t>
    </r>
    <r>
      <rPr>
        <sz val="10"/>
        <color indexed="8"/>
        <rFont val="Microsoft Sans Serif"/>
        <family val="2"/>
      </rPr>
      <t xml:space="preserve"> Percentage (includes women – and other vulnerable groups – and men).
</t>
    </r>
    <r>
      <rPr>
        <i/>
        <sz val="10"/>
        <color indexed="8"/>
        <rFont val="Microsoft Sans Serif"/>
        <family val="2"/>
      </rPr>
      <t>Qualitative:</t>
    </r>
    <r>
      <rPr>
        <sz val="10"/>
        <color indexed="8"/>
        <rFont val="Microsoft Sans Serif"/>
        <family val="2"/>
      </rPr>
      <t xml:space="preserve"> Adequacy: include direct analysis of major areas; adequacy/effectiveness of systems or analysis of perceptions of populations and institutions.</t>
    </r>
    <r>
      <rPr>
        <b/>
        <sz val="10"/>
        <color indexed="8"/>
        <rFont val="Microsoft Sans Serif"/>
        <family val="2"/>
      </rPr>
      <t xml:space="preserve">
2.2.2.</t>
    </r>
    <r>
      <rPr>
        <sz val="10"/>
        <color indexed="8"/>
        <rFont val="Microsoft Sans Serif"/>
        <family val="2"/>
      </rPr>
      <t xml:space="preserve"> Number (broken down by gender and, if possible, by vulnerable groups defined in the area of intervention) of people                                                                                                        </t>
    </r>
    <r>
      <rPr>
        <b/>
        <sz val="10"/>
        <color indexed="8"/>
        <rFont val="Microsoft Sans Serif"/>
        <family val="2"/>
      </rPr>
      <t xml:space="preserve">3.1. </t>
    </r>
    <r>
      <rPr>
        <sz val="10"/>
        <color indexed="8"/>
        <rFont val="Microsoft Sans Serif"/>
        <family val="2"/>
      </rPr>
      <t xml:space="preserve">Number and type (in separate columns) at local level.                                                                                                                                    </t>
    </r>
    <r>
      <rPr>
        <b/>
        <sz val="10"/>
        <color indexed="8"/>
        <rFont val="Microsoft Sans Serif"/>
        <family val="2"/>
      </rPr>
      <t xml:space="preserve">3.2. </t>
    </r>
    <r>
      <rPr>
        <sz val="10"/>
        <color indexed="8"/>
        <rFont val="Microsoft Sans Serif"/>
        <family val="2"/>
      </rPr>
      <t xml:space="preserve">Number                                                                                                                                                                                                                                     </t>
    </r>
    <r>
      <rPr>
        <b/>
        <sz val="10"/>
        <color indexed="8"/>
        <rFont val="Microsoft Sans Serif"/>
        <family val="2"/>
      </rPr>
      <t>4.1.</t>
    </r>
    <r>
      <rPr>
        <sz val="10"/>
        <color indexed="8"/>
        <rFont val="Microsoft Sans Serif"/>
        <family val="2"/>
      </rPr>
      <t xml:space="preserve"> Number and type                                                                                                                                                                                                               </t>
    </r>
    <r>
      <rPr>
        <b/>
        <sz val="10"/>
        <color indexed="8"/>
        <rFont val="Microsoft Sans Serif"/>
        <family val="2"/>
      </rPr>
      <t xml:space="preserve">4. 2. </t>
    </r>
    <r>
      <rPr>
        <sz val="10"/>
        <color indexed="8"/>
        <rFont val="Microsoft Sans Serif"/>
        <family val="2"/>
      </rPr>
      <t xml:space="preserve"> Number and type (entered in separate columns)                                                                                                                                                     </t>
    </r>
    <r>
      <rPr>
        <b/>
        <sz val="10"/>
        <color indexed="8"/>
        <rFont val="Microsoft Sans Serif"/>
        <family val="2"/>
      </rPr>
      <t>5.</t>
    </r>
    <r>
      <rPr>
        <sz val="10"/>
        <color indexed="8"/>
        <rFont val="Microsoft Sans Serif"/>
        <family val="2"/>
      </rPr>
      <t xml:space="preserve">  Number of interventions by type of natural asset and intervention                                                                                                                    </t>
    </r>
    <r>
      <rPr>
        <b/>
        <sz val="10"/>
        <color indexed="8"/>
        <rFont val="Microsoft Sans Serif"/>
        <family val="2"/>
      </rPr>
      <t>6.1.</t>
    </r>
    <r>
      <rPr>
        <sz val="10"/>
        <color indexed="8"/>
        <rFont val="Microsoft Sans Serif"/>
        <family val="2"/>
      </rPr>
      <t xml:space="preserve">  Number and type (in separate columns of monitoring plan)                                                                                                                                                                                                                                                    </t>
    </r>
    <r>
      <rPr>
        <b/>
        <sz val="10"/>
        <color indexed="8"/>
        <rFont val="Microsoft Sans Serif"/>
        <family val="2"/>
      </rPr>
      <t xml:space="preserve">6.2. </t>
    </r>
    <r>
      <rPr>
        <sz val="10"/>
        <color indexed="8"/>
        <rFont val="Microsoft Sans Serif"/>
        <family val="2"/>
      </rPr>
      <t xml:space="preserve">Income sources per household; description of income source and number of households.                                                                                                                                                                                                                                                     </t>
    </r>
    <r>
      <rPr>
        <b/>
        <sz val="10"/>
        <color indexed="8"/>
        <rFont val="Microsoft Sans Serif"/>
        <family val="2"/>
      </rPr>
      <t xml:space="preserve">7.1. </t>
    </r>
    <r>
      <rPr>
        <sz val="10"/>
        <color indexed="8"/>
        <rFont val="Microsoft Sans Serif"/>
        <family val="2"/>
      </rPr>
      <t xml:space="preserve"> Number/Sector                                                                                                                                                                                                                                                   </t>
    </r>
    <r>
      <rPr>
        <b/>
        <sz val="10"/>
        <color indexed="8"/>
        <rFont val="Microsoft Sans Serif"/>
        <family val="2"/>
      </rPr>
      <t xml:space="preserve">7.2. </t>
    </r>
    <r>
      <rPr>
        <sz val="10"/>
        <color indexed="8"/>
        <rFont val="Microsoft Sans Serif"/>
        <family val="2"/>
      </rPr>
      <t>Number; Effectiveness (see previous indicator) through enforcement level.</t>
    </r>
  </si>
  <si>
    <t>Link: http://www.adaptation-fund.org/sites/default/files/Results%20Framework%20and%20Baseline%20Guidance%20final.pdf</t>
  </si>
  <si>
    <t>Baseline</t>
  </si>
  <si>
    <t>Project Performance Report (PPR)</t>
  </si>
  <si>
    <t>Indicator</t>
  </si>
  <si>
    <t>Type of Indicator</t>
  </si>
  <si>
    <t>PROJECT Indicators</t>
  </si>
  <si>
    <t>Please provide all indicators being tracked for the project as outlined in the project document</t>
  </si>
  <si>
    <t>Type of Indicator (indicators towards Objectives, Outcomes, etc…)</t>
  </si>
  <si>
    <t>How much of the total AF grant as noted in Project Document plus any project preparation grant has been spent to date?</t>
  </si>
  <si>
    <t>Est. Completion Date</t>
  </si>
  <si>
    <t xml:space="preserve">Project Manager/Coordinator: </t>
  </si>
  <si>
    <t xml:space="preserve">Implementing Agency  </t>
  </si>
  <si>
    <t xml:space="preserve">RATING ON IMPLEMENTATION PROGRESS </t>
  </si>
  <si>
    <t>Progress on Key Milestones</t>
  </si>
  <si>
    <t>Overall Rating</t>
  </si>
  <si>
    <t>Risk Measures: Were there any risk mitigation measures employed during the current reporting period?  If so, were risks reduced?  If not, why were these risks not reduced?</t>
  </si>
  <si>
    <t>Critical Risks Affecting Progress (Not identified at project design)</t>
  </si>
  <si>
    <t>Expected Progress</t>
  </si>
  <si>
    <t>Progress to Date</t>
  </si>
  <si>
    <t>Please justify your rating and address the following points:
1. Indicate trends, both positive and negative, in achievement of outcomes as per the project indicators.  
2.  Detail critical risks that have affected progress.  
3.  Outline response to MTR undertaken this reporting period.  
4.  Outline action plan to address projects with a rating of HU, U or MU. Please keep your input to 1200 words</t>
  </si>
  <si>
    <t>QUALITATIVE MEASURES and LESSONS LEARNED</t>
  </si>
  <si>
    <t>Implementation and Adaptive Management</t>
  </si>
  <si>
    <t>Response</t>
  </si>
  <si>
    <t>Describe any changes undertaken to improve results on the ground or any changes made to project outputs (i.e. changes to project design)</t>
  </si>
  <si>
    <t>Lessons for Adaptation</t>
  </si>
  <si>
    <t>Community/National Impact</t>
  </si>
  <si>
    <t>What would you consider to be the most successful aspects for the target communities?</t>
  </si>
  <si>
    <t>What measures are/have been put in place to ensure sustainability of the project/program results?</t>
  </si>
  <si>
    <t>What measures are being/could have been put in place to improve project/program results?</t>
  </si>
  <si>
    <t xml:space="preserve">Knowledge Management </t>
  </si>
  <si>
    <t>Describe any difficulties there have been in  accessing or retrieving existing information (data or knowledge) that is relevant to the project. Please provide suggestions for improving access to the relevant data.</t>
  </si>
  <si>
    <t>Identify Risks with a 50% or &gt; likelihood of affecting progress of project</t>
  </si>
  <si>
    <t>Implementing Entity (IE) [name]:</t>
  </si>
  <si>
    <t>Steps Taken to Mitigate Risk</t>
  </si>
  <si>
    <t>Add any comments relevant to risk mitigation (word limit = 500)</t>
  </si>
  <si>
    <t>Progress since inception</t>
  </si>
  <si>
    <t>How have gender considerations been taken into consideration during the reporting period? What have been the lessons learned as a consequence of inclusion of such considerations on project performance or impacts?</t>
  </si>
  <si>
    <t>Mid-term Review Date (if planned):</t>
  </si>
  <si>
    <t>IE-AFB Agreement Signature Date:</t>
  </si>
  <si>
    <t>Implementing Entity</t>
  </si>
  <si>
    <t>Please Provide the Name and Contact information of person(s) reponsible for completeling the Rating section</t>
  </si>
  <si>
    <t>Terminal Evaluation Date:</t>
  </si>
  <si>
    <t>TOTAL</t>
  </si>
  <si>
    <t>Other</t>
  </si>
  <si>
    <t>Target for Project End</t>
  </si>
  <si>
    <t>Period of Report (Dates)</t>
  </si>
  <si>
    <t>PLANNED EXPENDITURE SCHEDULE</t>
  </si>
  <si>
    <t xml:space="preserve">Results Tracker for Adaptation Fund (AF)  Projects    </t>
  </si>
  <si>
    <t>List ouput and corresponding amount spent for the current reporting period</t>
  </si>
  <si>
    <t>List outputs planned and corresponding projected cost for the upcoming reporting period</t>
  </si>
  <si>
    <r>
      <t xml:space="preserve">ACTUAL CO-FINANCING </t>
    </r>
    <r>
      <rPr>
        <i/>
        <sz val="11"/>
        <color indexed="8"/>
        <rFont val="Times New Roman"/>
        <family val="1"/>
      </rPr>
      <t xml:space="preserve">(If the MTR or TE have not been undertaken this reporting period, DO NOT report on actual co-financing.) </t>
    </r>
  </si>
  <si>
    <r>
      <t xml:space="preserve">Project actions/activities planned for current reporting period are progressing on track or exceeding expectations to acheive </t>
    </r>
    <r>
      <rPr>
        <b/>
        <sz val="11"/>
        <rFont val="Times New Roman"/>
        <family val="1"/>
      </rPr>
      <t>all</t>
    </r>
    <r>
      <rPr>
        <sz val="11"/>
        <rFont val="Times New Roman"/>
        <family val="1"/>
      </rPr>
      <t xml:space="preserve">  major outcomes/outputs for given reporting period, without major shortcomings. The project can be presented as “good practice”.</t>
    </r>
  </si>
  <si>
    <r>
      <t xml:space="preserve">Project actions/activities planned for current reporting period  are progressing on track to achieve </t>
    </r>
    <r>
      <rPr>
        <b/>
        <sz val="11"/>
        <rFont val="Times New Roman"/>
        <family val="1"/>
      </rPr>
      <t>most</t>
    </r>
    <r>
      <rPr>
        <sz val="11"/>
        <rFont val="Times New Roman"/>
        <family val="1"/>
      </rPr>
      <t xml:space="preserve"> of its major outcomes/outputs with only minor shortcomings.</t>
    </r>
  </si>
  <si>
    <r>
      <t xml:space="preserve">Project actions/activities planned for current reporting period  are progressing on track to achieve </t>
    </r>
    <r>
      <rPr>
        <b/>
        <sz val="11"/>
        <rFont val="Times New Roman"/>
        <family val="1"/>
      </rPr>
      <t>most</t>
    </r>
    <r>
      <rPr>
        <sz val="11"/>
        <rFont val="Times New Roman"/>
        <family val="1"/>
      </rPr>
      <t xml:space="preserve">   major relevant outcomes/outputs, </t>
    </r>
    <r>
      <rPr>
        <b/>
        <sz val="11"/>
        <rFont val="Times New Roman"/>
        <family val="1"/>
      </rPr>
      <t>but</t>
    </r>
    <r>
      <rPr>
        <sz val="11"/>
        <rFont val="Times New Roman"/>
        <family val="1"/>
      </rPr>
      <t xml:space="preserve"> with either significant shortcomings or modest overall relevance. </t>
    </r>
  </si>
  <si>
    <r>
      <t xml:space="preserve">Project actions/activities planned for current reporting period  are </t>
    </r>
    <r>
      <rPr>
        <b/>
        <sz val="11"/>
        <rFont val="Times New Roman"/>
        <family val="1"/>
      </rPr>
      <t>not</t>
    </r>
    <r>
      <rPr>
        <sz val="11"/>
        <rFont val="Times New Roman"/>
        <family val="1"/>
      </rPr>
      <t xml:space="preserve"> progressing on track to achieve  major outcomes/outputs with </t>
    </r>
    <r>
      <rPr>
        <b/>
        <sz val="11"/>
        <rFont val="Times New Roman"/>
        <family val="1"/>
      </rPr>
      <t>major shortcomings</t>
    </r>
    <r>
      <rPr>
        <sz val="11"/>
        <rFont val="Times New Roman"/>
        <family val="1"/>
      </rPr>
      <t xml:space="preserve"> or is expected to achieve only some of its major outcomes/outputs.</t>
    </r>
  </si>
  <si>
    <r>
      <t xml:space="preserve">Project actions/activities planned for current reporting period  are </t>
    </r>
    <r>
      <rPr>
        <b/>
        <sz val="11"/>
        <rFont val="Times New Roman"/>
        <family val="1"/>
      </rPr>
      <t>not</t>
    </r>
    <r>
      <rPr>
        <sz val="11"/>
        <rFont val="Times New Roman"/>
        <family val="1"/>
      </rPr>
      <t xml:space="preserve"> progressing on track to achieve most of its major outcomes/outputs.</t>
    </r>
  </si>
  <si>
    <r>
      <t xml:space="preserve">Project actions/activities planned for current reporting period  are </t>
    </r>
    <r>
      <rPr>
        <b/>
        <sz val="11"/>
        <rFont val="Times New Roman"/>
        <family val="1"/>
      </rPr>
      <t>not</t>
    </r>
    <r>
      <rPr>
        <sz val="11"/>
        <rFont val="Times New Roman"/>
        <family val="1"/>
      </rPr>
      <t xml:space="preserve"> on track and shows that it is </t>
    </r>
    <r>
      <rPr>
        <b/>
        <sz val="11"/>
        <rFont val="Times New Roman"/>
        <family val="1"/>
      </rPr>
      <t>failing</t>
    </r>
    <r>
      <rPr>
        <sz val="11"/>
        <rFont val="Times New Roman"/>
        <family val="1"/>
      </rPr>
      <t xml:space="preserve"> to achieve, and is not expected to achieve, any of its outcomes/outputs.</t>
    </r>
  </si>
  <si>
    <t>List all Risks identified in project preparation phase and what  steps are being taken to mitigate them</t>
  </si>
  <si>
    <t>What is the potential for the concrete adaptation interventions undertaken by the project/programme to be replicated and scaled up both within and outside the project area?</t>
  </si>
  <si>
    <t>Please complete the following section every reporting period</t>
  </si>
  <si>
    <r>
      <t xml:space="preserve">Please complete the following section at </t>
    </r>
    <r>
      <rPr>
        <b/>
        <i/>
        <sz val="11"/>
        <color indexed="8"/>
        <rFont val="Times New Roman"/>
        <family val="1"/>
      </rPr>
      <t xml:space="preserve">mid-term </t>
    </r>
    <r>
      <rPr>
        <i/>
        <sz val="11"/>
        <color indexed="8"/>
        <rFont val="Times New Roman"/>
        <family val="1"/>
      </rPr>
      <t>and</t>
    </r>
    <r>
      <rPr>
        <b/>
        <i/>
        <sz val="11"/>
        <color indexed="8"/>
        <rFont val="Times New Roman"/>
        <family val="1"/>
      </rPr>
      <t xml:space="preserve"> project completion</t>
    </r>
  </si>
  <si>
    <t>Climate Resilience Measures</t>
  </si>
  <si>
    <t>Concrete Adaptation Interventions</t>
  </si>
  <si>
    <t>What implementation issues/lessons, either positive or negative, affected progress?</t>
  </si>
  <si>
    <t>Were there any delays in implementation?  If so, include any causes of delays. What measures have been taken to reduce delays?</t>
  </si>
  <si>
    <t>What have been the lessons learned, both positive and negative, in implementing climate adaptation measures that would be relevant to the design and implementation of future projects/programmes for enhanced resilience to climate change?</t>
  </si>
  <si>
    <t>What is the potential for the climate resilience measures undertaken by the project/programme to be replicated and scaled up both within and outside the project area?</t>
  </si>
  <si>
    <t>What have been the lessons learned, both positive and negative, in implementing concrete adaptation interventions that would be relevant to the design and implementation of future projects/programmes implementing concrete adaptation interventions?</t>
  </si>
  <si>
    <t>How has existing information/data/knowledge been used to inform project development and implementation? What kinds of information/data/knowledge were used?</t>
  </si>
  <si>
    <t>If learning objectives have been established, have they been met? Please describe.</t>
  </si>
  <si>
    <t>Has the identification of learning objectives contributed to the outcomes of the project? In what ways have they contributed?</t>
  </si>
  <si>
    <t>Amount of annual investment income generated from the Adaptation Fund’s grant</t>
  </si>
  <si>
    <t xml:space="preserve">INVESTMENT INCOME </t>
  </si>
  <si>
    <t>Adaptation Fund Strategic Results Framework</t>
  </si>
  <si>
    <t>Project ID</t>
  </si>
  <si>
    <t>Country</t>
  </si>
  <si>
    <t>Region</t>
  </si>
  <si>
    <t>Sector</t>
  </si>
  <si>
    <t>Baseline information</t>
  </si>
  <si>
    <t>Target performance at completion</t>
  </si>
  <si>
    <t>Performance at mid-term</t>
  </si>
  <si>
    <t>Performance at completion</t>
  </si>
  <si>
    <t>Impact: Increased resiliency at the community, national, and regional levels to climate variability and change</t>
  </si>
  <si>
    <r>
      <rPr>
        <b/>
        <u/>
        <sz val="11"/>
        <color theme="1"/>
        <rFont val="Calibri"/>
        <family val="2"/>
        <scheme val="minor"/>
      </rPr>
      <t>Core Indicator</t>
    </r>
    <r>
      <rPr>
        <sz val="11"/>
        <color theme="1"/>
        <rFont val="Calibri"/>
        <family val="2"/>
        <scheme val="minor"/>
      </rPr>
      <t>: No. of beneficiaries</t>
    </r>
  </si>
  <si>
    <t>Total (direct + indirect beneficiaries)</t>
  </si>
  <si>
    <t>Direct beneficiaries supported by the project</t>
  </si>
  <si>
    <t>Indirect beneficiaries supported by the project</t>
  </si>
  <si>
    <t>Total</t>
  </si>
  <si>
    <t>% of female beneficiaries</t>
  </si>
  <si>
    <t>% of Youth beneficiaries</t>
  </si>
  <si>
    <t>Outcome 1: Reduced exposure to climate-related hazards and threats</t>
  </si>
  <si>
    <t>Indicator 1: Relevant threat and hazard information generated and disseminated to stakeholders on a timely basis</t>
  </si>
  <si>
    <t>Number of targeted stakeholders</t>
  </si>
  <si>
    <t>Hazards information generated and disseminated</t>
  </si>
  <si>
    <t>Overall effectiveness</t>
  </si>
  <si>
    <t>% of female targeted</t>
  </si>
  <si>
    <t>Output 1.1 Risk and vulnerability assessments conducted and updated</t>
  </si>
  <si>
    <t>Indicator 1.1: No. of projects/programmes that conduct and update risk and vulnerability assessments</t>
  </si>
  <si>
    <t>No. of projects/programmes that conduct and update risk and vulnerability assessments</t>
  </si>
  <si>
    <t>Scale</t>
  </si>
  <si>
    <t>Status</t>
  </si>
  <si>
    <t>Output 1.2 Targeted population groups covered by adequate risk reduction systems</t>
  </si>
  <si>
    <r>
      <rPr>
        <b/>
        <u/>
        <sz val="11"/>
        <color theme="1"/>
        <rFont val="Calibri"/>
        <family val="2"/>
        <scheme val="minor"/>
      </rPr>
      <t>Core Indicator</t>
    </r>
    <r>
      <rPr>
        <sz val="11"/>
        <color theme="1"/>
        <rFont val="Calibri"/>
        <family val="2"/>
        <scheme val="minor"/>
      </rPr>
      <t xml:space="preserve"> 1.2: No. of Early Warning Systems</t>
    </r>
  </si>
  <si>
    <t>No. of adopted Early Warning Systems</t>
  </si>
  <si>
    <t>Category targeted</t>
  </si>
  <si>
    <t>Hazard</t>
  </si>
  <si>
    <t>Geographical coverage</t>
  </si>
  <si>
    <t>Number of municipalities</t>
  </si>
  <si>
    <t>Outcome 2: Strengthened institutional capacity to reduce risks associated with climate-induced socioeconomic and environmental losses</t>
  </si>
  <si>
    <t>Indicator 2: Capacity of staff to respond to, and mitigate impacts of, climate-related events from targeted institutions increased</t>
  </si>
  <si>
    <t>Number of staff targeted</t>
  </si>
  <si>
    <t>Capacity level</t>
  </si>
  <si>
    <t>Output 2.1 Strengthened capacity of national and sub-national centres and networks to respond rapidly to extreme weather events</t>
  </si>
  <si>
    <t>Indicator 2.1.1: No. of staff trained to respond to, and mitigate impacts of, climate-related events</t>
  </si>
  <si>
    <t>Total staff trained</t>
  </si>
  <si>
    <t>% of female staff trained</t>
  </si>
  <si>
    <t>Type</t>
  </si>
  <si>
    <t>Indicator 2.1.2: No. of targeted institutions with increased capacity to minimize exposure to climate variability risks</t>
  </si>
  <si>
    <t>Outcome 3: Strengthened awareness and owernship of adaptation and climate risk reduction processes</t>
  </si>
  <si>
    <t>Indicator 3.1: Increase in application of appropriate adaptation responses</t>
  </si>
  <si>
    <t>Percentage of targeted population applying adaptation measures</t>
  </si>
  <si>
    <t xml:space="preserve">Output 3: Targeted population groups participating in adaptation and risk reduction awareness activities </t>
  </si>
  <si>
    <t>No. of targeted beneficiaries</t>
  </si>
  <si>
    <t>% of female participants targeted</t>
  </si>
  <si>
    <t>Level of awareness</t>
  </si>
  <si>
    <t>Outcome 4: Increased adaptive capacity within relevant development sector services and infrastructure assets</t>
  </si>
  <si>
    <t>Indicator 4.1: Increased responsiveness of development sector services to evolving needs from changing and variable climate</t>
  </si>
  <si>
    <t>Project/programme sector</t>
  </si>
  <si>
    <t>Geographical scale</t>
  </si>
  <si>
    <t>Response level</t>
  </si>
  <si>
    <t>Targeted asset</t>
  </si>
  <si>
    <t>Changes in asset (quantitative or qualitative)</t>
  </si>
  <si>
    <t>Output 4: Vulnerable development sector services and infrastructure assets strengthened in response to climate change impacts, including variability</t>
  </si>
  <si>
    <t>Number of services</t>
  </si>
  <si>
    <t>Outcome 5: Increased ecosystem resilience in response to climate change and variability-induced stress</t>
  </si>
  <si>
    <t>Indicator 5: Ecosystem services and natural resource assets maintained or improved under climate change and variability-induced stress</t>
  </si>
  <si>
    <t>Natural resource improvement level</t>
  </si>
  <si>
    <t>Output 5: Vulnerable ecosystem services and natural resource assets strengthned in response to climate change impacts, including variability</t>
  </si>
  <si>
    <r>
      <rPr>
        <b/>
        <u/>
        <sz val="11"/>
        <color theme="1"/>
        <rFont val="Calibri"/>
        <family val="2"/>
        <scheme val="minor"/>
      </rPr>
      <t>Core Indicator</t>
    </r>
    <r>
      <rPr>
        <sz val="11"/>
        <color theme="1"/>
        <rFont val="Calibri"/>
        <family val="2"/>
        <scheme val="minor"/>
      </rPr>
      <t xml:space="preserve"> 5.1: Natural Assets protected or rehabilitated</t>
    </r>
  </si>
  <si>
    <t>Natural asset or Ecosystem (type)</t>
  </si>
  <si>
    <t>Total number of natural assets or ecosystems protected/rehabilitated</t>
  </si>
  <si>
    <t>Unit</t>
  </si>
  <si>
    <t>Effectiveness of protection/rehabilitation</t>
  </si>
  <si>
    <t>Targeted performance at completion</t>
  </si>
  <si>
    <t>Outcome 6: Diversified and strengthened livelihoods and sources of income for vulnerable people in targeted areas</t>
  </si>
  <si>
    <t>Indicator 6.1: Increase in households and communities having more secure access to livelihood assets</t>
  </si>
  <si>
    <t>No. of targeted households</t>
  </si>
  <si>
    <t>% of female headed households</t>
  </si>
  <si>
    <t>Improvement level</t>
  </si>
  <si>
    <t>Indicator 6.2: Increase in targeted population's sustained climate-resilient alternative livelihoods</t>
  </si>
  <si>
    <t>% increase in income level vis-à-vis baseline</t>
  </si>
  <si>
    <t>Alternate Source</t>
  </si>
  <si>
    <t>Output 6 Targeted individual and community livelihood strategies strengthened in relation to climate change impacts, including variability</t>
  </si>
  <si>
    <t>Indicator 6.1.1: No. and type of adaptation assets created or strengthened in support of individual or community livelihood strategies</t>
  </si>
  <si>
    <t>Number of Assets</t>
  </si>
  <si>
    <t>Type of Assets</t>
  </si>
  <si>
    <t>Adaptation strategy</t>
  </si>
  <si>
    <r>
      <rPr>
        <b/>
        <u/>
        <sz val="11"/>
        <color theme="1"/>
        <rFont val="Calibri"/>
        <family val="2"/>
        <scheme val="minor"/>
      </rPr>
      <t>Core Indicator</t>
    </r>
    <r>
      <rPr>
        <sz val="11"/>
        <color theme="1"/>
        <rFont val="Calibri"/>
        <family val="2"/>
        <scheme val="minor"/>
      </rPr>
      <t xml:space="preserve"> 6.1.2: Increased income, or avoided decrease in income</t>
    </r>
  </si>
  <si>
    <r>
      <t xml:space="preserve">Number of households </t>
    </r>
    <r>
      <rPr>
        <i/>
        <sz val="9"/>
        <color theme="1"/>
        <rFont val="Calibri"/>
        <family val="2"/>
        <scheme val="minor"/>
      </rPr>
      <t>(total number in the project area)</t>
    </r>
  </si>
  <si>
    <t>Income source</t>
  </si>
  <si>
    <t>Income level (USD)</t>
  </si>
  <si>
    <t>Outcome 7: Improved policies and regulations that promote and enforce resilience measures</t>
  </si>
  <si>
    <t>Indicator 7: Climate change priorities are integrated into national development strategy</t>
  </si>
  <si>
    <t>Integration level</t>
  </si>
  <si>
    <t>Output 7:Improved integration of climate-resilience strategies into country development plans</t>
  </si>
  <si>
    <t>Indicator 7.1: No. of policies introduced or adjusted to address climate change risks</t>
  </si>
  <si>
    <t>No. of Policies introduced or adjusted</t>
  </si>
  <si>
    <t>Indicator 7.2: No. of targeted development strategies with incorporated climate change priorities enforced</t>
  </si>
  <si>
    <t>No. of Development strategies</t>
  </si>
  <si>
    <t>Regulation</t>
  </si>
  <si>
    <t>Effectiveness</t>
  </si>
  <si>
    <t>Glacier lake outburst flood</t>
  </si>
  <si>
    <t>Inland flooding</t>
  </si>
  <si>
    <t>fr</t>
  </si>
  <si>
    <t>biological assets</t>
  </si>
  <si>
    <t>Company policy</t>
  </si>
  <si>
    <t>5: Fully enforced (All elements implemented)</t>
  </si>
  <si>
    <t>Salinization</t>
  </si>
  <si>
    <t>Decrease</t>
  </si>
  <si>
    <t>land</t>
  </si>
  <si>
    <t>Communication &amp; Information policy</t>
  </si>
  <si>
    <t>4: Enforced (Most elements implemented)</t>
  </si>
  <si>
    <t>Drought</t>
  </si>
  <si>
    <t>Same</t>
  </si>
  <si>
    <t>water areas</t>
  </si>
  <si>
    <t>Defense policy</t>
  </si>
  <si>
    <t>3: Partially enforced (Some elements implemented)</t>
  </si>
  <si>
    <t>Wind</t>
  </si>
  <si>
    <t>subsoil assets</t>
  </si>
  <si>
    <t>increased adpative capacity</t>
  </si>
  <si>
    <t>Domestic policy</t>
  </si>
  <si>
    <t>2: Partially not enforced (Most elements not implemented)</t>
  </si>
  <si>
    <t>Agribusiness</t>
  </si>
  <si>
    <t>Coastal flooding</t>
  </si>
  <si>
    <t>air</t>
  </si>
  <si>
    <t>achieved</t>
  </si>
  <si>
    <t>Economic policy</t>
  </si>
  <si>
    <t>1: Not enforced (No elements implemented)</t>
  </si>
  <si>
    <t>Agricultural-related</t>
  </si>
  <si>
    <t>Financial capital</t>
  </si>
  <si>
    <t>Storm surge</t>
  </si>
  <si>
    <t>Please choose</t>
  </si>
  <si>
    <t>enhanced level of protection</t>
  </si>
  <si>
    <t>Education policy</t>
  </si>
  <si>
    <t>Agriculture</t>
  </si>
  <si>
    <t>Human capital</t>
  </si>
  <si>
    <t>Hurricane</t>
  </si>
  <si>
    <t>Selected</t>
  </si>
  <si>
    <t>Aquaculture</t>
  </si>
  <si>
    <t>Physical capital</t>
  </si>
  <si>
    <t>Not relevant</t>
  </si>
  <si>
    <t>5: All (Fully integrated)</t>
  </si>
  <si>
    <t>Construction/repairing business</t>
  </si>
  <si>
    <t>Social capital</t>
  </si>
  <si>
    <t>4: Most</t>
  </si>
  <si>
    <t>Cultivation</t>
  </si>
  <si>
    <t>Natural capital</t>
  </si>
  <si>
    <t>3: Some</t>
  </si>
  <si>
    <t>Fishing</t>
  </si>
  <si>
    <t>Personal capital</t>
  </si>
  <si>
    <t>Select</t>
  </si>
  <si>
    <t>5: All</t>
  </si>
  <si>
    <t>Community</t>
  </si>
  <si>
    <t>2: Most not integrated</t>
  </si>
  <si>
    <t>Forestry</t>
  </si>
  <si>
    <t>Adaptation strategies</t>
  </si>
  <si>
    <t>4: Almost all</t>
  </si>
  <si>
    <t>Private</t>
  </si>
  <si>
    <t>Multi-community</t>
  </si>
  <si>
    <t>1: None</t>
  </si>
  <si>
    <t>Handicrafts</t>
  </si>
  <si>
    <t>3: Half</t>
  </si>
  <si>
    <t>Public</t>
  </si>
  <si>
    <t>Departmental</t>
  </si>
  <si>
    <t>Coastal management</t>
  </si>
  <si>
    <t>Livestock production</t>
  </si>
  <si>
    <t>2: Some</t>
  </si>
  <si>
    <t>NGO</t>
  </si>
  <si>
    <t>National</t>
  </si>
  <si>
    <t>Disaster risk reduction</t>
  </si>
  <si>
    <t>Manufacturing</t>
  </si>
  <si>
    <t>5: Very high improvement</t>
  </si>
  <si>
    <t>Established</t>
  </si>
  <si>
    <t>Food security</t>
  </si>
  <si>
    <t>other</t>
  </si>
  <si>
    <t>4: High improvement</t>
  </si>
  <si>
    <t>Maintained</t>
  </si>
  <si>
    <t xml:space="preserve">Health </t>
  </si>
  <si>
    <t>Services</t>
  </si>
  <si>
    <t>Regional</t>
  </si>
  <si>
    <t>3: Moderate improvement</t>
  </si>
  <si>
    <t>Improved</t>
  </si>
  <si>
    <t>Urban development</t>
  </si>
  <si>
    <t>Tourism-related</t>
  </si>
  <si>
    <t>Local</t>
  </si>
  <si>
    <t>2: Limited improvement</t>
  </si>
  <si>
    <t>Water management</t>
  </si>
  <si>
    <t>Trading</t>
  </si>
  <si>
    <t>1: No improvement</t>
  </si>
  <si>
    <t>Multi-sector</t>
  </si>
  <si>
    <t>1 -generated information is irrelevant, and neither the stakeholders reached nor the timeframe managed were achieved</t>
  </si>
  <si>
    <t>1: No info transferred on time</t>
  </si>
  <si>
    <t>4: High capacity</t>
  </si>
  <si>
    <t>5: Fully aware</t>
  </si>
  <si>
    <t>5: Highly responsive (All defined elements )</t>
  </si>
  <si>
    <t>5: Fully improved</t>
  </si>
  <si>
    <t>Roads</t>
  </si>
  <si>
    <t>5: Very effective</t>
  </si>
  <si>
    <t>2 -the existence of some challenge in any of the three aspects of the indicator (generation of dissemination, stakeholders reached or timeframe managed)</t>
  </si>
  <si>
    <t>2: Somewhat info transferred</t>
  </si>
  <si>
    <t>3: Medium capacity</t>
  </si>
  <si>
    <t>4: Mostly aware</t>
  </si>
  <si>
    <t>4: Mostly responsive (Most defined elements)</t>
  </si>
  <si>
    <t>4: Mostly Improved</t>
  </si>
  <si>
    <t>Gov Buildings</t>
  </si>
  <si>
    <t>4: Effective</t>
  </si>
  <si>
    <t>3 -relevant information is generated and disseminated to all identified stakeholders on timely basis</t>
  </si>
  <si>
    <t>3: Info transferred on time</t>
  </si>
  <si>
    <t>2: Low capacity</t>
  </si>
  <si>
    <t>3: Partially aware</t>
  </si>
  <si>
    <t>3: Moderately responsive (Some defined elements)</t>
  </si>
  <si>
    <t>3: Moderately improved</t>
  </si>
  <si>
    <t>Causeways</t>
  </si>
  <si>
    <t>3: Moderately effective</t>
  </si>
  <si>
    <t>1: No capacity</t>
  </si>
  <si>
    <t>2: Partially not aware</t>
  </si>
  <si>
    <t>2: Partially responsive (Lacks most elements)</t>
  </si>
  <si>
    <t>2: Somewhat improved</t>
  </si>
  <si>
    <t>Airports</t>
  </si>
  <si>
    <t>2: Partially effective</t>
  </si>
  <si>
    <t>1: Aware of neither</t>
  </si>
  <si>
    <t>1: Non responsive (Lacks all elements )</t>
  </si>
  <si>
    <t>1: Not improved</t>
  </si>
  <si>
    <t>Schools</t>
  </si>
  <si>
    <t>1: Ineffective</t>
  </si>
  <si>
    <t>ha protected</t>
  </si>
  <si>
    <t>Training Centres</t>
  </si>
  <si>
    <t>ha rehabilitated</t>
  </si>
  <si>
    <t>Monitoring/Forecasting capacity</t>
  </si>
  <si>
    <t>Hospitals</t>
  </si>
  <si>
    <t>km protected</t>
  </si>
  <si>
    <t>Policy/regulatory reform</t>
  </si>
  <si>
    <t>Drinking water systems</t>
  </si>
  <si>
    <t>km rehabilitated</t>
  </si>
  <si>
    <t>1: Risk knowledge</t>
  </si>
  <si>
    <t>1: No plans conducted or updated</t>
  </si>
  <si>
    <t>Capacity development</t>
  </si>
  <si>
    <t>2: Monitoring and warning service</t>
  </si>
  <si>
    <t>2: Undertaking or updating of assessments in progress</t>
  </si>
  <si>
    <t>Sustainable forest management</t>
  </si>
  <si>
    <t>3: Dissemination and communication</t>
  </si>
  <si>
    <t>3: Risk and vulnterability assessments completed or updated</t>
  </si>
  <si>
    <t>Strengthening infrastructure</t>
  </si>
  <si>
    <r>
      <t xml:space="preserve">1: Health and Social Infrastructure </t>
    </r>
    <r>
      <rPr>
        <i/>
        <sz val="11"/>
        <color theme="1"/>
        <rFont val="Calibri"/>
        <family val="2"/>
        <scheme val="minor"/>
      </rPr>
      <t>(developed/improved)</t>
    </r>
  </si>
  <si>
    <t>Forests</t>
  </si>
  <si>
    <t>4: Response capability</t>
  </si>
  <si>
    <t>Supporting livelihoods</t>
  </si>
  <si>
    <r>
      <t xml:space="preserve">2: Physical asset </t>
    </r>
    <r>
      <rPr>
        <i/>
        <sz val="11"/>
        <color theme="1"/>
        <rFont val="Calibri"/>
        <family val="2"/>
        <scheme val="minor"/>
      </rPr>
      <t>(produced/improved/strenghtened)</t>
    </r>
  </si>
  <si>
    <t>Mangroves</t>
  </si>
  <si>
    <t>Mangrove reforestation</t>
  </si>
  <si>
    <t>Coasts</t>
  </si>
  <si>
    <t>From 0 to 0.5%</t>
  </si>
  <si>
    <t>Energy policy</t>
  </si>
  <si>
    <t>Coastal drainage and infrastructure</t>
  </si>
  <si>
    <t>Rangelands</t>
  </si>
  <si>
    <t>From 0.5 to 1%</t>
  </si>
  <si>
    <t>Environmental policy</t>
  </si>
  <si>
    <t>Irrigation system</t>
  </si>
  <si>
    <t>Cultivated land/Agricultural land</t>
  </si>
  <si>
    <t>From 1% to 5%</t>
  </si>
  <si>
    <t>Foreign policy</t>
  </si>
  <si>
    <t>Community-based adaptation</t>
  </si>
  <si>
    <t>Catchment area/Watershed/Aquifer</t>
  </si>
  <si>
    <t>From 5% to 10%</t>
  </si>
  <si>
    <t>Health policy</t>
  </si>
  <si>
    <t>Erosion control</t>
  </si>
  <si>
    <t>Protected areas/National parks</t>
  </si>
  <si>
    <t>From 10% to 20%</t>
  </si>
  <si>
    <t>Housing policy</t>
  </si>
  <si>
    <t>Soil water conservation</t>
  </si>
  <si>
    <t>From 20% to 30%</t>
  </si>
  <si>
    <t>Human resource policies</t>
  </si>
  <si>
    <t>Microfinance</t>
  </si>
  <si>
    <t>From 30% to 40%</t>
  </si>
  <si>
    <t>Information policy</t>
  </si>
  <si>
    <t>Special Program for women</t>
  </si>
  <si>
    <t>From 40% to 50%</t>
  </si>
  <si>
    <t>Macroeconomic policy</t>
  </si>
  <si>
    <t>Livelihoods</t>
  </si>
  <si>
    <t>Above 50%</t>
  </si>
  <si>
    <t>Monetary policy</t>
  </si>
  <si>
    <t>Water storage</t>
  </si>
  <si>
    <t>Population policy</t>
  </si>
  <si>
    <t>ICT and information dissemination</t>
  </si>
  <si>
    <t>Private policy</t>
  </si>
  <si>
    <t>Public policy</t>
  </si>
  <si>
    <t>Science policy</t>
  </si>
  <si>
    <t>Social policy</t>
  </si>
  <si>
    <t>3- relevant information is generated and disseminated to all identified stakeholders on timely basis</t>
  </si>
  <si>
    <t>Transportation policy</t>
  </si>
  <si>
    <t>describe</t>
  </si>
  <si>
    <t>Urban policy</t>
  </si>
  <si>
    <t>2- the existence of some challenge in any of the three aspects of the indicator</t>
  </si>
  <si>
    <t>Water policy</t>
  </si>
  <si>
    <t>Other policy</t>
  </si>
  <si>
    <t>1- generated information is irrelevant and neither the stakeholders reached nor the timeframe managed were achieved</t>
  </si>
  <si>
    <r>
      <rPr>
        <b/>
        <sz val="12"/>
        <color indexed="8"/>
        <rFont val="Times New Roman"/>
        <family val="1"/>
      </rPr>
      <t xml:space="preserve">Goal: </t>
    </r>
    <r>
      <rPr>
        <sz val="12"/>
        <color indexed="8"/>
        <rFont val="Times New Roman"/>
        <family val="1"/>
      </rPr>
      <t xml:space="preserve">Assist developing-country Parties to the Kyoto Protocol that are particularly vulnerable to the adverse effects of climate change in meeting the costs of concrete adaptation projects and programmes in order to implement climate-resilient measures. 
</t>
    </r>
    <r>
      <rPr>
        <b/>
        <sz val="12"/>
        <color indexed="8"/>
        <rFont val="Times New Roman"/>
        <family val="1"/>
      </rPr>
      <t xml:space="preserve">Impact: </t>
    </r>
    <r>
      <rPr>
        <sz val="12"/>
        <color indexed="8"/>
        <rFont val="Times New Roman"/>
        <family val="1"/>
      </rPr>
      <t xml:space="preserve">Increased resiliency at the community, national, and regional levels to climate variability and change. </t>
    </r>
  </si>
  <si>
    <t>MIE</t>
  </si>
  <si>
    <t>RIE</t>
  </si>
  <si>
    <t>NIE</t>
  </si>
  <si>
    <t>Asia-Pacific</t>
  </si>
  <si>
    <t>Latin America and Caribbean</t>
  </si>
  <si>
    <t>Africa</t>
  </si>
  <si>
    <t>Eastern Europe</t>
  </si>
  <si>
    <t>Afghanistan, Islamic Rep. of</t>
  </si>
  <si>
    <t>Armenia</t>
  </si>
  <si>
    <t>Antigua and Barbuda</t>
  </si>
  <si>
    <t>Azerbaijan</t>
  </si>
  <si>
    <t>Burundi</t>
  </si>
  <si>
    <t>Benin</t>
  </si>
  <si>
    <t>Burkina Faso</t>
  </si>
  <si>
    <t>Bangladesh</t>
  </si>
  <si>
    <t>Bulgaria</t>
  </si>
  <si>
    <t>Bahrain</t>
  </si>
  <si>
    <t>Bahamas, The</t>
  </si>
  <si>
    <t>Bosnia and Herzegovina</t>
  </si>
  <si>
    <t>Belarus</t>
  </si>
  <si>
    <t>Belize</t>
  </si>
  <si>
    <t>Bolivia</t>
  </si>
  <si>
    <t>Brazil</t>
  </si>
  <si>
    <t>Barbados</t>
  </si>
  <si>
    <t>Bhutan</t>
  </si>
  <si>
    <t>Botswana</t>
  </si>
  <si>
    <t>Central African Republic</t>
  </si>
  <si>
    <t>Chile</t>
  </si>
  <si>
    <t>China, People's Republic of</t>
  </si>
  <si>
    <t>Cote d'Ivoire</t>
  </si>
  <si>
    <t>Cameroon</t>
  </si>
  <si>
    <t>Congo, Dem. Rep. of</t>
  </si>
  <si>
    <t>Congo, Republic of</t>
  </si>
  <si>
    <t>Cook Islands</t>
  </si>
  <si>
    <t>Colombia</t>
  </si>
  <si>
    <t>Comoros</t>
  </si>
  <si>
    <t>Cape Verde</t>
  </si>
  <si>
    <t>Costa Rica</t>
  </si>
  <si>
    <t>Cuba</t>
  </si>
  <si>
    <t>Micronesia, Fed. States of</t>
  </si>
  <si>
    <t>Gabon</t>
  </si>
  <si>
    <t>Gambia, The</t>
  </si>
  <si>
    <t>Guinea-Bissau</t>
  </si>
  <si>
    <t>Equatorial Guinea</t>
  </si>
  <si>
    <t>Croatia</t>
  </si>
  <si>
    <t>Iran, Islamic Republic of</t>
  </si>
  <si>
    <t>Kyrgyz Republic</t>
  </si>
  <si>
    <t>Cambodia</t>
  </si>
  <si>
    <t>Korea, Republic of</t>
  </si>
  <si>
    <t>Lao People's Democratic Republic</t>
  </si>
  <si>
    <t>Libya</t>
  </si>
  <si>
    <t>Moldova</t>
  </si>
  <si>
    <t>Macedonia, former Yugoslav Republic of</t>
  </si>
  <si>
    <t>Niue</t>
  </si>
  <si>
    <t>Korea, Dem. People's Rep. of</t>
  </si>
  <si>
    <t>Slovak Republic</t>
  </si>
  <si>
    <t>Chad</t>
  </si>
  <si>
    <t>Tanzania</t>
  </si>
  <si>
    <t>Venezuela</t>
  </si>
  <si>
    <t>Vietnam</t>
  </si>
  <si>
    <t>Yemen, Republic of</t>
  </si>
  <si>
    <r>
      <rPr>
        <b/>
        <sz val="12"/>
        <color indexed="8"/>
        <rFont val="Times New Roman"/>
        <family val="1"/>
      </rPr>
      <t>Important:</t>
    </r>
    <r>
      <rPr>
        <sz val="12"/>
        <color indexed="8"/>
        <rFont val="Times New Roman"/>
        <family val="1"/>
      </rPr>
      <t xml:space="preserve"> Please read the following guidance document (also posted on the Adaptation Fund website) before entering your data </t>
    </r>
  </si>
  <si>
    <t>Type of implementing entity</t>
  </si>
  <si>
    <r>
      <rPr>
        <b/>
        <u/>
        <sz val="11"/>
        <color theme="1"/>
        <rFont val="Calibri"/>
        <family val="2"/>
        <scheme val="minor"/>
      </rPr>
      <t>Core Indicator</t>
    </r>
    <r>
      <rPr>
        <sz val="11"/>
        <color theme="1"/>
        <rFont val="Calibri"/>
        <family val="2"/>
        <scheme val="minor"/>
      </rPr>
      <t xml:space="preserve"> 4.2: Assets produced, developed, improved or strengthened</t>
    </r>
  </si>
  <si>
    <t>Indicator 4.1.1: No. and type of development sector services to respond to new conditions resulting from climate variability and change</t>
  </si>
  <si>
    <t>Indicator 3.1.1: Percentage of targeted population awareness of predicted adverse impacts of climate change, and of appropriate responses</t>
  </si>
  <si>
    <t xml:space="preserve">What have been the lessons learned, both positive and negative, in accessing and implementing climate finance readiness support that would be relevant to the preparation, design and implementation of future concrete adaptation projects/programmes? </t>
  </si>
  <si>
    <t>How have the outputs (such as manuals, guidelines, procedures or the experience from providing peer support, etc) from employing readiness grants been used to inform institutional capacity needs, gender issues, and environmental and social aspects in  developing and implementing concrete projects/programmes for enhanced resilience to climate change?</t>
  </si>
  <si>
    <t>Readiness Interventions (Applicable only to NIEs that received one or more readiness grants)</t>
  </si>
  <si>
    <t>Enhancing the climate and disaster resilience of the most vulnerable rural and emerging urban human settlements in Lao PDR</t>
  </si>
  <si>
    <t xml:space="preserve">The project objective is to “enhance the climate and disaster resilience of the most vulnerable human settlements in Southern Laos by increasing sustainable access to basic infrastructure systems and services, emphasizing resilience to storms, floods, droughts, landslides and disease outbreaks”. It combines a number of horizontally and vertically interrelated policy, planning and capacity development initiatives and has at its core the delivery of resilient infrastructure and services in target settlements that are characterized by a high exposure to climate hazards. It is structured around the following components: Component 1: Institutional level strengthening to reduce vulnerability in human settlements, Component 2: Building capacity at the human settlement and community level for climate resilience, Component 3: Enhance climate and disaster resilient infrastructure systems in human settlement and Component 4: Ensure project compliance with AF and UN-Habitat standards for knowledge Management and Advocacy </t>
  </si>
  <si>
    <t>UN-Habitat</t>
  </si>
  <si>
    <t>Multi-lateral</t>
  </si>
  <si>
    <t>Laos</t>
  </si>
  <si>
    <t>Attapeu, Sekong and Saravan Provinces</t>
  </si>
  <si>
    <t>Infographics - http://www.lao-canvas.com/UNHInfographics/HTML/index.php. General info (Story map) - https://www.arcgis.com/apps/MapSeries/index.html?appid=2195a7a66b5b4a71a69b51b807e10504</t>
  </si>
  <si>
    <t>Syamphone Sengchandala</t>
  </si>
  <si>
    <t>syamphone.s@gmail.com</t>
  </si>
  <si>
    <t>Avi Sarkar</t>
  </si>
  <si>
    <t>avi.sarkar@un.org</t>
  </si>
  <si>
    <t>Liam Fee</t>
  </si>
  <si>
    <t>liam.fee@gmail.com</t>
  </si>
  <si>
    <t xml:space="preserve">Infrastructure construction (Component 3) has not yet begun </t>
  </si>
  <si>
    <t>1. Current climate and seasonal variability and/or hazard events result in infrastructure construction delays or undermine confidence in adaptation measures by local communities</t>
  </si>
  <si>
    <t>2. Loss of government support (at all levels) for the project (activities and outputs) may result in lack of prioritization of AF project activities.</t>
  </si>
  <si>
    <t>Government has retained healthy support for the project</t>
  </si>
  <si>
    <t>The PMC met at the beginning of the project implementation, approved the workplan and gave guidance on the major activities. Private briefings took place with Director Generals from MPWT and MoNRE. Sub-national staff have been regularly briefed through frequent field visits</t>
  </si>
  <si>
    <t xml:space="preserve">3. Capacity constraints of local institutions may limit the effective implementation of interventions </t>
  </si>
  <si>
    <t>Capacity constraints have not yet proved a major barrier to project implementation</t>
  </si>
  <si>
    <t xml:space="preserve">4. Lack of commitment/buy-in from local communities may result in delay at intervention sites. </t>
  </si>
  <si>
    <t>This risk will become more prominent under component 3</t>
  </si>
  <si>
    <t>Communities and village chiefs have participated extensively in the vulnerability assessments conducted under Component 1</t>
  </si>
  <si>
    <t>5. Disagreement amongst stakeholders with regards to adaptation measures (infrastructure) and site selection.</t>
  </si>
  <si>
    <t>This has not yet occurred</t>
  </si>
  <si>
    <t>Once action plans have been drafted the project team will return to each village to gauge acceptability and feasibility of the adaptation actions</t>
  </si>
  <si>
    <t>6. Communities may not adopt activities during or after the AF project, including infrastructure maintenance</t>
  </si>
  <si>
    <t>Implementation under Component 3 has not yet begun</t>
  </si>
  <si>
    <t>7. Complexity of financial management and procurement. Certain administrative processes could delay the project execution or could lack integrity</t>
  </si>
  <si>
    <t>Financial commitments have been made as planned, without any delays or serious issues</t>
  </si>
  <si>
    <t>8. Delays in project implementation, and particularly in the development of infrastructure interventions</t>
  </si>
  <si>
    <t>9. A lack of coordination between and within national government Ministries and Departments</t>
  </si>
  <si>
    <t>Ministries have played an active role in supporting the project implementation</t>
  </si>
  <si>
    <t>Actions taken under risks 2 and 3 have ensured that coordination and cooperation from and between ministries and other government agencies has been effective</t>
  </si>
  <si>
    <t>Provincial and District level Vulnerability Assessments</t>
  </si>
  <si>
    <t>Complete by month 12</t>
  </si>
  <si>
    <t>Complete (final draft)</t>
  </si>
  <si>
    <t>HS</t>
  </si>
  <si>
    <t>Guideline for replication of vulnerability and risk assessments for other areas</t>
  </si>
  <si>
    <t>Complete by month 18</t>
  </si>
  <si>
    <t>Methodology identified, but guideline still to be drafted</t>
  </si>
  <si>
    <t>Project Tool</t>
  </si>
  <si>
    <t>Complete by month 3</t>
  </si>
  <si>
    <t xml:space="preserve">Training reports </t>
  </si>
  <si>
    <t>Complete by month 5</t>
  </si>
  <si>
    <t>Complete for training conducted so far</t>
  </si>
  <si>
    <t>Provincial and District level climate change action plans</t>
  </si>
  <si>
    <t>Complete by month 22</t>
  </si>
  <si>
    <t>In progress</t>
  </si>
  <si>
    <t>Some villages are very remote and hard to access - especially in Sekong Province</t>
  </si>
  <si>
    <t>A small selection of villages have been changed</t>
  </si>
  <si>
    <t>16 villages in Kaleum District (Sekong Province) proved too difficult to access. Reaching these villages would involve up to 12 days' return hike. Because these villages practice shifting cultivation, it was agreed with the PMC that the villages would be replaced, and that the total population of the new villages would be the same or greater</t>
  </si>
  <si>
    <r>
      <t>1)</t>
    </r>
    <r>
      <rPr>
        <sz val="7"/>
        <color theme="1"/>
        <rFont val="Times New Roman"/>
        <family val="1"/>
      </rPr>
      <t xml:space="preserve">      </t>
    </r>
    <r>
      <rPr>
        <sz val="11"/>
        <color theme="1"/>
        <rFont val="Calibri"/>
        <family val="2"/>
        <scheme val="minor"/>
      </rPr>
      <t>The provincial, district (and village) level vulnerability assessments are rated as highly satisfactory because they have been completed within the time frame, delivered highly interesting findings that will substantially inform the subsequent implementation phases of the project and have been accepted for presentation at the IPCC Cities and Climate Science Conference in Edmonton, Canada in March 2018. They are also innovative and represent a methodological advance over other assessments conducted in Lao PDR</t>
    </r>
  </si>
  <si>
    <r>
      <t>2)</t>
    </r>
    <r>
      <rPr>
        <sz val="7"/>
        <color theme="1"/>
        <rFont val="Times New Roman"/>
        <family val="1"/>
      </rPr>
      <t xml:space="preserve">      </t>
    </r>
    <r>
      <rPr>
        <sz val="11"/>
        <color theme="1"/>
        <rFont val="Calibri"/>
        <family val="2"/>
        <scheme val="minor"/>
      </rPr>
      <t>The guideline for replication has been rated as satisfactory. This is because work is still in progress (the milestone is to deliver the guideline by Month 18 of the project). However, this work is progressing well based on the progress of the assessments, described above (the guideline will be heavily informed by these assessments).</t>
    </r>
  </si>
  <si>
    <r>
      <t>4)</t>
    </r>
    <r>
      <rPr>
        <sz val="7"/>
        <color theme="1"/>
        <rFont val="Times New Roman"/>
        <family val="1"/>
      </rPr>
      <t xml:space="preserve">      </t>
    </r>
    <r>
      <rPr>
        <sz val="11"/>
        <color theme="1"/>
        <rFont val="Calibri"/>
        <family val="2"/>
        <scheme val="minor"/>
      </rPr>
      <t>Training reports is rated satisfactory. Training was completed in month 6, slightly later than planned, but also delivered more than originally envisaged. Further training is planned, meaning that training will be ongoing throughout the project A rapid training needs assessment, not originally foreseen, was also developed to support the implementation of capacity building throughout the project</t>
    </r>
  </si>
  <si>
    <r>
      <t>5)</t>
    </r>
    <r>
      <rPr>
        <sz val="7"/>
        <color theme="1"/>
        <rFont val="Times New Roman"/>
        <family val="1"/>
      </rPr>
      <t xml:space="preserve">      </t>
    </r>
    <r>
      <rPr>
        <sz val="11"/>
        <color theme="1"/>
        <rFont val="Calibri"/>
        <family val="2"/>
        <scheme val="minor"/>
      </rPr>
      <t>Provincial and District level climate change adaptation action plans is rated satisfactory as this activity is still ongoing and not due to be complete until month 22 of the project implementation. Nevertheless, this activity is ongoing and so-far there have been no significant problems, and the activity is on track to be complete on or before schedule.</t>
    </r>
  </si>
  <si>
    <t>Next steps. Action planning will require proactive support from the project team, as limited government capacity and leadership at the sub-national level means that the project team will need to continue to facilitate actively. Aside from this, the project is on track and there are no ‘change of course’ actions required</t>
  </si>
  <si>
    <t>Number of local vulnerability assessments reports that are available/processed to national government agencies for policy making.</t>
  </si>
  <si>
    <t>3 Provincial, 8 district and 189 village level assessments complete (provincial and district level assessments in draft)</t>
  </si>
  <si>
    <t>3 provincial and 8 district reports complete</t>
  </si>
  <si>
    <t>Output 1.1.1</t>
  </si>
  <si>
    <t>Number of climate change vulnerability and disaster risk assessments produced at the provincial, district and settlement/community level</t>
  </si>
  <si>
    <t>Outcome 1.1</t>
  </si>
  <si>
    <t>3 Provincial 8 district (highlighting specific vulnerabilities in 189 settlements</t>
  </si>
  <si>
    <t>Outcome 1.2</t>
  </si>
  <si>
    <t xml:space="preserve">Number of targeted institutions with increased capacity to reduce vulnerability to climate variability risks </t>
  </si>
  <si>
    <t>National Government / MPWT (1) can provide guidance to sub-national level on resilient infrastructure development - Provincial governments (3) and district governments (8) actively participate and guide community level adaptation investments</t>
  </si>
  <si>
    <t>2 National government agencies (MPWT and MoNRE) have actively participated. All sub-national governments have been involved throughout (3 provinces, 8 districts)</t>
  </si>
  <si>
    <t>Output 1.2.1</t>
  </si>
  <si>
    <t xml:space="preserve">Number of staff trained to roll-out the project and to improve community-level resilience. </t>
  </si>
  <si>
    <t xml:space="preserve">National-level government (20), Provincial-level (30)
District-level (40)
National-level government (20)
Provincial-level (30)
District-level (40)
National-level government (20)
Provincial-level (30)
District-level (40)
</t>
  </si>
  <si>
    <t>Outcome 1.3</t>
  </si>
  <si>
    <t>Provincial governments and district authorities are aware of pro-poor, rights-based, gender sensitive, climate change adaptation options</t>
  </si>
  <si>
    <t>3 provincial and 8 district plans under development</t>
  </si>
  <si>
    <t>Phomma Veovaranh - Ministry of Public Works and Transport</t>
  </si>
  <si>
    <t>None</t>
  </si>
  <si>
    <t xml:space="preserve">Output 1.1 - Vulnerability Assessment </t>
  </si>
  <si>
    <t>Output 1.2 - Capacity Building</t>
  </si>
  <si>
    <t xml:space="preserve">Output 3.1 - Vulnerable infrastructure strengthened or new resilient infrastructure constructed </t>
  </si>
  <si>
    <t xml:space="preserve">Output 4.1 - Project activities and results are captured and disseminated </t>
  </si>
  <si>
    <t>Output 1.3 - Developing Action Plans</t>
  </si>
  <si>
    <t>Output 2.1 Training and community planning</t>
  </si>
  <si>
    <t>17 Province level staff trained</t>
  </si>
  <si>
    <t>17 district level staff trained</t>
  </si>
  <si>
    <t xml:space="preserve">3x Provincial Level Vulnerability Assessment reports (1 each for Attapeu, Sekong and Saravan Provinces) - Final draft. 189 Village level assessment infographics. 1 Project brochure. The web presence (See below) is currently divided into two websites. The project is currently seeking domain space to integrate these two sites. The story map is the template for the intended web design. This will be populated with more information as the project progresses. </t>
  </si>
  <si>
    <t>Financial information:  cumulative from project start to 28th February 2018</t>
  </si>
  <si>
    <t xml:space="preserve"> </t>
  </si>
  <si>
    <t>Contact with the government has been very smooth. This has been critical in enabling positive progress with the project so far. If the working relationship with the government were to deteriorate (and there is no sign that they will) then implementation would be much more difficult. Lesson learned, therefore, is that positive relations with the government is critical throughout the project life-cycle</t>
  </si>
  <si>
    <t>To date there have been no serious delays in implementation, with none currently foreseen. While  there has been a slight underspend, it is anticipated that activities to be implemented over the next three months will put the spending back in-line with the original work-plan</t>
  </si>
  <si>
    <t xml:space="preserve">Yes gender considerations have been taken into consideration. However, it remains a challenge to engage women at sub-national government level, for example, due to a lack of female staff.  In the Programme Management Committees and Project Implementation Units (PIUs) for example, only three of 49 representatives are women. It was not possible to increase female participation in these bodies. There is a need, in future, to engage the Lao Women's Union to improve the participation of women. </t>
  </si>
  <si>
    <r>
      <t>3)</t>
    </r>
    <r>
      <rPr>
        <sz val="7"/>
        <color theme="1"/>
        <rFont val="Times New Roman"/>
        <family val="1"/>
      </rPr>
      <t xml:space="preserve">      </t>
    </r>
    <r>
      <rPr>
        <sz val="11"/>
        <color theme="1"/>
        <rFont val="Calibri"/>
        <family val="2"/>
        <scheme val="minor"/>
      </rPr>
      <t xml:space="preserve">The project tool is rated highly satisfactory as it was completed ahead of schedule and has informed various activities undertaken by the project, including, </t>
    </r>
    <r>
      <rPr>
        <i/>
        <sz val="11"/>
        <color theme="1"/>
        <rFont val="Calibri"/>
        <family val="2"/>
        <scheme val="minor"/>
      </rPr>
      <t xml:space="preserve">inter alia, </t>
    </r>
    <r>
      <rPr>
        <sz val="11"/>
        <color theme="1"/>
        <rFont val="Calibri"/>
        <family val="2"/>
        <scheme val="minor"/>
      </rPr>
      <t xml:space="preserve">the development of the vulnerability assessments and the guideline, as described above, as well as monitoring and other aspects of project implementation. In accordance with the project tool, all consultants engaged by the project have been obliged in their Terms of Reference to prepare 'how-to's', which will ease the replication of the project's activities. These 'how to's' cover the following 1) Automated infographic design, database management, spatial analysis, vulnerability index, story mapping, vulnerability assessment and action planning. The project tool would (with slight refinement and tailoring) serve as guidance material for other project managers of other Adaptation Fund Projects in other countries to ease their implementation. </t>
    </r>
  </si>
  <si>
    <t>The project has put capacity building at the forefront of its approach to implementation. A rapid training needs assessment was conducted at the national and sub-national, specific training was given at provincial and district level to be able to gather data, and all consultants engaged by the project have been required in their terms of reference to develop 'how-to's - to hep replicate the project's activity and build specific technical capacities</t>
  </si>
  <si>
    <t>Output 3.1</t>
  </si>
  <si>
    <t xml:space="preserve">Number of physical infrastructure improved or newly constructed to withstand climate change and variability- induced stress </t>
  </si>
  <si>
    <t>47,000 people should be beneficiaries</t>
  </si>
  <si>
    <t>Output 4.1</t>
  </si>
  <si>
    <t>No of materials</t>
  </si>
  <si>
    <t xml:space="preserve">2 main products online - story map and 189 village level vulnerability assessments (counted as 1 product) </t>
  </si>
  <si>
    <t>Still to be defined</t>
  </si>
  <si>
    <t>pveovaranh@yahoo.com</t>
  </si>
  <si>
    <t>United Nations Human Settlements Programme</t>
  </si>
  <si>
    <t>2: Physical asset (produced/improved/strenghtened)</t>
  </si>
  <si>
    <t>1: Health and Social Infrastructure (developed/improved)</t>
  </si>
  <si>
    <t>Target information</t>
  </si>
  <si>
    <t>2,400 beneficiaries from 2 pilots</t>
  </si>
  <si>
    <t>avi.sarkar@undp.org</t>
  </si>
  <si>
    <t>The overall financial and administrative management of the project are governed by established UN rules and regulations. UN-Habitat undergoes periodic member state audit as per established regulations. The activities implemented by the implementing agency, NPSE Attapeu, are governed by Government of Lao PDR’s established admin and financial regulations, which are subjected to interim and financial audits by external auditors.</t>
  </si>
  <si>
    <t>The project involves and will continue to involve communities in the project implementation ensuring total community participation</t>
  </si>
  <si>
    <t>As described on the risk assessment tab, 16 villages had to be changed in Kaleum district due to their remote location, and shifting cultivation, which would have affected the sustainability of infrastructure. Maintaining the original villages would have cause safeguarding issues in the future due to, inter alia, the dangers associated with access the area in the rainy season, and the possibility of villages moving to a new location in the near future, thus abandoning the infrastructure built</t>
  </si>
  <si>
    <t>sxkeovixien@yahoo.com</t>
  </si>
  <si>
    <t>Keovixien Sixanon - Director, NPSE Attapeu</t>
  </si>
  <si>
    <t>LAO/MIE/DRR/2016/1</t>
  </si>
  <si>
    <t>20 February 2017 - 28 February 2018</t>
  </si>
  <si>
    <t>28th AFB Meeting, 6-7 October 2016</t>
  </si>
  <si>
    <t>23 February 2017 (inception workshop)</t>
  </si>
  <si>
    <t>3 2019</t>
  </si>
  <si>
    <t>6 2021</t>
  </si>
  <si>
    <t>Estimated cumulative total disbursement as of 28 Feb.18</t>
    <phoneticPr fontId="63"/>
  </si>
  <si>
    <t>An Agreement of Cooperation with the Provincial Arm of the National Executing Entity was signed (see procurement) over USD 592,300. In line with the reporting schedule the EE has reported Expenditure of USD 311,268. Expenditure relating to the Project Execution Costs to date is USD 75,639, and expenditure relating to the Project Cycle management is USD 56,848. The higher than budgeted / allowed costs are related to project start up. It is expected that by the end of year 2 the 9.5 and 8.5 ceilings will be reached.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</si>
</sst>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dd\-mmm\-yyyy"/>
  </numFmts>
  <fonts count="64">
    <font>
      <sz val="11"/>
      <color theme="1"/>
      <name val="Calibri"/>
      <family val="2"/>
      <scheme val="minor"/>
    </font>
    <font>
      <sz val="11"/>
      <color indexed="8"/>
      <name val="Times New Roman"/>
      <family val="1"/>
    </font>
    <font>
      <b/>
      <sz val="11"/>
      <color indexed="8"/>
      <name val="Times New Roman"/>
      <family val="1"/>
    </font>
    <font>
      <sz val="10"/>
      <name val="Times New Roman"/>
      <family val="1"/>
    </font>
    <font>
      <i/>
      <sz val="11"/>
      <color indexed="8"/>
      <name val="Times New Roman"/>
      <family val="1"/>
    </font>
    <font>
      <b/>
      <sz val="11"/>
      <color indexed="12"/>
      <name val="Times New Roman"/>
      <family val="1"/>
    </font>
    <font>
      <sz val="11"/>
      <color indexed="9"/>
      <name val="Times New Roman"/>
      <family val="1"/>
    </font>
    <font>
      <sz val="11"/>
      <color indexed="8"/>
      <name val="Calibri"/>
      <family val="2"/>
    </font>
    <font>
      <b/>
      <sz val="11"/>
      <color indexed="8"/>
      <name val="Calibri"/>
      <family val="2"/>
    </font>
    <font>
      <sz val="11"/>
      <color indexed="43"/>
      <name val="Calibri"/>
      <family val="2"/>
    </font>
    <font>
      <sz val="11"/>
      <color indexed="43"/>
      <name val="Times New Roman"/>
      <family val="1"/>
    </font>
    <font>
      <i/>
      <sz val="11"/>
      <name val="Times New Roman"/>
      <family val="1"/>
    </font>
    <font>
      <sz val="11"/>
      <color indexed="10"/>
      <name val="Times New Roman"/>
      <family val="1"/>
    </font>
    <font>
      <b/>
      <sz val="16"/>
      <name val="Times New Roman"/>
      <family val="1"/>
    </font>
    <font>
      <sz val="11"/>
      <name val="Times New Roman"/>
      <family val="1"/>
    </font>
    <font>
      <b/>
      <sz val="11"/>
      <name val="Times New Roman"/>
      <family val="1"/>
    </font>
    <font>
      <sz val="10"/>
      <color indexed="8"/>
      <name val="Microsoft Sans Serif"/>
      <family val="2"/>
    </font>
    <font>
      <b/>
      <sz val="10"/>
      <color indexed="8"/>
      <name val="Microsoft Sans Serif"/>
      <family val="2"/>
    </font>
    <font>
      <i/>
      <sz val="10"/>
      <color indexed="8"/>
      <name val="Microsoft Sans Serif"/>
      <family val="2"/>
    </font>
    <font>
      <sz val="12"/>
      <color indexed="8"/>
      <name val="Times New Roman"/>
      <family val="1"/>
    </font>
    <font>
      <b/>
      <sz val="12"/>
      <color indexed="8"/>
      <name val="Times New Roman"/>
      <family val="1"/>
    </font>
    <font>
      <b/>
      <i/>
      <sz val="11"/>
      <name val="Times New Roman"/>
      <family val="1"/>
    </font>
    <font>
      <b/>
      <i/>
      <sz val="11"/>
      <color indexed="8"/>
      <name val="Times New Roman"/>
      <family val="1"/>
    </font>
    <font>
      <u/>
      <sz val="11"/>
      <color theme="10"/>
      <name val="Calibri"/>
      <family val="2"/>
    </font>
    <font>
      <sz val="11"/>
      <color theme="1"/>
      <name val="Times New Roman"/>
      <family val="1"/>
    </font>
    <font>
      <sz val="12"/>
      <color theme="1"/>
      <name val="Times New Roman"/>
      <family val="1"/>
    </font>
    <font>
      <sz val="10"/>
      <color theme="1"/>
      <name val="Microsoft Sans Serif"/>
      <family val="2"/>
    </font>
    <font>
      <b/>
      <sz val="12"/>
      <color rgb="FFFFFFFF"/>
      <name val="Times New Roman"/>
      <family val="1"/>
    </font>
    <font>
      <b/>
      <sz val="14"/>
      <color rgb="FF000000"/>
      <name val="Times New Roman"/>
      <family val="1"/>
    </font>
    <font>
      <sz val="20"/>
      <color theme="1"/>
      <name val="Calibri"/>
      <family val="2"/>
      <scheme val="minor"/>
    </font>
    <font>
      <sz val="11"/>
      <color rgb="FF000000"/>
      <name val="Times New Roman"/>
      <family val="1"/>
    </font>
    <font>
      <i/>
      <sz val="11"/>
      <color rgb="FF000000"/>
      <name val="Times New Roman"/>
      <family val="1"/>
    </font>
    <font>
      <b/>
      <sz val="11"/>
      <color rgb="FF000000"/>
      <name val="Times New Roman"/>
      <family val="1"/>
    </font>
    <font>
      <b/>
      <sz val="11"/>
      <color theme="1"/>
      <name val="Times New Roman"/>
      <family val="1"/>
    </font>
    <font>
      <b/>
      <sz val="11"/>
      <color rgb="FFFF0000"/>
      <name val="Times New Roman"/>
      <family val="1"/>
    </font>
    <font>
      <i/>
      <sz val="11"/>
      <color theme="1"/>
      <name val="Times New Roman"/>
      <family val="1"/>
    </font>
    <font>
      <b/>
      <sz val="11"/>
      <color rgb="FFFFFFFF"/>
      <name val="Times New Roman"/>
      <family val="1"/>
    </font>
    <font>
      <sz val="18"/>
      <color theme="1"/>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b/>
      <sz val="16"/>
      <color theme="1"/>
      <name val="Calibri"/>
      <family val="2"/>
      <scheme val="minor"/>
    </font>
    <font>
      <b/>
      <u/>
      <sz val="11"/>
      <color theme="1"/>
      <name val="Calibri"/>
      <family val="2"/>
      <scheme val="minor"/>
    </font>
    <font>
      <b/>
      <sz val="9"/>
      <color theme="1"/>
      <name val="Calibri"/>
      <family val="2"/>
      <scheme val="minor"/>
    </font>
    <font>
      <b/>
      <i/>
      <sz val="11"/>
      <color theme="1"/>
      <name val="Calibri"/>
      <family val="2"/>
      <scheme val="minor"/>
    </font>
    <font>
      <b/>
      <sz val="11"/>
      <color rgb="FF9C6500"/>
      <name val="Calibri"/>
      <family val="2"/>
      <scheme val="minor"/>
    </font>
    <font>
      <i/>
      <sz val="11"/>
      <color theme="1"/>
      <name val="Calibri"/>
      <family val="2"/>
      <scheme val="minor"/>
    </font>
    <font>
      <i/>
      <sz val="11"/>
      <name val="Calibri"/>
      <family val="2"/>
      <scheme val="minor"/>
    </font>
    <font>
      <sz val="9"/>
      <color rgb="FF9C6500"/>
      <name val="Calibri"/>
      <family val="2"/>
      <scheme val="minor"/>
    </font>
    <font>
      <i/>
      <sz val="9"/>
      <color theme="1"/>
      <name val="Calibri"/>
      <family val="2"/>
      <scheme val="minor"/>
    </font>
    <font>
      <sz val="11"/>
      <color rgb="FFFF0000"/>
      <name val="Times New Roman"/>
      <family val="1"/>
    </font>
    <font>
      <b/>
      <sz val="11"/>
      <color theme="0"/>
      <name val="Times New Roman"/>
      <family val="1"/>
    </font>
    <font>
      <sz val="9"/>
      <color indexed="81"/>
      <name val="Tahoma"/>
      <family val="2"/>
    </font>
    <font>
      <b/>
      <sz val="9"/>
      <color indexed="81"/>
      <name val="Tahoma"/>
      <family val="2"/>
    </font>
    <font>
      <sz val="10"/>
      <color theme="1"/>
      <name val="Arial"/>
      <family val="2"/>
    </font>
    <font>
      <sz val="7"/>
      <color theme="1"/>
      <name val="Times New Roman"/>
      <family val="1"/>
    </font>
    <font>
      <sz val="10"/>
      <color rgb="FF000000"/>
      <name val="Arial"/>
      <family val="2"/>
    </font>
    <font>
      <sz val="10"/>
      <color indexed="8"/>
      <name val="Times New Roman"/>
      <family val="1"/>
    </font>
    <font>
      <sz val="9"/>
      <color indexed="8"/>
      <name val="Times New Roman"/>
      <family val="1"/>
    </font>
    <font>
      <sz val="9"/>
      <color theme="1"/>
      <name val="Arial"/>
      <family val="2"/>
    </font>
    <font>
      <sz val="10"/>
      <color rgb="FF17365D"/>
      <name val="Arial"/>
      <family val="2"/>
    </font>
    <font>
      <sz val="7"/>
      <color rgb="FF1F497D"/>
      <name val="Calibri"/>
      <family val="2"/>
      <scheme val="minor"/>
    </font>
    <font>
      <b/>
      <sz val="11"/>
      <color theme="1"/>
      <name val="Arial"/>
      <family val="2"/>
    </font>
    <font>
      <sz val="6"/>
      <name val="Calibri"/>
      <family val="3"/>
      <charset val="128"/>
      <scheme val="minor"/>
    </font>
  </fonts>
  <fills count="14">
    <fill>
      <patternFill patternType="none"/>
    </fill>
    <fill>
      <patternFill patternType="gray125"/>
    </fill>
    <fill>
      <patternFill patternType="solid">
        <fgColor theme="0"/>
        <bgColor indexed="64"/>
      </patternFill>
    </fill>
    <fill>
      <patternFill patternType="solid">
        <fgColor theme="6" tint="0.59999389629810485"/>
        <bgColor indexed="64"/>
      </patternFill>
    </fill>
    <fill>
      <patternFill patternType="solid">
        <fgColor theme="6" tint="-0.249977111117893"/>
        <bgColor indexed="64"/>
      </patternFill>
    </fill>
    <fill>
      <patternFill patternType="solid">
        <fgColor theme="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EB9C"/>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rgb="FFFFF4C5"/>
        <bgColor indexed="64"/>
      </patternFill>
    </fill>
    <fill>
      <patternFill patternType="solid">
        <fgColor rgb="FFFFFF00"/>
        <bgColor indexed="64"/>
      </patternFill>
    </fill>
  </fills>
  <borders count="67">
    <border>
      <left/>
      <right/>
      <top/>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medium">
        <color auto="1"/>
      </left>
      <right style="thin">
        <color auto="1"/>
      </right>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medium">
        <color auto="1"/>
      </right>
      <top/>
      <bottom style="thin">
        <color auto="1"/>
      </bottom>
      <diagonal/>
    </border>
    <border>
      <left style="medium">
        <color auto="1"/>
      </left>
      <right style="medium">
        <color auto="1"/>
      </right>
      <top style="medium">
        <color auto="1"/>
      </top>
      <bottom/>
      <diagonal/>
    </border>
    <border>
      <left/>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thin">
        <color auto="1"/>
      </left>
      <right/>
      <top/>
      <bottom style="thin">
        <color auto="1"/>
      </bottom>
      <diagonal/>
    </border>
    <border>
      <left style="thin">
        <color auto="1"/>
      </left>
      <right/>
      <top style="thin">
        <color auto="1"/>
      </top>
      <bottom style="thin">
        <color auto="1"/>
      </bottom>
      <diagonal/>
    </border>
    <border>
      <left/>
      <right style="medium">
        <color auto="1"/>
      </right>
      <top style="medium">
        <color auto="1"/>
      </top>
      <bottom style="medium">
        <color auto="1"/>
      </bottom>
      <diagonal/>
    </border>
    <border>
      <left style="medium">
        <color auto="1"/>
      </left>
      <right style="thin">
        <color auto="1"/>
      </right>
      <top style="medium">
        <color auto="1"/>
      </top>
      <bottom style="medium">
        <color auto="1"/>
      </bottom>
      <diagonal/>
    </border>
    <border>
      <left style="medium">
        <color auto="1"/>
      </left>
      <right style="medium">
        <color auto="1"/>
      </right>
      <top style="thin">
        <color auto="1"/>
      </top>
      <bottom/>
      <diagonal/>
    </border>
    <border>
      <left style="medium">
        <color auto="1"/>
      </left>
      <right style="thin">
        <color auto="1"/>
      </right>
      <top style="thin">
        <color auto="1"/>
      </top>
      <bottom/>
      <diagonal/>
    </border>
    <border>
      <left style="thin">
        <color auto="1"/>
      </left>
      <right/>
      <top style="thin">
        <color auto="1"/>
      </top>
      <bottom/>
      <diagonal/>
    </border>
    <border>
      <left style="thin">
        <color auto="1"/>
      </left>
      <right/>
      <top style="medium">
        <color auto="1"/>
      </top>
      <bottom style="medium">
        <color auto="1"/>
      </bottom>
      <diagonal/>
    </border>
    <border>
      <left style="thin">
        <color auto="1"/>
      </left>
      <right style="medium">
        <color auto="1"/>
      </right>
      <top style="thin">
        <color auto="1"/>
      </top>
      <bottom/>
      <diagonal/>
    </border>
    <border>
      <left style="medium">
        <color auto="1"/>
      </left>
      <right style="thin">
        <color auto="1"/>
      </right>
      <top style="medium">
        <color auto="1"/>
      </top>
      <bottom/>
      <diagonal/>
    </border>
    <border>
      <left style="thin">
        <color auto="1"/>
      </left>
      <right style="medium">
        <color auto="1"/>
      </right>
      <top style="medium">
        <color auto="1"/>
      </top>
      <bottom/>
      <diagonal/>
    </border>
    <border>
      <left style="thin">
        <color auto="1"/>
      </left>
      <right style="thin">
        <color auto="1"/>
      </right>
      <top style="thin">
        <color auto="1"/>
      </top>
      <bottom/>
      <diagonal/>
    </border>
    <border>
      <left style="thin">
        <color auto="1"/>
      </left>
      <right/>
      <top style="medium">
        <color auto="1"/>
      </top>
      <bottom style="thin">
        <color auto="1"/>
      </bottom>
      <diagonal/>
    </border>
    <border>
      <left style="thin">
        <color auto="1"/>
      </left>
      <right/>
      <top style="thin">
        <color auto="1"/>
      </top>
      <bottom style="medium">
        <color auto="1"/>
      </bottom>
      <diagonal/>
    </border>
    <border>
      <left style="medium">
        <color auto="1"/>
      </left>
      <right/>
      <top style="medium">
        <color auto="1"/>
      </top>
      <bottom style="medium">
        <color auto="1"/>
      </bottom>
      <diagonal/>
    </border>
    <border>
      <left style="thin">
        <color auto="1"/>
      </left>
      <right style="medium">
        <color auto="1"/>
      </right>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thin">
        <color auto="1"/>
      </top>
      <bottom style="thin">
        <color auto="1"/>
      </bottom>
      <diagonal/>
    </border>
    <border>
      <left/>
      <right/>
      <top style="thin">
        <color auto="1"/>
      </top>
      <bottom style="thin">
        <color auto="1"/>
      </bottom>
      <diagonal/>
    </border>
    <border>
      <left/>
      <right style="medium">
        <color auto="1"/>
      </right>
      <top style="thin">
        <color auto="1"/>
      </top>
      <bottom style="thin">
        <color auto="1"/>
      </bottom>
      <diagonal/>
    </border>
    <border>
      <left/>
      <right style="medium">
        <color rgb="FF000000"/>
      </right>
      <top style="medium">
        <color auto="1"/>
      </top>
      <bottom style="medium">
        <color auto="1"/>
      </bottom>
      <diagonal/>
    </border>
    <border>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bottom/>
      <diagonal/>
    </border>
    <border>
      <left/>
      <right style="thin">
        <color auto="1"/>
      </right>
      <top/>
      <bottom/>
      <diagonal/>
    </border>
    <border>
      <left/>
      <right style="thin">
        <color auto="1"/>
      </right>
      <top style="medium">
        <color auto="1"/>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right style="medium">
        <color auto="1"/>
      </right>
      <top/>
      <bottom style="thin">
        <color auto="1"/>
      </bottom>
      <diagonal/>
    </border>
    <border>
      <left/>
      <right style="medium">
        <color auto="1"/>
      </right>
      <top style="thin">
        <color auto="1"/>
      </top>
      <bottom/>
      <diagonal/>
    </border>
    <border>
      <left style="medium">
        <color auto="1"/>
      </left>
      <right/>
      <top style="thin">
        <color auto="1"/>
      </top>
      <bottom/>
      <diagonal/>
    </border>
    <border>
      <left style="medium">
        <color auto="1"/>
      </left>
      <right/>
      <top/>
      <bottom style="thin">
        <color auto="1"/>
      </bottom>
      <diagonal/>
    </border>
  </borders>
  <cellStyleXfs count="5">
    <xf numFmtId="0" fontId="0" fillId="0" borderId="0"/>
    <xf numFmtId="0" fontId="23" fillId="0" borderId="0" applyNumberFormat="0" applyFill="0" applyBorder="0" applyAlignment="0" applyProtection="0">
      <alignment vertical="top"/>
      <protection locked="0"/>
    </xf>
    <xf numFmtId="0" fontId="38" fillId="6" borderId="0" applyNumberFormat="0" applyBorder="0" applyAlignment="0" applyProtection="0"/>
    <xf numFmtId="0" fontId="39" fillId="7" borderId="0" applyNumberFormat="0" applyBorder="0" applyAlignment="0" applyProtection="0"/>
    <xf numFmtId="0" fontId="40" fillId="8" borderId="0" applyNumberFormat="0" applyBorder="0" applyAlignment="0" applyProtection="0"/>
  </cellStyleXfs>
  <cellXfs count="593">
    <xf numFmtId="0" fontId="0" fillId="0" borderId="0" xfId="0"/>
    <xf numFmtId="0" fontId="24" fillId="0" borderId="0" xfId="0" applyFont="1" applyFill="1" applyProtection="1"/>
    <xf numFmtId="0" fontId="24" fillId="0" borderId="0" xfId="0" applyFont="1" applyProtection="1"/>
    <xf numFmtId="0" fontId="1" fillId="0" borderId="0" xfId="0" applyFont="1" applyFill="1" applyProtection="1"/>
    <xf numFmtId="0" fontId="3" fillId="0" borderId="0" xfId="0" applyFont="1" applyProtection="1"/>
    <xf numFmtId="0" fontId="6" fillId="0" borderId="0" xfId="0" applyFont="1" applyFill="1" applyProtection="1"/>
    <xf numFmtId="0" fontId="0" fillId="0" borderId="0" xfId="0" applyFill="1"/>
    <xf numFmtId="0" fontId="8" fillId="0" borderId="0" xfId="0" applyFont="1" applyFill="1" applyBorder="1" applyAlignment="1" applyProtection="1">
      <alignment vertical="top" wrapText="1"/>
    </xf>
    <xf numFmtId="0" fontId="7" fillId="0" borderId="0" xfId="0" applyFont="1" applyFill="1" applyBorder="1" applyAlignment="1" applyProtection="1">
      <alignment vertical="top" wrapText="1"/>
    </xf>
    <xf numFmtId="0" fontId="7" fillId="0" borderId="0" xfId="0" applyFont="1" applyFill="1" applyBorder="1" applyAlignment="1" applyProtection="1"/>
    <xf numFmtId="0" fontId="7" fillId="0" borderId="0" xfId="0" applyFont="1" applyFill="1" applyBorder="1" applyProtection="1"/>
    <xf numFmtId="0" fontId="0" fillId="0" borderId="0" xfId="0" applyAlignment="1">
      <alignment horizontal="left" vertical="center"/>
    </xf>
    <xf numFmtId="0" fontId="1" fillId="0" borderId="0" xfId="0" applyFont="1" applyFill="1" applyBorder="1" applyProtection="1"/>
    <xf numFmtId="0" fontId="1" fillId="0" borderId="0" xfId="0" applyFont="1" applyFill="1" applyBorder="1" applyAlignment="1" applyProtection="1">
      <alignment vertical="top" wrapText="1"/>
    </xf>
    <xf numFmtId="0" fontId="1" fillId="2" borderId="1" xfId="0" applyFont="1" applyFill="1" applyBorder="1" applyAlignment="1" applyProtection="1">
      <alignment horizontal="left" vertical="top" wrapText="1"/>
      <protection locked="0"/>
    </xf>
    <xf numFmtId="1" fontId="1" fillId="2" borderId="2" xfId="0" applyNumberFormat="1" applyFont="1" applyFill="1" applyBorder="1" applyAlignment="1" applyProtection="1">
      <alignment horizontal="left"/>
      <protection locked="0"/>
    </xf>
    <xf numFmtId="1" fontId="1" fillId="2" borderId="3" xfId="0" applyNumberFormat="1" applyFont="1" applyFill="1" applyBorder="1" applyAlignment="1" applyProtection="1">
      <alignment horizontal="left"/>
      <protection locked="0"/>
    </xf>
    <xf numFmtId="0" fontId="1" fillId="2" borderId="3" xfId="0" applyFont="1" applyFill="1" applyBorder="1" applyProtection="1">
      <protection locked="0"/>
    </xf>
    <xf numFmtId="0" fontId="1" fillId="2" borderId="3" xfId="0" applyFont="1" applyFill="1" applyBorder="1" applyAlignment="1" applyProtection="1">
      <alignment horizontal="center"/>
    </xf>
    <xf numFmtId="0" fontId="1" fillId="2" borderId="1" xfId="0" applyFont="1" applyFill="1" applyBorder="1" applyAlignment="1" applyProtection="1">
      <alignment vertical="top" wrapText="1"/>
      <protection locked="0"/>
    </xf>
    <xf numFmtId="0" fontId="1" fillId="2" borderId="2" xfId="0" applyFont="1" applyFill="1" applyBorder="1" applyProtection="1">
      <protection locked="0"/>
    </xf>
    <xf numFmtId="164" fontId="1" fillId="2" borderId="4" xfId="0" applyNumberFormat="1" applyFont="1" applyFill="1" applyBorder="1" applyAlignment="1" applyProtection="1">
      <alignment horizontal="left"/>
      <protection locked="0"/>
    </xf>
    <xf numFmtId="0" fontId="24" fillId="0" borderId="0" xfId="0" applyFont="1" applyAlignment="1">
      <alignment horizontal="left" vertical="center"/>
    </xf>
    <xf numFmtId="0" fontId="24" fillId="0" borderId="0" xfId="0" applyFont="1"/>
    <xf numFmtId="0" fontId="24" fillId="0" borderId="0" xfId="0" applyFont="1" applyFill="1"/>
    <xf numFmtId="0" fontId="2" fillId="0" borderId="0" xfId="0" applyFont="1" applyFill="1" applyBorder="1" applyAlignment="1" applyProtection="1">
      <alignment horizontal="center" vertical="top" wrapText="1"/>
    </xf>
    <xf numFmtId="0" fontId="2" fillId="0" borderId="0" xfId="0" applyFont="1" applyFill="1" applyBorder="1" applyAlignment="1" applyProtection="1">
      <alignment vertical="top" wrapText="1"/>
    </xf>
    <xf numFmtId="0" fontId="1" fillId="2" borderId="6" xfId="0" applyFont="1" applyFill="1" applyBorder="1" applyAlignment="1" applyProtection="1">
      <alignment vertical="top" wrapText="1"/>
    </xf>
    <xf numFmtId="0" fontId="1" fillId="2" borderId="7" xfId="0" applyFont="1" applyFill="1" applyBorder="1" applyAlignment="1" applyProtection="1">
      <alignment vertical="top" wrapText="1"/>
    </xf>
    <xf numFmtId="0" fontId="1" fillId="0" borderId="0" xfId="0" applyFont="1" applyFill="1" applyBorder="1" applyAlignment="1" applyProtection="1">
      <alignment horizontal="left" vertical="center" wrapText="1"/>
    </xf>
    <xf numFmtId="0" fontId="24" fillId="0" borderId="0" xfId="0" applyFont="1" applyAlignment="1">
      <alignment wrapText="1"/>
    </xf>
    <xf numFmtId="0" fontId="2" fillId="0" borderId="0" xfId="0" applyFont="1" applyFill="1" applyBorder="1" applyAlignment="1" applyProtection="1">
      <alignment horizontal="left" vertical="center" wrapText="1"/>
    </xf>
    <xf numFmtId="0" fontId="1" fillId="0" borderId="0" xfId="0" applyFont="1" applyFill="1" applyBorder="1" applyAlignment="1" applyProtection="1">
      <alignment horizontal="left" vertical="center"/>
    </xf>
    <xf numFmtId="0" fontId="1" fillId="0" borderId="0" xfId="0" applyFont="1" applyFill="1" applyBorder="1" applyAlignment="1" applyProtection="1"/>
    <xf numFmtId="0" fontId="24" fillId="0" borderId="0" xfId="0" applyFont="1" applyAlignment="1"/>
    <xf numFmtId="0" fontId="1" fillId="2" borderId="2" xfId="0" applyFont="1" applyFill="1" applyBorder="1" applyAlignment="1" applyProtection="1">
      <alignment horizontal="left" vertical="top" wrapText="1"/>
    </xf>
    <xf numFmtId="0" fontId="1" fillId="2" borderId="3" xfId="0" applyFont="1" applyFill="1" applyBorder="1" applyAlignment="1" applyProtection="1">
      <alignment horizontal="left" vertical="top" wrapText="1"/>
    </xf>
    <xf numFmtId="0" fontId="1" fillId="2" borderId="4" xfId="0" applyFont="1" applyFill="1" applyBorder="1" applyAlignment="1" applyProtection="1">
      <alignment horizontal="left" vertical="top" wrapText="1"/>
    </xf>
    <xf numFmtId="0" fontId="1" fillId="2" borderId="8" xfId="0" applyFont="1" applyFill="1" applyBorder="1" applyAlignment="1" applyProtection="1">
      <alignment vertical="top" wrapText="1"/>
    </xf>
    <xf numFmtId="0" fontId="15" fillId="2" borderId="1" xfId="0" applyFont="1" applyFill="1" applyBorder="1" applyAlignment="1" applyProtection="1">
      <alignment vertical="top" wrapText="1"/>
    </xf>
    <xf numFmtId="0" fontId="15" fillId="2" borderId="1" xfId="0" applyFont="1" applyFill="1" applyBorder="1" applyAlignment="1" applyProtection="1">
      <alignment horizontal="center" vertical="top" wrapText="1"/>
    </xf>
    <xf numFmtId="0" fontId="14" fillId="2" borderId="4" xfId="0" applyFont="1" applyFill="1" applyBorder="1" applyAlignment="1" applyProtection="1">
      <alignment vertical="top" wrapText="1"/>
    </xf>
    <xf numFmtId="0" fontId="27" fillId="4" borderId="16" xfId="0" applyFont="1" applyFill="1" applyBorder="1" applyAlignment="1">
      <alignment horizontal="center" vertical="center" wrapText="1"/>
    </xf>
    <xf numFmtId="0" fontId="16" fillId="3" borderId="13" xfId="0" applyFont="1" applyFill="1" applyBorder="1" applyAlignment="1" applyProtection="1">
      <alignment horizontal="left" vertical="top" wrapText="1"/>
    </xf>
    <xf numFmtId="0" fontId="26" fillId="3" borderId="17" xfId="0" applyFont="1" applyFill="1" applyBorder="1" applyAlignment="1" applyProtection="1">
      <alignment vertical="top" wrapText="1"/>
    </xf>
    <xf numFmtId="0" fontId="1" fillId="3" borderId="18" xfId="0" applyFont="1" applyFill="1" applyBorder="1" applyProtection="1"/>
    <xf numFmtId="0" fontId="1" fillId="3" borderId="19" xfId="0" applyFont="1" applyFill="1" applyBorder="1" applyAlignment="1" applyProtection="1">
      <alignment horizontal="left" vertical="center"/>
    </xf>
    <xf numFmtId="0" fontId="1" fillId="3" borderId="19" xfId="0" applyFont="1" applyFill="1" applyBorder="1" applyProtection="1"/>
    <xf numFmtId="0" fontId="1" fillId="3" borderId="20" xfId="0" applyFont="1" applyFill="1" applyBorder="1" applyProtection="1"/>
    <xf numFmtId="0" fontId="1" fillId="3" borderId="21" xfId="0" applyFont="1" applyFill="1" applyBorder="1" applyProtection="1"/>
    <xf numFmtId="0" fontId="1" fillId="3" borderId="22" xfId="0" applyFont="1" applyFill="1" applyBorder="1" applyProtection="1"/>
    <xf numFmtId="0" fontId="1" fillId="3" borderId="0" xfId="0" applyFont="1" applyFill="1" applyBorder="1" applyAlignment="1" applyProtection="1">
      <alignment horizontal="left" vertical="center"/>
    </xf>
    <xf numFmtId="0" fontId="1" fillId="3" borderId="0" xfId="0" applyFont="1" applyFill="1" applyBorder="1" applyProtection="1"/>
    <xf numFmtId="0" fontId="2" fillId="3" borderId="0" xfId="0" applyFont="1" applyFill="1" applyBorder="1" applyAlignment="1" applyProtection="1">
      <alignment vertical="top" wrapText="1"/>
    </xf>
    <xf numFmtId="0" fontId="1" fillId="3" borderId="21" xfId="0" applyFont="1" applyFill="1" applyBorder="1" applyAlignment="1" applyProtection="1">
      <alignment horizontal="left" vertical="center"/>
    </xf>
    <xf numFmtId="0" fontId="1" fillId="3" borderId="22" xfId="0" applyFont="1" applyFill="1" applyBorder="1" applyAlignment="1" applyProtection="1">
      <alignment horizontal="left" vertical="center"/>
    </xf>
    <xf numFmtId="0" fontId="1" fillId="3" borderId="0" xfId="0" applyFont="1" applyFill="1" applyBorder="1" applyAlignment="1" applyProtection="1">
      <alignment horizontal="left" vertical="center" wrapText="1"/>
    </xf>
    <xf numFmtId="0" fontId="12" fillId="3" borderId="0" xfId="0" applyFont="1" applyFill="1" applyBorder="1" applyAlignment="1" applyProtection="1">
      <alignment horizontal="left" vertical="center"/>
    </xf>
    <xf numFmtId="0" fontId="10" fillId="3" borderId="0" xfId="0" applyFont="1" applyFill="1" applyBorder="1" applyAlignment="1" applyProtection="1">
      <alignment vertical="top" wrapText="1"/>
    </xf>
    <xf numFmtId="0" fontId="1" fillId="3" borderId="23" xfId="0" applyFont="1" applyFill="1" applyBorder="1" applyProtection="1"/>
    <xf numFmtId="0" fontId="1" fillId="3" borderId="24" xfId="0" applyFont="1" applyFill="1" applyBorder="1" applyAlignment="1" applyProtection="1">
      <alignment horizontal="left" vertical="center" wrapText="1"/>
    </xf>
    <xf numFmtId="0" fontId="1" fillId="3" borderId="24" xfId="0" applyFont="1" applyFill="1" applyBorder="1" applyAlignment="1" applyProtection="1">
      <alignment vertical="top" wrapText="1"/>
    </xf>
    <xf numFmtId="0" fontId="1" fillId="3" borderId="25" xfId="0" applyFont="1" applyFill="1" applyBorder="1" applyProtection="1"/>
    <xf numFmtId="0" fontId="14" fillId="3" borderId="22" xfId="0" applyFont="1" applyFill="1" applyBorder="1" applyAlignment="1" applyProtection="1">
      <alignment vertical="top" wrapText="1"/>
    </xf>
    <xf numFmtId="0" fontId="14" fillId="3" borderId="21" xfId="0" applyFont="1" applyFill="1" applyBorder="1" applyAlignment="1" applyProtection="1">
      <alignment vertical="top" wrapText="1"/>
    </xf>
    <xf numFmtId="0" fontId="14" fillId="3" borderId="0" xfId="0" applyFont="1" applyFill="1" applyBorder="1" applyProtection="1"/>
    <xf numFmtId="0" fontId="14" fillId="3" borderId="0" xfId="0" applyFont="1" applyFill="1" applyBorder="1" applyAlignment="1" applyProtection="1">
      <alignment vertical="top" wrapText="1"/>
    </xf>
    <xf numFmtId="0" fontId="15" fillId="3" borderId="0" xfId="0" applyFont="1" applyFill="1" applyBorder="1" applyAlignment="1" applyProtection="1">
      <alignment vertical="top" wrapText="1"/>
    </xf>
    <xf numFmtId="0" fontId="7" fillId="3" borderId="23" xfId="0" applyFont="1" applyFill="1" applyBorder="1" applyAlignment="1" applyProtection="1">
      <alignment vertical="top" wrapText="1"/>
    </xf>
    <xf numFmtId="0" fontId="7" fillId="3" borderId="24" xfId="0" applyFont="1" applyFill="1" applyBorder="1" applyAlignment="1" applyProtection="1">
      <alignment vertical="top" wrapText="1"/>
    </xf>
    <xf numFmtId="0" fontId="7" fillId="3" borderId="25" xfId="0" applyFont="1" applyFill="1" applyBorder="1" applyAlignment="1" applyProtection="1">
      <alignment vertical="top" wrapText="1"/>
    </xf>
    <xf numFmtId="0" fontId="24" fillId="3" borderId="18" xfId="0" applyFont="1" applyFill="1" applyBorder="1" applyAlignment="1">
      <alignment horizontal="left" vertical="center"/>
    </xf>
    <xf numFmtId="0" fontId="24" fillId="3" borderId="19" xfId="0" applyFont="1" applyFill="1" applyBorder="1" applyAlignment="1">
      <alignment horizontal="left" vertical="center"/>
    </xf>
    <xf numFmtId="0" fontId="24" fillId="3" borderId="19" xfId="0" applyFont="1" applyFill="1" applyBorder="1"/>
    <xf numFmtId="0" fontId="24" fillId="3" borderId="20" xfId="0" applyFont="1" applyFill="1" applyBorder="1"/>
    <xf numFmtId="0" fontId="24" fillId="3" borderId="21" xfId="0" applyFont="1" applyFill="1" applyBorder="1" applyAlignment="1">
      <alignment horizontal="left" vertical="center"/>
    </xf>
    <xf numFmtId="0" fontId="1" fillId="3" borderId="22" xfId="0" applyFont="1" applyFill="1" applyBorder="1" applyAlignment="1" applyProtection="1">
      <alignment vertical="top" wrapText="1"/>
    </xf>
    <xf numFmtId="0" fontId="1" fillId="3" borderId="21" xfId="0" applyFont="1" applyFill="1" applyBorder="1" applyAlignment="1" applyProtection="1">
      <alignment horizontal="left" vertical="center" wrapText="1"/>
    </xf>
    <xf numFmtId="0" fontId="1" fillId="3" borderId="0" xfId="0" applyFont="1" applyFill="1" applyBorder="1" applyAlignment="1" applyProtection="1">
      <alignment vertical="top" wrapText="1"/>
    </xf>
    <xf numFmtId="0" fontId="1" fillId="3" borderId="23" xfId="0" applyFont="1" applyFill="1" applyBorder="1" applyAlignment="1" applyProtection="1">
      <alignment horizontal="left" vertical="center" wrapText="1"/>
    </xf>
    <xf numFmtId="0" fontId="2" fillId="3" borderId="24" xfId="0" applyFont="1" applyFill="1" applyBorder="1" applyAlignment="1" applyProtection="1">
      <alignment vertical="top" wrapText="1"/>
    </xf>
    <xf numFmtId="0" fontId="1" fillId="3" borderId="25" xfId="0" applyFont="1" applyFill="1" applyBorder="1" applyAlignment="1" applyProtection="1">
      <alignment vertical="top" wrapText="1"/>
    </xf>
    <xf numFmtId="0" fontId="24" fillId="3" borderId="19" xfId="0" applyFont="1" applyFill="1" applyBorder="1" applyProtection="1"/>
    <xf numFmtId="0" fontId="24" fillId="3" borderId="20" xfId="0" applyFont="1" applyFill="1" applyBorder="1" applyProtection="1"/>
    <xf numFmtId="0" fontId="24" fillId="3" borderId="0" xfId="0" applyFont="1" applyFill="1" applyBorder="1" applyProtection="1"/>
    <xf numFmtId="0" fontId="24" fillId="3" borderId="22" xfId="0" applyFont="1" applyFill="1" applyBorder="1" applyProtection="1"/>
    <xf numFmtId="0" fontId="2" fillId="3" borderId="0" xfId="0" applyFont="1" applyFill="1" applyBorder="1" applyAlignment="1" applyProtection="1">
      <alignment horizontal="right" vertical="center"/>
    </xf>
    <xf numFmtId="0" fontId="2" fillId="3" borderId="0" xfId="0" applyFont="1" applyFill="1" applyBorder="1" applyAlignment="1" applyProtection="1">
      <alignment horizontal="right" vertical="top"/>
    </xf>
    <xf numFmtId="0" fontId="2" fillId="3" borderId="0" xfId="0" applyFont="1" applyFill="1" applyBorder="1" applyAlignment="1" applyProtection="1">
      <alignment horizontal="right"/>
    </xf>
    <xf numFmtId="0" fontId="6" fillId="3" borderId="22" xfId="0" applyFont="1" applyFill="1" applyBorder="1" applyProtection="1"/>
    <xf numFmtId="0" fontId="1" fillId="3" borderId="0" xfId="0" applyFont="1" applyFill="1" applyBorder="1" applyAlignment="1" applyProtection="1">
      <alignment horizontal="center"/>
    </xf>
    <xf numFmtId="0" fontId="2" fillId="3" borderId="0" xfId="0" applyFont="1" applyFill="1" applyBorder="1" applyProtection="1"/>
    <xf numFmtId="0" fontId="1" fillId="3" borderId="0" xfId="0" applyFont="1" applyFill="1" applyBorder="1" applyAlignment="1" applyProtection="1">
      <alignment horizontal="right"/>
    </xf>
    <xf numFmtId="0" fontId="1" fillId="3" borderId="24" xfId="0" applyFont="1" applyFill="1" applyBorder="1" applyProtection="1"/>
    <xf numFmtId="0" fontId="28" fillId="0" borderId="1" xfId="0" applyFont="1" applyBorder="1" applyAlignment="1">
      <alignment horizontal="center" readingOrder="1"/>
    </xf>
    <xf numFmtId="0" fontId="0" fillId="3" borderId="18" xfId="0" applyFill="1" applyBorder="1"/>
    <xf numFmtId="0" fontId="0" fillId="3" borderId="19" xfId="0" applyFill="1" applyBorder="1"/>
    <xf numFmtId="0" fontId="0" fillId="3" borderId="20" xfId="0" applyFill="1" applyBorder="1"/>
    <xf numFmtId="0" fontId="0" fillId="3" borderId="21" xfId="0" applyFill="1" applyBorder="1"/>
    <xf numFmtId="0" fontId="0" fillId="3" borderId="0" xfId="0" applyFill="1" applyBorder="1"/>
    <xf numFmtId="0" fontId="13" fillId="3" borderId="22" xfId="0" applyFont="1" applyFill="1" applyBorder="1" applyAlignment="1" applyProtection="1"/>
    <xf numFmtId="0" fontId="0" fillId="3" borderId="22" xfId="0" applyFill="1" applyBorder="1"/>
    <xf numFmtId="0" fontId="29" fillId="3" borderId="18" xfId="0" applyFont="1" applyFill="1" applyBorder="1" applyAlignment="1">
      <alignment vertical="center"/>
    </xf>
    <xf numFmtId="0" fontId="29" fillId="3" borderId="21" xfId="0" applyFont="1" applyFill="1" applyBorder="1" applyAlignment="1">
      <alignment vertical="center"/>
    </xf>
    <xf numFmtId="0" fontId="29" fillId="3" borderId="0" xfId="0" applyFont="1" applyFill="1" applyBorder="1" applyAlignment="1">
      <alignment vertical="center"/>
    </xf>
    <xf numFmtId="0" fontId="0" fillId="0" borderId="0" xfId="0" applyAlignment="1"/>
    <xf numFmtId="0" fontId="2" fillId="2" borderId="3" xfId="0" applyFont="1" applyFill="1" applyBorder="1" applyAlignment="1" applyProtection="1">
      <alignment horizontal="center" vertical="center" wrapText="1"/>
    </xf>
    <xf numFmtId="0" fontId="2" fillId="2" borderId="4" xfId="0" applyFont="1" applyFill="1" applyBorder="1" applyAlignment="1" applyProtection="1">
      <alignment horizontal="center" vertical="center" wrapText="1"/>
    </xf>
    <xf numFmtId="0" fontId="2" fillId="2" borderId="1" xfId="0" applyFont="1" applyFill="1" applyBorder="1" applyAlignment="1" applyProtection="1">
      <alignment horizontal="center" vertical="center" wrapText="1"/>
    </xf>
    <xf numFmtId="0" fontId="2" fillId="2" borderId="16" xfId="0" applyFont="1" applyFill="1" applyBorder="1" applyAlignment="1" applyProtection="1">
      <alignment horizontal="center" vertical="center" wrapText="1"/>
    </xf>
    <xf numFmtId="0" fontId="1" fillId="3" borderId="23" xfId="0" applyFont="1" applyFill="1" applyBorder="1" applyAlignment="1" applyProtection="1">
      <alignment vertical="center"/>
    </xf>
    <xf numFmtId="0" fontId="1" fillId="3" borderId="24" xfId="0" applyFont="1" applyFill="1" applyBorder="1" applyAlignment="1" applyProtection="1">
      <alignment vertical="center"/>
    </xf>
    <xf numFmtId="0" fontId="1" fillId="3" borderId="25" xfId="0" applyFont="1" applyFill="1" applyBorder="1" applyAlignment="1" applyProtection="1">
      <alignment vertical="center"/>
    </xf>
    <xf numFmtId="0" fontId="2" fillId="3" borderId="15" xfId="0" applyFont="1" applyFill="1" applyBorder="1" applyAlignment="1" applyProtection="1">
      <alignment vertical="center" wrapText="1"/>
    </xf>
    <xf numFmtId="0" fontId="2" fillId="3" borderId="26" xfId="0" applyFont="1" applyFill="1" applyBorder="1" applyAlignment="1" applyProtection="1">
      <alignment vertical="center" wrapText="1"/>
    </xf>
    <xf numFmtId="0" fontId="2" fillId="3" borderId="27" xfId="0" applyFont="1" applyFill="1" applyBorder="1" applyAlignment="1" applyProtection="1">
      <alignment vertical="center" wrapText="1"/>
    </xf>
    <xf numFmtId="0" fontId="2" fillId="3" borderId="0" xfId="0" applyFont="1" applyFill="1" applyBorder="1" applyAlignment="1" applyProtection="1">
      <alignment horizontal="left" vertical="center" wrapText="1"/>
    </xf>
    <xf numFmtId="0" fontId="11" fillId="3" borderId="0" xfId="0" applyFont="1" applyFill="1" applyBorder="1" applyAlignment="1" applyProtection="1">
      <alignment horizontal="left" vertical="center" wrapText="1"/>
    </xf>
    <xf numFmtId="0" fontId="2" fillId="3" borderId="22" xfId="0" applyFont="1" applyFill="1" applyBorder="1" applyAlignment="1" applyProtection="1">
      <alignment horizontal="left" vertical="center" wrapText="1"/>
    </xf>
    <xf numFmtId="0" fontId="2" fillId="3" borderId="0" xfId="0" applyFont="1" applyFill="1" applyBorder="1" applyAlignment="1" applyProtection="1">
      <alignment horizontal="center" vertical="center" wrapText="1"/>
    </xf>
    <xf numFmtId="0" fontId="1" fillId="2" borderId="29" xfId="0" applyFont="1" applyFill="1" applyBorder="1" applyAlignment="1" applyProtection="1">
      <alignment vertical="top" wrapText="1"/>
    </xf>
    <xf numFmtId="0" fontId="0" fillId="3" borderId="19" xfId="0" applyFill="1" applyBorder="1" applyAlignment="1"/>
    <xf numFmtId="0" fontId="0" fillId="3" borderId="0" xfId="0" applyFill="1" applyBorder="1" applyAlignment="1"/>
    <xf numFmtId="0" fontId="0" fillId="3" borderId="24" xfId="0" applyFill="1" applyBorder="1" applyAlignment="1"/>
    <xf numFmtId="0" fontId="0" fillId="2" borderId="1" xfId="0" applyFill="1" applyBorder="1" applyAlignment="1"/>
    <xf numFmtId="0" fontId="11" fillId="3" borderId="0" xfId="0" applyFont="1" applyFill="1" applyBorder="1" applyAlignment="1" applyProtection="1">
      <alignment horizontal="left" vertical="center" wrapText="1"/>
    </xf>
    <xf numFmtId="0" fontId="0" fillId="3" borderId="0" xfId="0" applyFill="1" applyAlignment="1">
      <alignment horizontal="left" vertical="center"/>
    </xf>
    <xf numFmtId="0" fontId="1" fillId="5" borderId="0" xfId="0" applyFont="1" applyFill="1" applyBorder="1" applyAlignment="1" applyProtection="1">
      <alignment horizontal="right" vertical="center"/>
    </xf>
    <xf numFmtId="0" fontId="1" fillId="3" borderId="0" xfId="0" applyFont="1" applyFill="1" applyBorder="1" applyAlignment="1" applyProtection="1">
      <alignment horizontal="right" vertical="center"/>
    </xf>
    <xf numFmtId="0" fontId="1" fillId="5" borderId="1" xfId="0" applyFont="1" applyFill="1" applyBorder="1" applyAlignment="1" applyProtection="1">
      <alignment horizontal="left" vertical="center"/>
    </xf>
    <xf numFmtId="0" fontId="24" fillId="3" borderId="18" xfId="0" applyFont="1" applyFill="1" applyBorder="1"/>
    <xf numFmtId="0" fontId="24" fillId="3" borderId="21" xfId="0" applyFont="1" applyFill="1" applyBorder="1"/>
    <xf numFmtId="0" fontId="24" fillId="3" borderId="22" xfId="0" applyFont="1" applyFill="1" applyBorder="1"/>
    <xf numFmtId="0" fontId="30" fillId="3" borderId="0" xfId="0" applyFont="1" applyFill="1" applyBorder="1"/>
    <xf numFmtId="0" fontId="31" fillId="3" borderId="0" xfId="0" applyFont="1" applyFill="1" applyBorder="1"/>
    <xf numFmtId="0" fontId="30" fillId="0" borderId="27" xfId="0" applyFont="1" applyFill="1" applyBorder="1" applyAlignment="1">
      <alignment vertical="top" wrapText="1"/>
    </xf>
    <xf numFmtId="0" fontId="30" fillId="0" borderId="26" xfId="0" applyFont="1" applyFill="1" applyBorder="1" applyAlignment="1">
      <alignment vertical="top" wrapText="1"/>
    </xf>
    <xf numFmtId="0" fontId="30" fillId="0" borderId="1" xfId="0" applyFont="1" applyFill="1" applyBorder="1" applyAlignment="1">
      <alignment vertical="top" wrapText="1"/>
    </xf>
    <xf numFmtId="0" fontId="30" fillId="0" borderId="1" xfId="0" applyFont="1" applyFill="1" applyBorder="1"/>
    <xf numFmtId="0" fontId="24" fillId="0" borderId="1" xfId="0" applyFont="1" applyFill="1" applyBorder="1" applyAlignment="1">
      <alignment vertical="top" wrapText="1"/>
    </xf>
    <xf numFmtId="0" fontId="24" fillId="3" borderId="24" xfId="0" applyFont="1" applyFill="1" applyBorder="1"/>
    <xf numFmtId="0" fontId="32" fillId="0" borderId="1" xfId="0" applyFont="1" applyFill="1" applyBorder="1" applyAlignment="1">
      <alignment horizontal="center" vertical="top" wrapText="1"/>
    </xf>
    <xf numFmtId="0" fontId="32" fillId="0" borderId="30" xfId="0" applyFont="1" applyFill="1" applyBorder="1" applyAlignment="1">
      <alignment horizontal="center" vertical="top" wrapText="1"/>
    </xf>
    <xf numFmtId="0" fontId="32" fillId="0" borderId="1" xfId="0" applyFont="1" applyFill="1" applyBorder="1" applyAlignment="1">
      <alignment horizontal="center" vertical="top"/>
    </xf>
    <xf numFmtId="0" fontId="11" fillId="3" borderId="0" xfId="0" applyFont="1" applyFill="1" applyBorder="1" applyAlignment="1" applyProtection="1">
      <alignment horizontal="center" wrapText="1"/>
    </xf>
    <xf numFmtId="0" fontId="2" fillId="2" borderId="31" xfId="0" applyFont="1" applyFill="1" applyBorder="1" applyAlignment="1" applyProtection="1">
      <alignment horizontal="center" vertical="center" wrapText="1"/>
    </xf>
    <xf numFmtId="0" fontId="1" fillId="2" borderId="3" xfId="0" applyFont="1" applyFill="1" applyBorder="1" applyAlignment="1" applyProtection="1">
      <alignment vertical="top" wrapText="1"/>
    </xf>
    <xf numFmtId="1" fontId="1" fillId="2" borderId="32" xfId="0" applyNumberFormat="1" applyFont="1" applyFill="1" applyBorder="1" applyAlignment="1" applyProtection="1">
      <alignment horizontal="left"/>
      <protection locked="0"/>
    </xf>
    <xf numFmtId="1" fontId="1" fillId="2" borderId="1" xfId="0" applyNumberFormat="1" applyFont="1" applyFill="1" applyBorder="1" applyAlignment="1" applyProtection="1">
      <alignment horizontal="left"/>
      <protection locked="0"/>
    </xf>
    <xf numFmtId="0" fontId="2" fillId="3" borderId="0" xfId="0" applyFont="1" applyFill="1" applyBorder="1" applyAlignment="1" applyProtection="1">
      <alignment horizontal="left" vertical="center" wrapText="1"/>
    </xf>
    <xf numFmtId="0" fontId="24" fillId="0" borderId="0" xfId="0" applyFont="1" applyFill="1" applyAlignment="1" applyProtection="1">
      <alignment horizontal="right"/>
    </xf>
    <xf numFmtId="0" fontId="24" fillId="3" borderId="18" xfId="0" applyFont="1" applyFill="1" applyBorder="1" applyAlignment="1" applyProtection="1">
      <alignment horizontal="right"/>
    </xf>
    <xf numFmtId="0" fontId="24" fillId="3" borderId="19" xfId="0" applyFont="1" applyFill="1" applyBorder="1" applyAlignment="1" applyProtection="1">
      <alignment horizontal="right"/>
    </xf>
    <xf numFmtId="0" fontId="24" fillId="3" borderId="21" xfId="0" applyFont="1" applyFill="1" applyBorder="1" applyAlignment="1" applyProtection="1">
      <alignment horizontal="right"/>
    </xf>
    <xf numFmtId="0" fontId="24" fillId="3" borderId="0" xfId="0" applyFont="1" applyFill="1" applyBorder="1" applyAlignment="1" applyProtection="1">
      <alignment horizontal="right"/>
    </xf>
    <xf numFmtId="0" fontId="1" fillId="3" borderId="21" xfId="0" applyFont="1" applyFill="1" applyBorder="1" applyAlignment="1" applyProtection="1">
      <alignment horizontal="right"/>
    </xf>
    <xf numFmtId="0" fontId="1" fillId="3" borderId="21" xfId="0" applyFont="1" applyFill="1" applyBorder="1" applyAlignment="1" applyProtection="1">
      <alignment horizontal="right" vertical="top" wrapText="1"/>
    </xf>
    <xf numFmtId="0" fontId="33" fillId="3" borderId="0" xfId="0" applyFont="1" applyFill="1" applyBorder="1" applyAlignment="1" applyProtection="1">
      <alignment horizontal="right"/>
    </xf>
    <xf numFmtId="0" fontId="4" fillId="3" borderId="0" xfId="0" applyFont="1" applyFill="1" applyBorder="1" applyAlignment="1" applyProtection="1">
      <alignment horizontal="right"/>
    </xf>
    <xf numFmtId="0" fontId="5" fillId="3" borderId="0" xfId="0" applyFont="1" applyFill="1" applyBorder="1" applyAlignment="1" applyProtection="1">
      <alignment horizontal="right"/>
    </xf>
    <xf numFmtId="0" fontId="1" fillId="3" borderId="23" xfId="0" applyFont="1" applyFill="1" applyBorder="1" applyAlignment="1" applyProtection="1">
      <alignment horizontal="right"/>
    </xf>
    <xf numFmtId="0" fontId="1" fillId="3" borderId="24" xfId="0" applyFont="1" applyFill="1" applyBorder="1" applyAlignment="1" applyProtection="1">
      <alignment horizontal="right"/>
    </xf>
    <xf numFmtId="0" fontId="1" fillId="2" borderId="33" xfId="0" applyFont="1" applyFill="1" applyBorder="1" applyAlignment="1" applyProtection="1">
      <alignment vertical="top" wrapText="1"/>
    </xf>
    <xf numFmtId="0" fontId="1" fillId="2" borderId="34" xfId="0" applyFont="1" applyFill="1" applyBorder="1" applyAlignment="1" applyProtection="1">
      <alignment vertical="top" wrapText="1"/>
    </xf>
    <xf numFmtId="0" fontId="1" fillId="2" borderId="32" xfId="0" applyFont="1" applyFill="1" applyBorder="1" applyAlignment="1" applyProtection="1">
      <alignment vertical="top" wrapText="1"/>
    </xf>
    <xf numFmtId="0" fontId="1" fillId="2" borderId="35" xfId="0" applyFont="1" applyFill="1" applyBorder="1" applyAlignment="1" applyProtection="1">
      <alignment vertical="top" wrapText="1"/>
    </xf>
    <xf numFmtId="0" fontId="1" fillId="2" borderId="1" xfId="0" applyFont="1" applyFill="1" applyBorder="1" applyAlignment="1" applyProtection="1">
      <alignment vertical="top" wrapText="1"/>
    </xf>
    <xf numFmtId="0" fontId="1" fillId="2" borderId="36" xfId="0" applyFont="1" applyFill="1" applyBorder="1" applyAlignment="1" applyProtection="1">
      <alignment vertical="top" wrapText="1"/>
    </xf>
    <xf numFmtId="0" fontId="1" fillId="2" borderId="17" xfId="0" applyFont="1" applyFill="1" applyBorder="1" applyAlignment="1" applyProtection="1">
      <alignment vertical="top" wrapText="1"/>
    </xf>
    <xf numFmtId="0" fontId="2" fillId="2" borderId="31" xfId="0" applyFont="1" applyFill="1" applyBorder="1" applyAlignment="1" applyProtection="1">
      <alignment horizontal="right" vertical="center" wrapText="1"/>
    </xf>
    <xf numFmtId="0" fontId="2" fillId="2" borderId="37" xfId="0" applyFont="1" applyFill="1" applyBorder="1" applyAlignment="1" applyProtection="1">
      <alignment horizontal="center" vertical="center" wrapText="1"/>
    </xf>
    <xf numFmtId="0" fontId="2" fillId="2" borderId="38" xfId="0" applyFont="1" applyFill="1" applyBorder="1" applyAlignment="1" applyProtection="1">
      <alignment horizontal="center" vertical="center" wrapText="1"/>
    </xf>
    <xf numFmtId="0" fontId="2" fillId="2" borderId="17" xfId="0" applyFont="1" applyFill="1" applyBorder="1" applyAlignment="1" applyProtection="1">
      <alignment horizontal="center" vertical="center" wrapText="1"/>
    </xf>
    <xf numFmtId="0" fontId="34" fillId="2" borderId="1" xfId="0" applyFont="1" applyFill="1" applyBorder="1" applyAlignment="1" applyProtection="1">
      <alignment horizontal="center"/>
    </xf>
    <xf numFmtId="0" fontId="4" fillId="3" borderId="0" xfId="0" applyFont="1" applyFill="1" applyBorder="1" applyAlignment="1" applyProtection="1"/>
    <xf numFmtId="0" fontId="1" fillId="3" borderId="0" xfId="0" applyFont="1" applyFill="1" applyBorder="1" applyAlignment="1" applyProtection="1">
      <alignment horizontal="left" vertical="top" wrapText="1"/>
    </xf>
    <xf numFmtId="0" fontId="2" fillId="3" borderId="0" xfId="0" applyFont="1" applyFill="1" applyBorder="1" applyAlignment="1" applyProtection="1">
      <alignment horizontal="left" vertical="center" wrapText="1"/>
    </xf>
    <xf numFmtId="0" fontId="0" fillId="3" borderId="0" xfId="0" applyFill="1"/>
    <xf numFmtId="0" fontId="33" fillId="3" borderId="1" xfId="0" applyFont="1" applyFill="1" applyBorder="1" applyAlignment="1">
      <alignment horizontal="center" vertical="center" wrapText="1"/>
    </xf>
    <xf numFmtId="0" fontId="24" fillId="3" borderId="23" xfId="0" applyFont="1" applyFill="1" applyBorder="1"/>
    <xf numFmtId="0" fontId="24" fillId="3" borderId="25" xfId="0" applyFont="1" applyFill="1" applyBorder="1"/>
    <xf numFmtId="0" fontId="4" fillId="3" borderId="0" xfId="0" applyFont="1" applyFill="1" applyBorder="1" applyAlignment="1" applyProtection="1">
      <alignment horizontal="center" vertical="center" wrapText="1"/>
    </xf>
    <xf numFmtId="0" fontId="0" fillId="0" borderId="0" xfId="0" applyProtection="1"/>
    <xf numFmtId="0" fontId="0" fillId="9" borderId="1" xfId="0" applyFill="1" applyBorder="1" applyProtection="1">
      <protection locked="0"/>
    </xf>
    <xf numFmtId="0" fontId="0" fillId="0" borderId="17" xfId="0" applyBorder="1" applyProtection="1"/>
    <xf numFmtId="0" fontId="43" fillId="11" borderId="55" xfId="0" applyFont="1" applyFill="1" applyBorder="1" applyAlignment="1" applyProtection="1">
      <alignment horizontal="left" vertical="center" wrapText="1"/>
    </xf>
    <xf numFmtId="0" fontId="43" fillId="11" borderId="11" xfId="0" applyFont="1" applyFill="1" applyBorder="1" applyAlignment="1" applyProtection="1">
      <alignment horizontal="left" vertical="center" wrapText="1"/>
    </xf>
    <xf numFmtId="0" fontId="43" fillId="11" borderId="9" xfId="0" applyFont="1" applyFill="1" applyBorder="1" applyAlignment="1" applyProtection="1">
      <alignment horizontal="left" vertical="center" wrapText="1"/>
    </xf>
    <xf numFmtId="0" fontId="44" fillId="0" borderId="10" xfId="0" applyFont="1" applyBorder="1" applyAlignment="1" applyProtection="1">
      <alignment horizontal="left" vertical="center"/>
    </xf>
    <xf numFmtId="0" fontId="40" fillId="8" borderId="11" xfId="4" applyFont="1" applyBorder="1" applyAlignment="1" applyProtection="1">
      <alignment horizontal="center" vertical="center"/>
      <protection locked="0"/>
    </xf>
    <xf numFmtId="0" fontId="45" fillId="8" borderId="11" xfId="4" applyFont="1" applyBorder="1" applyAlignment="1" applyProtection="1">
      <alignment horizontal="center" vertical="center"/>
      <protection locked="0"/>
    </xf>
    <xf numFmtId="0" fontId="45" fillId="8" borderId="7" xfId="4" applyFont="1" applyBorder="1" applyAlignment="1" applyProtection="1">
      <alignment horizontal="center" vertical="center"/>
      <protection locked="0"/>
    </xf>
    <xf numFmtId="0" fontId="44" fillId="0" borderId="58" xfId="0" applyFont="1" applyBorder="1" applyAlignment="1" applyProtection="1">
      <alignment horizontal="left" vertical="center"/>
    </xf>
    <xf numFmtId="0" fontId="40" fillId="12" borderId="11" xfId="4" applyFont="1" applyFill="1" applyBorder="1" applyAlignment="1" applyProtection="1">
      <alignment horizontal="center" vertical="center"/>
      <protection locked="0"/>
    </xf>
    <xf numFmtId="0" fontId="45" fillId="12" borderId="11" xfId="4" applyFont="1" applyFill="1" applyBorder="1" applyAlignment="1" applyProtection="1">
      <alignment horizontal="center" vertical="center"/>
      <protection locked="0"/>
    </xf>
    <xf numFmtId="0" fontId="45" fillId="12" borderId="7" xfId="4" applyFont="1" applyFill="1" applyBorder="1" applyAlignment="1" applyProtection="1">
      <alignment horizontal="center" vertical="center"/>
      <protection locked="0"/>
    </xf>
    <xf numFmtId="0" fontId="46" fillId="0" borderId="11" xfId="0" applyFont="1" applyBorder="1" applyAlignment="1" applyProtection="1">
      <alignment horizontal="left" vertical="center"/>
    </xf>
    <xf numFmtId="10" fontId="45" fillId="8" borderId="11" xfId="4" applyNumberFormat="1" applyFont="1" applyBorder="1" applyAlignment="1" applyProtection="1">
      <alignment horizontal="center" vertical="center"/>
      <protection locked="0"/>
    </xf>
    <xf numFmtId="10" fontId="45" fillId="8" borderId="7" xfId="4" applyNumberFormat="1" applyFont="1" applyBorder="1" applyAlignment="1" applyProtection="1">
      <alignment horizontal="center" vertical="center"/>
      <protection locked="0"/>
    </xf>
    <xf numFmtId="0" fontId="46" fillId="0" borderId="55" xfId="0" applyFont="1" applyBorder="1" applyAlignment="1" applyProtection="1">
      <alignment horizontal="left" vertical="center"/>
    </xf>
    <xf numFmtId="10" fontId="45" fillId="12" borderId="11" xfId="4" applyNumberFormat="1" applyFont="1" applyFill="1" applyBorder="1" applyAlignment="1" applyProtection="1">
      <alignment horizontal="center" vertical="center"/>
      <protection locked="0"/>
    </xf>
    <xf numFmtId="10" fontId="45" fillId="12" borderId="7" xfId="4" applyNumberFormat="1" applyFont="1" applyFill="1" applyBorder="1" applyAlignment="1" applyProtection="1">
      <alignment horizontal="center" vertical="center"/>
      <protection locked="0"/>
    </xf>
    <xf numFmtId="0" fontId="0" fillId="0" borderId="0" xfId="0" applyAlignment="1" applyProtection="1">
      <alignment horizontal="left"/>
    </xf>
    <xf numFmtId="0" fontId="0" fillId="0" borderId="0" xfId="0" applyProtection="1">
      <protection locked="0"/>
    </xf>
    <xf numFmtId="0" fontId="43" fillId="11" borderId="59" xfId="0" applyFont="1" applyFill="1" applyBorder="1" applyAlignment="1" applyProtection="1">
      <alignment horizontal="center" vertical="center" wrapText="1"/>
    </xf>
    <xf numFmtId="0" fontId="43" fillId="11" borderId="43" xfId="0" applyFont="1" applyFill="1" applyBorder="1" applyAlignment="1" applyProtection="1">
      <alignment horizontal="center" vertical="center" wrapText="1"/>
    </xf>
    <xf numFmtId="0" fontId="44" fillId="0" borderId="11" xfId="0" applyFont="1" applyFill="1" applyBorder="1" applyAlignment="1" applyProtection="1">
      <alignment vertical="center" wrapText="1"/>
    </xf>
    <xf numFmtId="0" fontId="40" fillId="8" borderId="11" xfId="4" applyBorder="1" applyAlignment="1" applyProtection="1">
      <alignment wrapText="1"/>
      <protection locked="0"/>
    </xf>
    <xf numFmtId="0" fontId="40" fillId="12" borderId="11" xfId="4" applyFill="1" applyBorder="1" applyAlignment="1" applyProtection="1">
      <alignment wrapText="1"/>
      <protection locked="0"/>
    </xf>
    <xf numFmtId="0" fontId="47" fillId="2" borderId="11" xfId="0" applyFont="1" applyFill="1" applyBorder="1" applyAlignment="1" applyProtection="1">
      <alignment vertical="center" wrapText="1"/>
    </xf>
    <xf numFmtId="10" fontId="40" fillId="8" borderId="11" xfId="4" applyNumberFormat="1" applyBorder="1" applyAlignment="1" applyProtection="1">
      <alignment horizontal="center" vertical="center" wrapText="1"/>
      <protection locked="0"/>
    </xf>
    <xf numFmtId="10" fontId="40" fillId="12" borderId="11" xfId="4" applyNumberFormat="1" applyFill="1" applyBorder="1" applyAlignment="1" applyProtection="1">
      <alignment horizontal="center" vertical="center" wrapText="1"/>
      <protection locked="0"/>
    </xf>
    <xf numFmtId="0" fontId="43" fillId="11" borderId="51" xfId="0" applyFont="1" applyFill="1" applyBorder="1" applyAlignment="1" applyProtection="1">
      <alignment horizontal="center" vertical="center" wrapText="1"/>
    </xf>
    <xf numFmtId="0" fontId="43" fillId="11" borderId="11" xfId="0" applyFont="1" applyFill="1" applyBorder="1" applyAlignment="1" applyProtection="1">
      <alignment horizontal="center" vertical="center" wrapText="1"/>
    </xf>
    <xf numFmtId="0" fontId="43" fillId="11" borderId="7" xfId="0" applyFont="1" applyFill="1" applyBorder="1" applyAlignment="1" applyProtection="1">
      <alignment horizontal="center" vertical="center" wrapText="1"/>
    </xf>
    <xf numFmtId="0" fontId="48" fillId="8" borderId="51" xfId="4" applyFont="1" applyBorder="1" applyAlignment="1" applyProtection="1">
      <alignment vertical="center" wrapText="1"/>
      <protection locked="0"/>
    </xf>
    <xf numFmtId="0" fontId="48" fillId="8" borderId="11" xfId="4" applyFont="1" applyBorder="1" applyAlignment="1" applyProtection="1">
      <alignment horizontal="center" vertical="center"/>
      <protection locked="0"/>
    </xf>
    <xf numFmtId="0" fontId="48" fillId="8" borderId="7" xfId="4" applyFont="1" applyBorder="1" applyAlignment="1" applyProtection="1">
      <alignment horizontal="center" vertical="center"/>
      <protection locked="0"/>
    </xf>
    <xf numFmtId="0" fontId="48" fillId="12" borderId="11" xfId="4" applyFont="1" applyFill="1" applyBorder="1" applyAlignment="1" applyProtection="1">
      <alignment horizontal="center" vertical="center"/>
      <protection locked="0"/>
    </xf>
    <xf numFmtId="0" fontId="48" fillId="12" borderId="51" xfId="4" applyFont="1" applyFill="1" applyBorder="1" applyAlignment="1" applyProtection="1">
      <alignment vertical="center" wrapText="1"/>
      <protection locked="0"/>
    </xf>
    <xf numFmtId="0" fontId="48" fillId="12" borderId="7" xfId="4" applyFont="1" applyFill="1" applyBorder="1" applyAlignment="1" applyProtection="1">
      <alignment horizontal="center" vertical="center"/>
      <protection locked="0"/>
    </xf>
    <xf numFmtId="0" fontId="48" fillId="8" borderId="7" xfId="4" applyFont="1" applyBorder="1" applyAlignment="1" applyProtection="1">
      <alignment vertical="center"/>
      <protection locked="0"/>
    </xf>
    <xf numFmtId="0" fontId="48" fillId="12" borderId="7" xfId="4" applyFont="1" applyFill="1" applyBorder="1" applyAlignment="1" applyProtection="1">
      <alignment vertical="center"/>
      <protection locked="0"/>
    </xf>
    <xf numFmtId="0" fontId="48" fillId="8" borderId="36" xfId="4" applyFont="1" applyBorder="1" applyAlignment="1" applyProtection="1">
      <alignment vertical="center"/>
      <protection locked="0"/>
    </xf>
    <xf numFmtId="0" fontId="48" fillId="12" borderId="36" xfId="4" applyFont="1" applyFill="1" applyBorder="1" applyAlignment="1" applyProtection="1">
      <alignment vertical="center"/>
      <protection locked="0"/>
    </xf>
    <xf numFmtId="0" fontId="0" fillId="0" borderId="0" xfId="0" applyBorder="1" applyAlignment="1" applyProtection="1">
      <alignment wrapText="1"/>
    </xf>
    <xf numFmtId="0" fontId="0" fillId="0" borderId="0" xfId="0" applyBorder="1" applyProtection="1"/>
    <xf numFmtId="0" fontId="43" fillId="11" borderId="59" xfId="0" applyFont="1" applyFill="1" applyBorder="1" applyAlignment="1" applyProtection="1">
      <alignment horizontal="center" vertical="center"/>
    </xf>
    <xf numFmtId="0" fontId="43" fillId="11" borderId="9" xfId="0" applyFont="1" applyFill="1" applyBorder="1" applyAlignment="1" applyProtection="1">
      <alignment horizontal="center" vertical="center"/>
    </xf>
    <xf numFmtId="0" fontId="43" fillId="11" borderId="55" xfId="0" applyFont="1" applyFill="1" applyBorder="1" applyAlignment="1" applyProtection="1">
      <alignment horizontal="center" vertical="center" wrapText="1"/>
    </xf>
    <xf numFmtId="0" fontId="40" fillId="8" borderId="11" xfId="4" applyBorder="1" applyAlignment="1" applyProtection="1">
      <alignment horizontal="center" vertical="center"/>
      <protection locked="0"/>
    </xf>
    <xf numFmtId="10" fontId="40" fillId="8" borderId="11" xfId="4" applyNumberFormat="1" applyBorder="1" applyAlignment="1" applyProtection="1">
      <alignment horizontal="center" vertical="center"/>
      <protection locked="0"/>
    </xf>
    <xf numFmtId="0" fontId="40" fillId="12" borderId="11" xfId="4" applyFill="1" applyBorder="1" applyAlignment="1" applyProtection="1">
      <alignment horizontal="center" vertical="center"/>
      <protection locked="0"/>
    </xf>
    <xf numFmtId="10" fontId="40" fillId="12" borderId="11" xfId="4" applyNumberFormat="1" applyFill="1" applyBorder="1" applyAlignment="1" applyProtection="1">
      <alignment horizontal="center" vertical="center"/>
      <protection locked="0"/>
    </xf>
    <xf numFmtId="0" fontId="43" fillId="11" borderId="39" xfId="0" applyFont="1" applyFill="1" applyBorder="1" applyAlignment="1" applyProtection="1">
      <alignment horizontal="center" vertical="center" wrapText="1"/>
    </xf>
    <xf numFmtId="0" fontId="43" fillId="11" borderId="29" xfId="0" applyFont="1" applyFill="1" applyBorder="1" applyAlignment="1" applyProtection="1">
      <alignment horizontal="center" vertical="center" wrapText="1"/>
    </xf>
    <xf numFmtId="0" fontId="43" fillId="11" borderId="52" xfId="0" applyFont="1" applyFill="1" applyBorder="1" applyAlignment="1" applyProtection="1">
      <alignment horizontal="center" vertical="center" wrapText="1"/>
    </xf>
    <xf numFmtId="0" fontId="40" fillId="8" borderId="11" xfId="4" applyBorder="1" applyProtection="1">
      <protection locked="0"/>
    </xf>
    <xf numFmtId="0" fontId="48" fillId="8" borderId="29" xfId="4" applyFont="1" applyBorder="1" applyAlignment="1" applyProtection="1">
      <alignment vertical="center" wrapText="1"/>
      <protection locked="0"/>
    </xf>
    <xf numFmtId="0" fontId="48" fillId="8" borderId="52" xfId="4" applyFont="1" applyBorder="1" applyAlignment="1" applyProtection="1">
      <alignment horizontal="center" vertical="center"/>
      <protection locked="0"/>
    </xf>
    <xf numFmtId="0" fontId="40" fillId="12" borderId="11" xfId="4" applyFill="1" applyBorder="1" applyProtection="1">
      <protection locked="0"/>
    </xf>
    <xf numFmtId="0" fontId="48" fillId="12" borderId="29" xfId="4" applyFont="1" applyFill="1" applyBorder="1" applyAlignment="1" applyProtection="1">
      <alignment vertical="center" wrapText="1"/>
      <protection locked="0"/>
    </xf>
    <xf numFmtId="0" fontId="48" fillId="12" borderId="52" xfId="4" applyFont="1" applyFill="1" applyBorder="1" applyAlignment="1" applyProtection="1">
      <alignment horizontal="center" vertical="center"/>
      <protection locked="0"/>
    </xf>
    <xf numFmtId="0" fontId="0" fillId="0" borderId="0" xfId="0" applyBorder="1" applyAlignment="1" applyProtection="1">
      <alignment horizontal="left" wrapText="1"/>
    </xf>
    <xf numFmtId="0" fontId="43" fillId="11" borderId="6" xfId="0" applyFont="1" applyFill="1" applyBorder="1" applyAlignment="1" applyProtection="1">
      <alignment horizontal="center" vertical="center" wrapText="1"/>
    </xf>
    <xf numFmtId="0" fontId="43" fillId="11" borderId="28" xfId="0" applyFont="1" applyFill="1" applyBorder="1" applyAlignment="1" applyProtection="1">
      <alignment horizontal="center" vertical="center"/>
    </xf>
    <xf numFmtId="0" fontId="40" fillId="8" borderId="11" xfId="4" applyBorder="1" applyAlignment="1" applyProtection="1">
      <alignment vertical="center" wrapText="1"/>
      <protection locked="0"/>
    </xf>
    <xf numFmtId="0" fontId="40" fillId="8" borderId="51" xfId="4" applyBorder="1" applyAlignment="1" applyProtection="1">
      <alignment vertical="center" wrapText="1"/>
      <protection locked="0"/>
    </xf>
    <xf numFmtId="0" fontId="40" fillId="12" borderId="11" xfId="4" applyFill="1" applyBorder="1" applyAlignment="1" applyProtection="1">
      <alignment vertical="center" wrapText="1"/>
      <protection locked="0"/>
    </xf>
    <xf numFmtId="0" fontId="40" fillId="12" borderId="51" xfId="4" applyFill="1" applyBorder="1" applyAlignment="1" applyProtection="1">
      <alignment vertical="center" wrapText="1"/>
      <protection locked="0"/>
    </xf>
    <xf numFmtId="0" fontId="40" fillId="8" borderId="55" xfId="4" applyBorder="1" applyAlignment="1" applyProtection="1">
      <alignment horizontal="center" vertical="center"/>
      <protection locked="0"/>
    </xf>
    <xf numFmtId="0" fontId="40" fillId="8" borderId="7" xfId="4" applyBorder="1" applyAlignment="1" applyProtection="1">
      <alignment horizontal="center" vertical="center"/>
      <protection locked="0"/>
    </xf>
    <xf numFmtId="0" fontId="40" fillId="12" borderId="55" xfId="4" applyFill="1" applyBorder="1" applyAlignment="1" applyProtection="1">
      <alignment horizontal="center" vertical="center"/>
      <protection locked="0"/>
    </xf>
    <xf numFmtId="0" fontId="40" fillId="12" borderId="7" xfId="4" applyFill="1" applyBorder="1" applyAlignment="1" applyProtection="1">
      <alignment horizontal="center" vertical="center"/>
      <protection locked="0"/>
    </xf>
    <xf numFmtId="0" fontId="0" fillId="0" borderId="0" xfId="0" applyBorder="1" applyAlignment="1" applyProtection="1">
      <alignment horizontal="left" vertical="center" wrapText="1"/>
    </xf>
    <xf numFmtId="0" fontId="43" fillId="11" borderId="43" xfId="0" applyFont="1" applyFill="1" applyBorder="1" applyAlignment="1" applyProtection="1">
      <alignment horizontal="center" vertical="center"/>
    </xf>
    <xf numFmtId="0" fontId="40" fillId="8" borderId="7" xfId="4" applyBorder="1" applyAlignment="1" applyProtection="1">
      <alignment vertical="center" wrapText="1"/>
      <protection locked="0"/>
    </xf>
    <xf numFmtId="0" fontId="40" fillId="12" borderId="29" xfId="4" applyFill="1" applyBorder="1" applyAlignment="1" applyProtection="1">
      <alignment horizontal="center" vertical="center" wrapText="1"/>
      <protection locked="0"/>
    </xf>
    <xf numFmtId="0" fontId="40" fillId="12" borderId="55" xfId="4" applyFill="1" applyBorder="1" applyAlignment="1" applyProtection="1">
      <alignment horizontal="center" vertical="center" wrapText="1"/>
      <protection locked="0"/>
    </xf>
    <xf numFmtId="0" fontId="40" fillId="12" borderId="7" xfId="4" applyFill="1" applyBorder="1" applyAlignment="1" applyProtection="1">
      <alignment vertical="center" wrapText="1"/>
      <protection locked="0"/>
    </xf>
    <xf numFmtId="0" fontId="43" fillId="11" borderId="40" xfId="0" applyFont="1" applyFill="1" applyBorder="1" applyAlignment="1" applyProtection="1">
      <alignment horizontal="center" vertical="center"/>
    </xf>
    <xf numFmtId="0" fontId="43" fillId="11" borderId="10" xfId="0" applyFont="1" applyFill="1" applyBorder="1" applyAlignment="1" applyProtection="1">
      <alignment horizontal="center" vertical="center" wrapText="1"/>
    </xf>
    <xf numFmtId="0" fontId="40" fillId="8" borderId="34" xfId="4" applyBorder="1" applyAlignment="1" applyProtection="1">
      <protection locked="0"/>
    </xf>
    <xf numFmtId="10" fontId="40" fillId="8" borderId="39" xfId="4" applyNumberFormat="1" applyBorder="1" applyAlignment="1" applyProtection="1">
      <alignment horizontal="center" vertical="center"/>
      <protection locked="0"/>
    </xf>
    <xf numFmtId="0" fontId="40" fillId="12" borderId="34" xfId="4" applyFill="1" applyBorder="1" applyAlignment="1" applyProtection="1">
      <protection locked="0"/>
    </xf>
    <xf numFmtId="10" fontId="40" fillId="12" borderId="39" xfId="4" applyNumberFormat="1" applyFill="1" applyBorder="1" applyAlignment="1" applyProtection="1">
      <alignment horizontal="center" vertical="center"/>
      <protection locked="0"/>
    </xf>
    <xf numFmtId="0" fontId="43" fillId="11" borderId="29" xfId="0" applyFont="1" applyFill="1" applyBorder="1" applyAlignment="1" applyProtection="1">
      <alignment horizontal="center" vertical="center"/>
    </xf>
    <xf numFmtId="0" fontId="43" fillId="11" borderId="11" xfId="0" applyFont="1" applyFill="1" applyBorder="1" applyAlignment="1" applyProtection="1">
      <alignment horizontal="center" wrapText="1"/>
    </xf>
    <xf numFmtId="0" fontId="43" fillId="11" borderId="7" xfId="0" applyFont="1" applyFill="1" applyBorder="1" applyAlignment="1" applyProtection="1">
      <alignment horizontal="center" wrapText="1"/>
    </xf>
    <xf numFmtId="0" fontId="43" fillId="11" borderId="55" xfId="0" applyFont="1" applyFill="1" applyBorder="1" applyAlignment="1" applyProtection="1">
      <alignment horizontal="center" wrapText="1"/>
    </xf>
    <xf numFmtId="0" fontId="48" fillId="8" borderId="11" xfId="4" applyFont="1" applyBorder="1" applyAlignment="1" applyProtection="1">
      <alignment horizontal="center" vertical="center" wrapText="1"/>
      <protection locked="0"/>
    </xf>
    <xf numFmtId="0" fontId="48" fillId="12" borderId="11" xfId="4" applyFont="1" applyFill="1" applyBorder="1" applyAlignment="1" applyProtection="1">
      <alignment horizontal="center" vertical="center" wrapText="1"/>
      <protection locked="0"/>
    </xf>
    <xf numFmtId="0" fontId="40" fillId="8" borderId="29" xfId="4" applyBorder="1" applyAlignment="1" applyProtection="1">
      <alignment vertical="center"/>
      <protection locked="0"/>
    </xf>
    <xf numFmtId="0" fontId="40" fillId="8" borderId="0" xfId="4" applyProtection="1"/>
    <xf numFmtId="0" fontId="38" fillId="6" borderId="0" xfId="2" applyProtection="1"/>
    <xf numFmtId="0" fontId="39" fillId="7" borderId="0" xfId="3" applyProtection="1"/>
    <xf numFmtId="0" fontId="0" fillId="0" borderId="0" xfId="0" applyAlignment="1" applyProtection="1">
      <alignment wrapText="1"/>
    </xf>
    <xf numFmtId="0" fontId="25" fillId="3" borderId="19" xfId="0" applyFont="1" applyFill="1" applyBorder="1" applyAlignment="1">
      <alignment vertical="top" wrapText="1"/>
    </xf>
    <xf numFmtId="0" fontId="25" fillId="3" borderId="20" xfId="0" applyFont="1" applyFill="1" applyBorder="1" applyAlignment="1">
      <alignment vertical="top" wrapText="1"/>
    </xf>
    <xf numFmtId="0" fontId="23" fillId="3" borderId="24" xfId="1" applyFill="1" applyBorder="1" applyAlignment="1" applyProtection="1">
      <alignment vertical="top" wrapText="1"/>
    </xf>
    <xf numFmtId="0" fontId="23" fillId="3" borderId="25" xfId="1" applyFill="1" applyBorder="1" applyAlignment="1" applyProtection="1">
      <alignment vertical="top" wrapText="1"/>
    </xf>
    <xf numFmtId="0" fontId="43" fillId="11" borderId="29" xfId="0" applyFont="1" applyFill="1" applyBorder="1" applyAlignment="1" applyProtection="1">
      <alignment horizontal="center" vertical="center" wrapText="1"/>
    </xf>
    <xf numFmtId="0" fontId="40" fillId="12" borderId="52" xfId="4" applyFill="1" applyBorder="1" applyAlignment="1" applyProtection="1">
      <alignment horizontal="center" vertical="center"/>
      <protection locked="0"/>
    </xf>
    <xf numFmtId="0" fontId="0" fillId="10" borderId="1" xfId="0" applyFill="1" applyBorder="1" applyProtection="1"/>
    <xf numFmtId="0" fontId="40" fillId="12" borderId="55" xfId="4" applyFill="1" applyBorder="1" applyAlignment="1" applyProtection="1">
      <alignment vertical="center"/>
      <protection locked="0"/>
    </xf>
    <xf numFmtId="0" fontId="0" fillId="0" borderId="0" xfId="0" applyAlignment="1">
      <alignment vertical="center" wrapText="1"/>
    </xf>
    <xf numFmtId="0" fontId="50" fillId="0" borderId="1" xfId="0" applyFont="1" applyFill="1" applyBorder="1"/>
    <xf numFmtId="0" fontId="14" fillId="0" borderId="1" xfId="0" applyFont="1" applyFill="1" applyBorder="1" applyAlignment="1">
      <alignment vertical="top" wrapText="1"/>
    </xf>
    <xf numFmtId="0" fontId="1" fillId="2" borderId="42" xfId="0" applyFont="1" applyFill="1" applyBorder="1" applyAlignment="1" applyProtection="1">
      <alignment horizontal="center" vertical="center" wrapText="1"/>
    </xf>
    <xf numFmtId="0" fontId="1" fillId="2" borderId="30" xfId="0" applyFont="1" applyFill="1" applyBorder="1" applyAlignment="1" applyProtection="1">
      <alignment horizontal="center" vertical="center" wrapText="1"/>
    </xf>
    <xf numFmtId="0" fontId="11" fillId="3" borderId="0" xfId="0" applyFont="1" applyFill="1" applyBorder="1" applyAlignment="1" applyProtection="1">
      <alignment horizontal="left" vertical="center" wrapText="1"/>
    </xf>
    <xf numFmtId="0" fontId="1" fillId="2" borderId="42" xfId="0" applyFont="1" applyFill="1" applyBorder="1" applyAlignment="1" applyProtection="1">
      <alignment horizontal="center" vertical="center" wrapText="1"/>
    </xf>
    <xf numFmtId="0" fontId="1" fillId="2" borderId="30" xfId="0" applyFont="1" applyFill="1" applyBorder="1" applyAlignment="1" applyProtection="1">
      <alignment horizontal="center" vertical="center" wrapText="1"/>
    </xf>
    <xf numFmtId="0" fontId="2" fillId="2" borderId="6" xfId="0" applyFont="1" applyFill="1" applyBorder="1" applyAlignment="1" applyProtection="1">
      <alignment horizontal="center" vertical="center" wrapText="1"/>
    </xf>
    <xf numFmtId="0" fontId="2" fillId="2" borderId="29" xfId="0" applyFont="1" applyFill="1" applyBorder="1" applyAlignment="1" applyProtection="1">
      <alignment horizontal="center" vertical="center" wrapText="1"/>
    </xf>
    <xf numFmtId="17" fontId="1" fillId="2" borderId="4" xfId="0" applyNumberFormat="1" applyFont="1" applyFill="1" applyBorder="1" applyAlignment="1" applyProtection="1">
      <alignment horizontal="center"/>
    </xf>
    <xf numFmtId="0" fontId="23" fillId="2" borderId="3" xfId="1" applyFill="1" applyBorder="1" applyAlignment="1" applyProtection="1">
      <protection locked="0"/>
    </xf>
    <xf numFmtId="0" fontId="54" fillId="0" borderId="22" xfId="0" applyFont="1" applyBorder="1" applyAlignment="1">
      <alignment horizontal="center" vertical="center" wrapText="1"/>
    </xf>
    <xf numFmtId="0" fontId="14" fillId="2" borderId="26" xfId="0" applyFont="1" applyFill="1" applyBorder="1" applyAlignment="1" applyProtection="1">
      <alignment horizontal="center" vertical="center" wrapText="1"/>
    </xf>
    <xf numFmtId="0" fontId="14" fillId="2" borderId="21" xfId="0" applyFont="1" applyFill="1" applyBorder="1" applyAlignment="1" applyProtection="1">
      <alignment horizontal="center" vertical="top" wrapText="1"/>
    </xf>
    <xf numFmtId="0" fontId="14" fillId="2" borderId="22" xfId="0" applyFont="1" applyFill="1" applyBorder="1" applyAlignment="1" applyProtection="1">
      <alignment horizontal="center" vertical="top" wrapText="1"/>
    </xf>
    <xf numFmtId="0" fontId="0" fillId="2" borderId="1" xfId="0" applyFill="1" applyBorder="1" applyAlignment="1">
      <alignment horizontal="center" vertical="center"/>
    </xf>
    <xf numFmtId="0" fontId="0" fillId="2" borderId="1" xfId="0" applyFill="1" applyBorder="1" applyAlignment="1">
      <alignment horizontal="center" vertical="center" wrapText="1"/>
    </xf>
    <xf numFmtId="0" fontId="11" fillId="0" borderId="23" xfId="0" applyFont="1" applyFill="1" applyBorder="1" applyAlignment="1" applyProtection="1">
      <alignment vertical="center" wrapText="1"/>
    </xf>
    <xf numFmtId="0" fontId="11" fillId="0" borderId="24" xfId="0" applyFont="1" applyFill="1" applyBorder="1" applyAlignment="1" applyProtection="1">
      <alignment vertical="center" wrapText="1"/>
    </xf>
    <xf numFmtId="0" fontId="11" fillId="0" borderId="25" xfId="0" applyFont="1" applyFill="1" applyBorder="1" applyAlignment="1" applyProtection="1">
      <alignment vertical="center" wrapText="1"/>
    </xf>
    <xf numFmtId="0" fontId="30" fillId="0" borderId="0" xfId="0" applyFont="1" applyAlignment="1">
      <alignment wrapText="1"/>
    </xf>
    <xf numFmtId="0" fontId="30" fillId="0" borderId="0" xfId="0" applyFont="1" applyAlignment="1">
      <alignment vertical="top" wrapText="1"/>
    </xf>
    <xf numFmtId="3" fontId="1" fillId="2" borderId="9" xfId="0" applyNumberFormat="1" applyFont="1" applyFill="1" applyBorder="1" applyAlignment="1" applyProtection="1">
      <alignment vertical="top" wrapText="1"/>
    </xf>
    <xf numFmtId="3" fontId="1" fillId="2" borderId="7" xfId="0" applyNumberFormat="1" applyFont="1" applyFill="1" applyBorder="1" applyAlignment="1" applyProtection="1">
      <alignment vertical="top" wrapText="1"/>
    </xf>
    <xf numFmtId="3" fontId="1" fillId="2" borderId="28" xfId="0" applyNumberFormat="1" applyFont="1" applyFill="1" applyBorder="1" applyAlignment="1" applyProtection="1">
      <alignment vertical="top" wrapText="1"/>
    </xf>
    <xf numFmtId="17" fontId="1" fillId="2" borderId="2" xfId="0" applyNumberFormat="1" applyFont="1" applyFill="1" applyBorder="1" applyAlignment="1" applyProtection="1">
      <alignment vertical="top" wrapText="1"/>
    </xf>
    <xf numFmtId="3" fontId="1" fillId="2" borderId="29" xfId="0" applyNumberFormat="1" applyFont="1" applyFill="1" applyBorder="1" applyAlignment="1" applyProtection="1">
      <alignment vertical="top" wrapText="1"/>
    </xf>
    <xf numFmtId="17" fontId="1" fillId="2" borderId="3" xfId="0" applyNumberFormat="1" applyFont="1" applyFill="1" applyBorder="1" applyAlignment="1" applyProtection="1">
      <alignment vertical="top" wrapText="1"/>
    </xf>
    <xf numFmtId="0" fontId="30" fillId="2" borderId="0" xfId="0" applyFont="1" applyFill="1" applyAlignment="1">
      <alignment vertical="top" wrapText="1"/>
    </xf>
    <xf numFmtId="3" fontId="40" fillId="12" borderId="11" xfId="4" applyNumberFormat="1" applyFont="1" applyFill="1" applyBorder="1" applyAlignment="1" applyProtection="1">
      <alignment horizontal="center" vertical="center"/>
      <protection locked="0"/>
    </xf>
    <xf numFmtId="3" fontId="45" fillId="12" borderId="11" xfId="4" applyNumberFormat="1" applyFont="1" applyFill="1" applyBorder="1" applyAlignment="1" applyProtection="1">
      <alignment horizontal="center" vertical="center"/>
      <protection locked="0"/>
    </xf>
    <xf numFmtId="3" fontId="45" fillId="12" borderId="7" xfId="4" applyNumberFormat="1" applyFont="1" applyFill="1" applyBorder="1" applyAlignment="1" applyProtection="1">
      <alignment horizontal="center" vertical="center"/>
      <protection locked="0"/>
    </xf>
    <xf numFmtId="0" fontId="40" fillId="12" borderId="11" xfId="4" applyFill="1" applyBorder="1" applyAlignment="1" applyProtection="1">
      <alignment horizontal="center" vertical="center" wrapText="1"/>
      <protection locked="0"/>
    </xf>
    <xf numFmtId="3" fontId="48" fillId="8" borderId="7" xfId="4" applyNumberFormat="1" applyFont="1" applyBorder="1" applyAlignment="1" applyProtection="1">
      <alignment horizontal="center" vertical="center"/>
      <protection locked="0"/>
    </xf>
    <xf numFmtId="0" fontId="61" fillId="0" borderId="0" xfId="0" applyFont="1" applyAlignment="1">
      <alignment vertical="top" wrapText="1"/>
    </xf>
    <xf numFmtId="0" fontId="62" fillId="0" borderId="0" xfId="0" applyFont="1"/>
    <xf numFmtId="15" fontId="1" fillId="2" borderId="3" xfId="0" applyNumberFormat="1" applyFont="1" applyFill="1" applyBorder="1" applyAlignment="1" applyProtection="1">
      <alignment horizontal="center"/>
    </xf>
    <xf numFmtId="0" fontId="23" fillId="0" borderId="3" xfId="1" applyBorder="1" applyAlignment="1" applyProtection="1"/>
    <xf numFmtId="0" fontId="23" fillId="0" borderId="3" xfId="1" applyFill="1" applyBorder="1" applyAlignment="1" applyProtection="1"/>
    <xf numFmtId="0" fontId="1" fillId="2" borderId="15" xfId="0" applyFont="1" applyFill="1" applyBorder="1" applyAlignment="1" applyProtection="1">
      <alignment horizontal="left"/>
    </xf>
    <xf numFmtId="0" fontId="1" fillId="2" borderId="14" xfId="0" applyFont="1" applyFill="1" applyBorder="1" applyAlignment="1" applyProtection="1">
      <alignment horizontal="left"/>
    </xf>
    <xf numFmtId="0" fontId="2" fillId="3" borderId="21" xfId="0" applyFont="1" applyFill="1" applyBorder="1" applyAlignment="1" applyProtection="1">
      <alignment horizontal="right" wrapText="1"/>
    </xf>
    <xf numFmtId="0" fontId="2" fillId="3" borderId="22" xfId="0" applyFont="1" applyFill="1" applyBorder="1" applyAlignment="1" applyProtection="1">
      <alignment horizontal="right" wrapText="1"/>
    </xf>
    <xf numFmtId="0" fontId="2" fillId="3" borderId="0" xfId="0" applyFont="1" applyFill="1" applyBorder="1" applyAlignment="1" applyProtection="1">
      <alignment horizontal="right" wrapText="1"/>
    </xf>
    <xf numFmtId="0" fontId="2" fillId="3" borderId="21" xfId="0" applyFont="1" applyFill="1" applyBorder="1" applyAlignment="1" applyProtection="1">
      <alignment horizontal="right" vertical="top" wrapText="1"/>
    </xf>
    <xf numFmtId="0" fontId="2" fillId="3" borderId="22" xfId="0" applyFont="1" applyFill="1" applyBorder="1" applyAlignment="1" applyProtection="1">
      <alignment horizontal="right" vertical="top" wrapText="1"/>
    </xf>
    <xf numFmtId="0" fontId="1" fillId="2" borderId="42" xfId="0" applyFont="1" applyFill="1" applyBorder="1" applyAlignment="1" applyProtection="1">
      <alignment horizontal="center" vertical="top" wrapText="1"/>
      <protection locked="0"/>
    </xf>
    <xf numFmtId="0" fontId="1" fillId="2" borderId="30" xfId="0" applyFont="1" applyFill="1" applyBorder="1" applyAlignment="1" applyProtection="1">
      <alignment horizontal="center" vertical="top" wrapText="1"/>
      <protection locked="0"/>
    </xf>
    <xf numFmtId="0" fontId="4" fillId="3" borderId="0" xfId="0" applyFont="1" applyFill="1" applyBorder="1" applyAlignment="1" applyProtection="1">
      <alignment horizontal="left" vertical="top" wrapText="1"/>
    </xf>
    <xf numFmtId="0" fontId="2" fillId="3" borderId="0" xfId="0" applyFont="1" applyFill="1" applyBorder="1" applyAlignment="1" applyProtection="1">
      <alignment horizontal="left" vertical="center" wrapText="1"/>
    </xf>
    <xf numFmtId="0" fontId="1" fillId="2" borderId="42" xfId="0" applyFont="1" applyFill="1" applyBorder="1" applyAlignment="1" applyProtection="1">
      <alignment vertical="top" wrapText="1"/>
      <protection locked="0"/>
    </xf>
    <xf numFmtId="0" fontId="1" fillId="2" borderId="30" xfId="0" applyFont="1" applyFill="1" applyBorder="1" applyAlignment="1" applyProtection="1">
      <alignment vertical="top" wrapText="1"/>
      <protection locked="0"/>
    </xf>
    <xf numFmtId="3" fontId="1" fillId="2" borderId="42" xfId="0" applyNumberFormat="1" applyFont="1" applyFill="1" applyBorder="1" applyAlignment="1" applyProtection="1">
      <alignment vertical="top" wrapText="1"/>
      <protection locked="0"/>
    </xf>
    <xf numFmtId="3" fontId="1" fillId="2" borderId="30" xfId="0" applyNumberFormat="1" applyFont="1" applyFill="1" applyBorder="1" applyAlignment="1" applyProtection="1">
      <alignment vertical="top" wrapText="1"/>
      <protection locked="0"/>
    </xf>
    <xf numFmtId="0" fontId="13" fillId="2" borderId="42" xfId="0" applyFont="1" applyFill="1" applyBorder="1" applyAlignment="1" applyProtection="1">
      <alignment horizontal="center"/>
    </xf>
    <xf numFmtId="0" fontId="13" fillId="2" borderId="16" xfId="0" applyFont="1" applyFill="1" applyBorder="1" applyAlignment="1" applyProtection="1">
      <alignment horizontal="center"/>
    </xf>
    <xf numFmtId="0" fontId="13" fillId="2" borderId="30" xfId="0" applyFont="1" applyFill="1" applyBorder="1" applyAlignment="1" applyProtection="1">
      <alignment horizontal="center"/>
    </xf>
    <xf numFmtId="0" fontId="11" fillId="3" borderId="0" xfId="0" applyFont="1" applyFill="1" applyBorder="1" applyAlignment="1" applyProtection="1">
      <alignment vertical="top" wrapText="1"/>
    </xf>
    <xf numFmtId="0" fontId="15" fillId="3" borderId="0" xfId="0" applyFont="1" applyFill="1" applyBorder="1" applyAlignment="1" applyProtection="1">
      <alignment horizontal="left" vertical="center" wrapText="1"/>
    </xf>
    <xf numFmtId="3" fontId="2" fillId="2" borderId="42" xfId="0" applyNumberFormat="1" applyFont="1" applyFill="1" applyBorder="1" applyAlignment="1" applyProtection="1">
      <alignment horizontal="center" vertical="top" wrapText="1"/>
    </xf>
    <xf numFmtId="0" fontId="2" fillId="2" borderId="30" xfId="0" applyFont="1" applyFill="1" applyBorder="1" applyAlignment="1" applyProtection="1">
      <alignment horizontal="center" vertical="top" wrapText="1"/>
    </xf>
    <xf numFmtId="0" fontId="10" fillId="3" borderId="0" xfId="0" applyFont="1" applyFill="1" applyBorder="1" applyAlignment="1" applyProtection="1">
      <alignment horizontal="center"/>
    </xf>
    <xf numFmtId="0" fontId="10" fillId="3" borderId="21" xfId="0" applyFont="1" applyFill="1" applyBorder="1" applyAlignment="1" applyProtection="1">
      <alignment horizontal="center" wrapText="1"/>
    </xf>
    <xf numFmtId="0" fontId="10" fillId="3" borderId="0" xfId="0" applyFont="1" applyFill="1" applyBorder="1" applyAlignment="1" applyProtection="1">
      <alignment horizontal="center" wrapText="1"/>
    </xf>
    <xf numFmtId="0" fontId="4" fillId="3" borderId="0" xfId="0" applyFont="1" applyFill="1" applyBorder="1" applyAlignment="1" applyProtection="1">
      <alignment horizontal="left" vertical="center" wrapText="1"/>
    </xf>
    <xf numFmtId="3" fontId="1" fillId="2" borderId="42" xfId="0" applyNumberFormat="1" applyFont="1" applyFill="1" applyBorder="1" applyAlignment="1" applyProtection="1">
      <alignment horizontal="center" vertical="top" wrapText="1"/>
      <protection locked="0"/>
    </xf>
    <xf numFmtId="3" fontId="1" fillId="2" borderId="30" xfId="0" applyNumberFormat="1" applyFont="1" applyFill="1" applyBorder="1" applyAlignment="1" applyProtection="1">
      <alignment horizontal="center" vertical="top" wrapText="1"/>
      <protection locked="0"/>
    </xf>
    <xf numFmtId="0" fontId="2" fillId="3" borderId="24"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0" fontId="2" fillId="0" borderId="0" xfId="0" applyFont="1" applyFill="1" applyBorder="1" applyAlignment="1" applyProtection="1">
      <alignment horizontal="center" vertical="top" wrapText="1"/>
    </xf>
    <xf numFmtId="0" fontId="1" fillId="0" borderId="0" xfId="0" applyFont="1" applyFill="1" applyBorder="1" applyAlignment="1" applyProtection="1">
      <alignment horizontal="left" vertical="center" wrapText="1"/>
    </xf>
    <xf numFmtId="0" fontId="1" fillId="0" borderId="0" xfId="0" applyFont="1" applyFill="1" applyBorder="1" applyAlignment="1" applyProtection="1">
      <alignment vertical="top" wrapText="1"/>
      <protection locked="0"/>
    </xf>
    <xf numFmtId="3" fontId="1" fillId="0" borderId="0" xfId="0" applyNumberFormat="1" applyFont="1" applyFill="1" applyBorder="1" applyAlignment="1" applyProtection="1">
      <alignment vertical="top" wrapText="1"/>
      <protection locked="0"/>
    </xf>
    <xf numFmtId="0" fontId="11" fillId="3" borderId="0" xfId="0" applyFont="1" applyFill="1" applyBorder="1" applyAlignment="1" applyProtection="1">
      <alignment horizontal="left" vertical="center" wrapText="1"/>
    </xf>
    <xf numFmtId="0" fontId="15" fillId="3" borderId="0" xfId="0" applyFont="1" applyFill="1" applyBorder="1" applyAlignment="1" applyProtection="1">
      <alignment horizontal="left" vertical="top" wrapText="1"/>
    </xf>
    <xf numFmtId="0" fontId="14" fillId="3" borderId="21" xfId="0" applyFont="1" applyFill="1" applyBorder="1" applyAlignment="1" applyProtection="1">
      <alignment horizontal="center" wrapText="1"/>
    </xf>
    <xf numFmtId="0" fontId="14" fillId="3" borderId="0" xfId="0" applyFont="1" applyFill="1" applyBorder="1" applyAlignment="1" applyProtection="1">
      <alignment horizontal="center" wrapText="1"/>
    </xf>
    <xf numFmtId="0" fontId="7" fillId="0" borderId="0" xfId="0" applyFont="1" applyFill="1" applyBorder="1" applyAlignment="1" applyProtection="1">
      <alignment vertical="top" wrapText="1"/>
    </xf>
    <xf numFmtId="0" fontId="7" fillId="0" borderId="0" xfId="0" applyFont="1" applyFill="1" applyBorder="1" applyAlignment="1" applyProtection="1">
      <alignment vertical="top" wrapText="1"/>
      <protection locked="0"/>
    </xf>
    <xf numFmtId="0" fontId="8" fillId="0" borderId="0" xfId="0" applyFont="1" applyFill="1" applyBorder="1" applyAlignment="1" applyProtection="1">
      <alignment vertical="top" wrapText="1"/>
    </xf>
    <xf numFmtId="0" fontId="9" fillId="0" borderId="0" xfId="0" applyFont="1" applyFill="1" applyBorder="1" applyAlignment="1" applyProtection="1">
      <alignment vertical="top" wrapText="1"/>
    </xf>
    <xf numFmtId="0" fontId="8" fillId="0" borderId="0" xfId="0" applyFont="1" applyFill="1" applyBorder="1" applyAlignment="1" applyProtection="1">
      <alignment horizontal="center" vertical="top" wrapText="1"/>
    </xf>
    <xf numFmtId="3" fontId="7" fillId="0" borderId="0" xfId="0" applyNumberFormat="1" applyFont="1" applyFill="1" applyBorder="1" applyAlignment="1" applyProtection="1">
      <alignment vertical="top" wrapText="1"/>
      <protection locked="0"/>
    </xf>
    <xf numFmtId="0" fontId="14" fillId="2" borderId="42" xfId="0" applyFont="1" applyFill="1" applyBorder="1" applyAlignment="1" applyProtection="1">
      <alignment horizontal="center" vertical="top" wrapText="1"/>
    </xf>
    <xf numFmtId="0" fontId="14" fillId="2" borderId="16" xfId="0" applyFont="1" applyFill="1" applyBorder="1" applyAlignment="1" applyProtection="1">
      <alignment horizontal="center" vertical="top" wrapText="1"/>
    </xf>
    <xf numFmtId="0" fontId="14" fillId="2" borderId="30" xfId="0" applyFont="1" applyFill="1" applyBorder="1" applyAlignment="1" applyProtection="1">
      <alignment horizontal="center" vertical="top" wrapText="1"/>
    </xf>
    <xf numFmtId="0" fontId="11" fillId="3" borderId="0" xfId="0" applyFont="1" applyFill="1" applyBorder="1" applyAlignment="1" applyProtection="1">
      <alignment horizontal="left" vertical="top" wrapText="1"/>
    </xf>
    <xf numFmtId="0" fontId="14" fillId="2" borderId="5" xfId="0" applyFont="1" applyFill="1" applyBorder="1" applyAlignment="1" applyProtection="1">
      <alignment horizontal="center" vertical="top" wrapText="1"/>
    </xf>
    <xf numFmtId="0" fontId="14" fillId="2" borderId="43" xfId="0" applyFont="1" applyFill="1" applyBorder="1" applyAlignment="1" applyProtection="1">
      <alignment horizontal="center" vertical="top" wrapText="1"/>
    </xf>
    <xf numFmtId="0" fontId="14" fillId="2" borderId="6" xfId="0" applyFont="1" applyFill="1" applyBorder="1" applyAlignment="1" applyProtection="1">
      <alignment horizontal="center" vertical="top" wrapText="1"/>
    </xf>
    <xf numFmtId="0" fontId="14" fillId="2" borderId="7" xfId="0" applyFont="1" applyFill="1" applyBorder="1" applyAlignment="1" applyProtection="1">
      <alignment horizontal="center" vertical="top" wrapText="1"/>
    </xf>
    <xf numFmtId="0" fontId="14" fillId="3" borderId="0" xfId="0" applyFont="1" applyFill="1" applyBorder="1" applyAlignment="1" applyProtection="1">
      <alignment horizontal="left" vertical="top" wrapText="1"/>
    </xf>
    <xf numFmtId="0" fontId="54" fillId="0" borderId="22" xfId="0" applyFont="1" applyBorder="1" applyAlignment="1">
      <alignment horizontal="center" vertical="center" wrapText="1"/>
    </xf>
    <xf numFmtId="0" fontId="14" fillId="2" borderId="21" xfId="0" applyFont="1" applyFill="1" applyBorder="1" applyAlignment="1" applyProtection="1">
      <alignment horizontal="center" vertical="top" wrapText="1"/>
    </xf>
    <xf numFmtId="0" fontId="14" fillId="2" borderId="22" xfId="0" applyFont="1" applyFill="1" applyBorder="1" applyAlignment="1" applyProtection="1">
      <alignment horizontal="center" vertical="top" wrapText="1"/>
    </xf>
    <xf numFmtId="0" fontId="14" fillId="2" borderId="26" xfId="0" applyFont="1" applyFill="1" applyBorder="1" applyAlignment="1" applyProtection="1">
      <alignment horizontal="center" vertical="center" wrapText="1"/>
    </xf>
    <xf numFmtId="0" fontId="14" fillId="2" borderId="21" xfId="0" applyFont="1" applyFill="1" applyBorder="1" applyAlignment="1" applyProtection="1">
      <alignment horizontal="center" vertical="center" wrapText="1"/>
    </xf>
    <xf numFmtId="0" fontId="14" fillId="2" borderId="22" xfId="0" applyFont="1" applyFill="1" applyBorder="1" applyAlignment="1" applyProtection="1">
      <alignment horizontal="center" vertical="center" wrapText="1"/>
    </xf>
    <xf numFmtId="0" fontId="14" fillId="3" borderId="0" xfId="0" applyFont="1" applyFill="1" applyBorder="1" applyAlignment="1" applyProtection="1">
      <alignment horizontal="center"/>
    </xf>
    <xf numFmtId="0" fontId="15" fillId="2" borderId="31" xfId="0" applyFont="1" applyFill="1" applyBorder="1" applyAlignment="1" applyProtection="1">
      <alignment horizontal="center" vertical="top" wrapText="1"/>
    </xf>
    <xf numFmtId="0" fontId="15" fillId="2" borderId="17" xfId="0" applyFont="1" applyFill="1" applyBorder="1" applyAlignment="1" applyProtection="1">
      <alignment horizontal="center" vertical="top" wrapText="1"/>
    </xf>
    <xf numFmtId="0" fontId="33" fillId="3" borderId="0" xfId="0" applyFont="1" applyFill="1" applyAlignment="1">
      <alignment horizontal="left" wrapText="1"/>
    </xf>
    <xf numFmtId="0" fontId="33" fillId="3" borderId="0" xfId="0" applyFont="1" applyFill="1" applyAlignment="1">
      <alignment horizontal="left"/>
    </xf>
    <xf numFmtId="0" fontId="35" fillId="3" borderId="0" xfId="0" applyFont="1" applyFill="1" applyAlignment="1">
      <alignment horizontal="left"/>
    </xf>
    <xf numFmtId="0" fontId="14" fillId="2" borderId="12" xfId="0" applyFont="1" applyFill="1" applyBorder="1" applyAlignment="1" applyProtection="1">
      <alignment horizontal="center" vertical="top" wrapText="1"/>
    </xf>
    <xf numFmtId="0" fontId="14" fillId="2" borderId="13" xfId="0" applyFont="1" applyFill="1" applyBorder="1" applyAlignment="1" applyProtection="1">
      <alignment horizontal="center" vertical="top" wrapText="1"/>
    </xf>
    <xf numFmtId="0" fontId="14" fillId="2" borderId="15" xfId="0" applyFont="1" applyFill="1" applyBorder="1" applyAlignment="1" applyProtection="1">
      <alignment horizontal="center" vertical="center" wrapText="1"/>
    </xf>
    <xf numFmtId="0" fontId="14" fillId="2" borderId="14" xfId="0" applyFont="1" applyFill="1" applyBorder="1" applyAlignment="1" applyProtection="1">
      <alignment horizontal="center" vertical="center" wrapText="1"/>
    </xf>
    <xf numFmtId="0" fontId="14" fillId="2" borderId="18" xfId="0" applyFont="1" applyFill="1" applyBorder="1" applyAlignment="1" applyProtection="1">
      <alignment horizontal="center" vertical="top" wrapText="1"/>
    </xf>
    <xf numFmtId="0" fontId="14" fillId="2" borderId="20" xfId="0" applyFont="1" applyFill="1" applyBorder="1" applyAlignment="1" applyProtection="1">
      <alignment horizontal="center" vertical="top" wrapText="1"/>
    </xf>
    <xf numFmtId="0" fontId="14" fillId="2" borderId="66" xfId="0" applyFont="1" applyFill="1" applyBorder="1" applyAlignment="1" applyProtection="1">
      <alignment horizontal="center" vertical="top" wrapText="1"/>
    </xf>
    <xf numFmtId="0" fontId="14" fillId="2" borderId="63" xfId="0" applyFont="1" applyFill="1" applyBorder="1" applyAlignment="1" applyProtection="1">
      <alignment horizontal="center" vertical="top" wrapText="1"/>
    </xf>
    <xf numFmtId="0" fontId="54" fillId="0" borderId="20" xfId="0" applyFont="1" applyBorder="1" applyAlignment="1">
      <alignment horizontal="center" wrapText="1"/>
    </xf>
    <xf numFmtId="0" fontId="54" fillId="0" borderId="22" xfId="0" applyFont="1" applyBorder="1" applyAlignment="1">
      <alignment horizontal="center" wrapText="1"/>
    </xf>
    <xf numFmtId="0" fontId="54" fillId="0" borderId="63" xfId="0" applyFont="1" applyBorder="1" applyAlignment="1">
      <alignment horizontal="center" wrapText="1"/>
    </xf>
    <xf numFmtId="0" fontId="54" fillId="0" borderId="64" xfId="0" applyFont="1" applyBorder="1" applyAlignment="1">
      <alignment horizontal="center" vertical="center" wrapText="1"/>
    </xf>
    <xf numFmtId="0" fontId="54" fillId="0" borderId="63" xfId="0" applyFont="1" applyBorder="1" applyAlignment="1">
      <alignment horizontal="center" vertical="center" wrapText="1"/>
    </xf>
    <xf numFmtId="0" fontId="14" fillId="2" borderId="32" xfId="0" applyFont="1" applyFill="1" applyBorder="1" applyAlignment="1" applyProtection="1">
      <alignment horizontal="center" vertical="center" wrapText="1"/>
    </xf>
    <xf numFmtId="0" fontId="14" fillId="2" borderId="65" xfId="0" applyFont="1" applyFill="1" applyBorder="1" applyAlignment="1" applyProtection="1">
      <alignment horizontal="center" vertical="top" wrapText="1"/>
    </xf>
    <xf numFmtId="0" fontId="14" fillId="2" borderId="64" xfId="0" applyFont="1" applyFill="1" applyBorder="1" applyAlignment="1" applyProtection="1">
      <alignment horizontal="center" vertical="top" wrapText="1"/>
    </xf>
    <xf numFmtId="0" fontId="2" fillId="3" borderId="24" xfId="0" applyFont="1" applyFill="1" applyBorder="1" applyAlignment="1" applyProtection="1">
      <alignment horizontal="center" vertical="center" wrapText="1"/>
    </xf>
    <xf numFmtId="0" fontId="1" fillId="2" borderId="42" xfId="0" applyFont="1" applyFill="1" applyBorder="1" applyAlignment="1" applyProtection="1">
      <alignment horizontal="center" vertical="center" wrapText="1"/>
    </xf>
    <xf numFmtId="0" fontId="1" fillId="2" borderId="30" xfId="0" applyFont="1" applyFill="1" applyBorder="1" applyAlignment="1" applyProtection="1">
      <alignment horizontal="center" vertical="center" wrapText="1"/>
    </xf>
    <xf numFmtId="0" fontId="23" fillId="2" borderId="42" xfId="1" applyFill="1" applyBorder="1" applyAlignment="1" applyProtection="1">
      <alignment horizontal="center"/>
      <protection locked="0"/>
    </xf>
    <xf numFmtId="0" fontId="1" fillId="2" borderId="16" xfId="0" applyFont="1" applyFill="1" applyBorder="1" applyAlignment="1" applyProtection="1">
      <alignment horizontal="center"/>
      <protection locked="0"/>
    </xf>
    <xf numFmtId="0" fontId="1" fillId="2" borderId="30" xfId="0" applyFont="1" applyFill="1" applyBorder="1" applyAlignment="1" applyProtection="1">
      <alignment horizontal="center"/>
      <protection locked="0"/>
    </xf>
    <xf numFmtId="0" fontId="14" fillId="2" borderId="44" xfId="0" applyFont="1" applyFill="1" applyBorder="1" applyAlignment="1" applyProtection="1">
      <alignment horizontal="left" vertical="center" wrapText="1"/>
    </xf>
    <xf numFmtId="0" fontId="14" fillId="2" borderId="45" xfId="0" applyFont="1" applyFill="1" applyBorder="1" applyAlignment="1" applyProtection="1">
      <alignment horizontal="left" vertical="center" wrapText="1"/>
    </xf>
    <xf numFmtId="0" fontId="14" fillId="2" borderId="46" xfId="0" applyFont="1" applyFill="1" applyBorder="1" applyAlignment="1" applyProtection="1">
      <alignment horizontal="left" vertical="center" wrapText="1"/>
    </xf>
    <xf numFmtId="0" fontId="14" fillId="2" borderId="47" xfId="0" applyFont="1" applyFill="1" applyBorder="1" applyAlignment="1" applyProtection="1">
      <alignment horizontal="left" vertical="center" wrapText="1"/>
    </xf>
    <xf numFmtId="0" fontId="14" fillId="2" borderId="48" xfId="0" applyFont="1" applyFill="1" applyBorder="1" applyAlignment="1" applyProtection="1">
      <alignment horizontal="left" vertical="center" wrapText="1"/>
    </xf>
    <xf numFmtId="0" fontId="14" fillId="2" borderId="49" xfId="0" applyFont="1" applyFill="1" applyBorder="1" applyAlignment="1" applyProtection="1">
      <alignment horizontal="left" vertical="center" wrapText="1"/>
    </xf>
    <xf numFmtId="0" fontId="14" fillId="2" borderId="50" xfId="0" applyFont="1" applyFill="1" applyBorder="1" applyAlignment="1" applyProtection="1">
      <alignment horizontal="left" vertical="center" wrapText="1"/>
    </xf>
    <xf numFmtId="0" fontId="14" fillId="2" borderId="51" xfId="0" applyFont="1" applyFill="1" applyBorder="1" applyAlignment="1" applyProtection="1">
      <alignment horizontal="left" vertical="center" wrapText="1"/>
    </xf>
    <xf numFmtId="0" fontId="14" fillId="2" borderId="52" xfId="0" applyFont="1" applyFill="1" applyBorder="1" applyAlignment="1" applyProtection="1">
      <alignment horizontal="left" vertical="center" wrapText="1"/>
    </xf>
    <xf numFmtId="0" fontId="1" fillId="2" borderId="42" xfId="0" applyFont="1" applyFill="1" applyBorder="1" applyAlignment="1" applyProtection="1">
      <alignment horizontal="center"/>
      <protection locked="0"/>
    </xf>
    <xf numFmtId="0" fontId="21" fillId="3" borderId="0" xfId="0" applyFont="1" applyFill="1" applyBorder="1" applyAlignment="1" applyProtection="1">
      <alignment horizontal="left" vertical="center" wrapText="1"/>
    </xf>
    <xf numFmtId="0" fontId="11" fillId="0" borderId="42" xfId="0" applyFont="1" applyFill="1" applyBorder="1" applyAlignment="1" applyProtection="1">
      <alignment horizontal="center" vertical="center" wrapText="1"/>
    </xf>
    <xf numFmtId="0" fontId="11" fillId="0" borderId="16" xfId="0" applyFont="1" applyFill="1" applyBorder="1" applyAlignment="1" applyProtection="1">
      <alignment horizontal="center" vertical="center" wrapText="1"/>
    </xf>
    <xf numFmtId="0" fontId="11" fillId="0" borderId="30" xfId="0" applyFont="1" applyFill="1" applyBorder="1" applyAlignment="1" applyProtection="1">
      <alignment horizontal="center" vertical="center" wrapText="1"/>
    </xf>
    <xf numFmtId="0" fontId="11" fillId="3" borderId="19" xfId="0" applyFont="1" applyFill="1" applyBorder="1" applyAlignment="1" applyProtection="1">
      <alignment horizontal="center" wrapText="1"/>
    </xf>
    <xf numFmtId="0" fontId="1" fillId="2" borderId="18" xfId="0" applyFont="1" applyFill="1" applyBorder="1" applyAlignment="1" applyProtection="1">
      <alignment horizontal="center"/>
      <protection locked="0"/>
    </xf>
    <xf numFmtId="0" fontId="1" fillId="2" borderId="19" xfId="0" applyFont="1" applyFill="1" applyBorder="1" applyAlignment="1" applyProtection="1">
      <alignment horizontal="center"/>
      <protection locked="0"/>
    </xf>
    <xf numFmtId="0" fontId="1" fillId="2" borderId="20" xfId="0" applyFont="1" applyFill="1" applyBorder="1" applyAlignment="1" applyProtection="1">
      <alignment horizontal="center"/>
      <protection locked="0"/>
    </xf>
    <xf numFmtId="0" fontId="4" fillId="3" borderId="0" xfId="0" applyFont="1" applyFill="1" applyBorder="1" applyAlignment="1" applyProtection="1">
      <alignment horizontal="left"/>
    </xf>
    <xf numFmtId="0" fontId="54" fillId="0" borderId="42" xfId="0" applyFont="1" applyBorder="1" applyAlignment="1">
      <alignment horizontal="center" vertical="center"/>
    </xf>
    <xf numFmtId="0" fontId="54" fillId="0" borderId="30" xfId="0" applyFont="1" applyBorder="1" applyAlignment="1">
      <alignment horizontal="center" vertical="center"/>
    </xf>
    <xf numFmtId="0" fontId="0" fillId="0" borderId="0" xfId="0" applyAlignment="1">
      <alignment horizontal="center" vertical="center" wrapText="1"/>
    </xf>
    <xf numFmtId="0" fontId="0" fillId="0" borderId="22" xfId="0" applyBorder="1" applyAlignment="1">
      <alignment horizontal="center" vertical="center" wrapText="1"/>
    </xf>
    <xf numFmtId="0" fontId="2" fillId="2" borderId="32" xfId="0" applyFont="1" applyFill="1" applyBorder="1" applyAlignment="1" applyProtection="1">
      <alignment horizontal="center" vertical="center" wrapText="1"/>
    </xf>
    <xf numFmtId="0" fontId="2" fillId="2" borderId="26" xfId="0" applyFont="1" applyFill="1" applyBorder="1" applyAlignment="1" applyProtection="1">
      <alignment horizontal="center" vertical="center" wrapText="1"/>
    </xf>
    <xf numFmtId="0" fontId="2" fillId="2" borderId="14" xfId="0" applyFont="1" applyFill="1" applyBorder="1" applyAlignment="1" applyProtection="1">
      <alignment horizontal="center" vertical="center" wrapText="1"/>
    </xf>
    <xf numFmtId="0" fontId="59" fillId="0" borderId="65" xfId="0" applyFont="1" applyBorder="1" applyAlignment="1">
      <alignment horizontal="center" vertical="center" wrapText="1"/>
    </xf>
    <xf numFmtId="0" fontId="59" fillId="0" borderId="21" xfId="0" applyFont="1" applyBorder="1" applyAlignment="1">
      <alignment horizontal="center" vertical="center" wrapText="1"/>
    </xf>
    <xf numFmtId="0" fontId="59" fillId="0" borderId="66" xfId="0" applyFont="1" applyBorder="1" applyAlignment="1">
      <alignment horizontal="center" vertical="center" wrapText="1"/>
    </xf>
    <xf numFmtId="0" fontId="54" fillId="0" borderId="65" xfId="0" applyFont="1" applyBorder="1" applyAlignment="1">
      <alignment horizontal="center" wrapText="1"/>
    </xf>
    <xf numFmtId="0" fontId="54" fillId="0" borderId="64" xfId="0" applyFont="1" applyBorder="1" applyAlignment="1">
      <alignment horizontal="center" wrapText="1"/>
    </xf>
    <xf numFmtId="0" fontId="54" fillId="0" borderId="21" xfId="0" applyFont="1" applyBorder="1" applyAlignment="1">
      <alignment horizontal="center" wrapText="1"/>
    </xf>
    <xf numFmtId="0" fontId="54" fillId="0" borderId="66" xfId="0" applyFont="1" applyBorder="1" applyAlignment="1">
      <alignment horizontal="center" wrapText="1"/>
    </xf>
    <xf numFmtId="0" fontId="59" fillId="0" borderId="65" xfId="0" applyFont="1" applyBorder="1" applyAlignment="1">
      <alignment horizontal="center" wrapText="1"/>
    </xf>
    <xf numFmtId="0" fontId="59" fillId="0" borderId="21" xfId="0" applyFont="1" applyBorder="1" applyAlignment="1">
      <alignment horizontal="center" wrapText="1"/>
    </xf>
    <xf numFmtId="0" fontId="59" fillId="0" borderId="66" xfId="0" applyFont="1" applyBorder="1" applyAlignment="1">
      <alignment horizontal="center" wrapText="1"/>
    </xf>
    <xf numFmtId="0" fontId="0" fillId="0" borderId="16" xfId="0" applyBorder="1"/>
    <xf numFmtId="0" fontId="0" fillId="0" borderId="30" xfId="0" applyBorder="1"/>
    <xf numFmtId="0" fontId="35" fillId="3" borderId="19" xfId="0" applyFont="1" applyFill="1" applyBorder="1" applyAlignment="1">
      <alignment horizontal="center"/>
    </xf>
    <xf numFmtId="0" fontId="11" fillId="3" borderId="0" xfId="0" applyFont="1" applyFill="1" applyBorder="1" applyAlignment="1" applyProtection="1">
      <alignment horizontal="center" wrapText="1"/>
    </xf>
    <xf numFmtId="0" fontId="2" fillId="2" borderId="31" xfId="0" applyFont="1" applyFill="1" applyBorder="1" applyAlignment="1" applyProtection="1">
      <alignment horizontal="center" vertical="center" wrapText="1"/>
    </xf>
    <xf numFmtId="0" fontId="2" fillId="2" borderId="35" xfId="0" applyFont="1" applyFill="1" applyBorder="1" applyAlignment="1" applyProtection="1">
      <alignment horizontal="center" vertical="center" wrapText="1"/>
    </xf>
    <xf numFmtId="0" fontId="4" fillId="3" borderId="0" xfId="0" applyFont="1" applyFill="1" applyBorder="1" applyAlignment="1" applyProtection="1">
      <alignment horizontal="center" vertical="center" wrapText="1"/>
    </xf>
    <xf numFmtId="0" fontId="56" fillId="0" borderId="18" xfId="0" applyFont="1" applyBorder="1" applyAlignment="1">
      <alignment horizontal="center" vertical="center" wrapText="1"/>
    </xf>
    <xf numFmtId="0" fontId="56" fillId="0" borderId="20" xfId="0" applyFont="1" applyBorder="1" applyAlignment="1">
      <alignment horizontal="center" vertical="center" wrapText="1"/>
    </xf>
    <xf numFmtId="0" fontId="56" fillId="0" borderId="21" xfId="0" applyFont="1" applyBorder="1" applyAlignment="1">
      <alignment horizontal="center" vertical="center" wrapText="1"/>
    </xf>
    <xf numFmtId="0" fontId="56" fillId="0" borderId="22" xfId="0" applyFont="1" applyBorder="1" applyAlignment="1">
      <alignment horizontal="center" vertical="center" wrapText="1"/>
    </xf>
    <xf numFmtId="0" fontId="56" fillId="0" borderId="66" xfId="0" applyFont="1" applyBorder="1" applyAlignment="1">
      <alignment horizontal="center" vertical="center" wrapText="1"/>
    </xf>
    <xf numFmtId="0" fontId="56" fillId="0" borderId="63" xfId="0" applyFont="1" applyBorder="1" applyAlignment="1">
      <alignment horizontal="center" vertical="center" wrapText="1"/>
    </xf>
    <xf numFmtId="0" fontId="57" fillId="2" borderId="15" xfId="0" applyFont="1" applyFill="1" applyBorder="1" applyAlignment="1" applyProtection="1">
      <alignment horizontal="center" vertical="center" wrapText="1"/>
    </xf>
    <xf numFmtId="0" fontId="57" fillId="2" borderId="26" xfId="0" applyFont="1" applyFill="1" applyBorder="1" applyAlignment="1" applyProtection="1">
      <alignment horizontal="center" vertical="center" wrapText="1"/>
    </xf>
    <xf numFmtId="0" fontId="57" fillId="2" borderId="14" xfId="0" applyFont="1" applyFill="1" applyBorder="1" applyAlignment="1" applyProtection="1">
      <alignment horizontal="center" vertical="center" wrapText="1"/>
    </xf>
    <xf numFmtId="0" fontId="2" fillId="2" borderId="15" xfId="0" applyFont="1" applyFill="1" applyBorder="1" applyAlignment="1" applyProtection="1">
      <alignment horizontal="center" vertical="center" wrapText="1"/>
    </xf>
    <xf numFmtId="0" fontId="2" fillId="2" borderId="12" xfId="0" applyFont="1" applyFill="1" applyBorder="1" applyAlignment="1" applyProtection="1">
      <alignment horizontal="center" vertical="center" wrapText="1"/>
    </xf>
    <xf numFmtId="0" fontId="2" fillId="2" borderId="41" xfId="0" applyFont="1" applyFill="1" applyBorder="1" applyAlignment="1" applyProtection="1">
      <alignment horizontal="center" vertical="center" wrapText="1"/>
    </xf>
    <xf numFmtId="0" fontId="2" fillId="2" borderId="6" xfId="0" applyFont="1" applyFill="1" applyBorder="1" applyAlignment="1" applyProtection="1">
      <alignment horizontal="center" vertical="center" wrapText="1"/>
    </xf>
    <xf numFmtId="0" fontId="2" fillId="2" borderId="29" xfId="0" applyFont="1" applyFill="1" applyBorder="1" applyAlignment="1" applyProtection="1">
      <alignment horizontal="center" vertical="center" wrapText="1"/>
    </xf>
    <xf numFmtId="0" fontId="54" fillId="0" borderId="65" xfId="0" applyFont="1" applyBorder="1" applyAlignment="1">
      <alignment horizontal="center" vertical="center" wrapText="1"/>
    </xf>
    <xf numFmtId="0" fontId="54" fillId="0" borderId="21" xfId="0" applyFont="1" applyBorder="1" applyAlignment="1">
      <alignment horizontal="center" vertical="center" wrapText="1"/>
    </xf>
    <xf numFmtId="0" fontId="54" fillId="0" borderId="66" xfId="0" applyFont="1" applyBorder="1" applyAlignment="1">
      <alignment horizontal="center" vertical="center" wrapText="1"/>
    </xf>
    <xf numFmtId="0" fontId="58" fillId="2" borderId="32" xfId="0" applyFont="1" applyFill="1" applyBorder="1" applyAlignment="1" applyProtection="1">
      <alignment horizontal="center" vertical="center" wrapText="1"/>
    </xf>
    <xf numFmtId="0" fontId="58" fillId="2" borderId="26" xfId="0" applyFont="1" applyFill="1" applyBorder="1" applyAlignment="1" applyProtection="1">
      <alignment horizontal="center" vertical="center" wrapText="1"/>
    </xf>
    <xf numFmtId="0" fontId="58" fillId="2" borderId="14" xfId="0" applyFont="1" applyFill="1" applyBorder="1" applyAlignment="1" applyProtection="1">
      <alignment horizontal="center" vertical="center" wrapText="1"/>
    </xf>
    <xf numFmtId="0" fontId="57" fillId="2" borderId="32" xfId="0" applyFont="1" applyFill="1" applyBorder="1" applyAlignment="1" applyProtection="1">
      <alignment horizontal="center" vertical="center" wrapText="1"/>
    </xf>
    <xf numFmtId="0" fontId="60" fillId="0" borderId="50" xfId="0" applyFont="1" applyBorder="1" applyAlignment="1">
      <alignment horizontal="center" vertical="center"/>
    </xf>
    <xf numFmtId="0" fontId="60" fillId="0" borderId="52" xfId="0" applyFont="1" applyBorder="1" applyAlignment="1">
      <alignment horizontal="center" vertical="center"/>
    </xf>
    <xf numFmtId="0" fontId="54" fillId="13" borderId="32" xfId="0" applyFont="1" applyFill="1" applyBorder="1" applyAlignment="1">
      <alignment horizontal="center" vertical="center" wrapText="1"/>
    </xf>
    <xf numFmtId="0" fontId="54" fillId="13" borderId="26" xfId="0" applyFont="1" applyFill="1" applyBorder="1" applyAlignment="1">
      <alignment horizontal="center" vertical="center" wrapText="1"/>
    </xf>
    <xf numFmtId="0" fontId="54" fillId="13" borderId="14" xfId="0" applyFont="1" applyFill="1" applyBorder="1" applyAlignment="1">
      <alignment horizontal="center" vertical="center" wrapText="1"/>
    </xf>
    <xf numFmtId="0" fontId="36" fillId="4" borderId="1" xfId="0" applyFont="1" applyFill="1" applyBorder="1" applyAlignment="1">
      <alignment horizontal="center"/>
    </xf>
    <xf numFmtId="0" fontId="28" fillId="0" borderId="42" xfId="0" applyFont="1" applyFill="1" applyBorder="1" applyAlignment="1">
      <alignment horizontal="center"/>
    </xf>
    <xf numFmtId="0" fontId="28" fillId="0" borderId="53" xfId="0" applyFont="1" applyFill="1" applyBorder="1" applyAlignment="1">
      <alignment horizontal="center"/>
    </xf>
    <xf numFmtId="0" fontId="31" fillId="3" borderId="24" xfId="0" applyFont="1" applyFill="1" applyBorder="1"/>
    <xf numFmtId="0" fontId="51" fillId="4" borderId="1" xfId="0" applyFont="1" applyFill="1" applyBorder="1" applyAlignment="1">
      <alignment horizontal="center"/>
    </xf>
    <xf numFmtId="0" fontId="43" fillId="11" borderId="40" xfId="0" applyFont="1" applyFill="1" applyBorder="1" applyAlignment="1" applyProtection="1">
      <alignment horizontal="center" vertical="center"/>
    </xf>
    <xf numFmtId="0" fontId="43" fillId="11" borderId="49" xfId="0" applyFont="1" applyFill="1" applyBorder="1" applyAlignment="1" applyProtection="1">
      <alignment horizontal="center" vertical="center"/>
    </xf>
    <xf numFmtId="0" fontId="40" fillId="12" borderId="29" xfId="4" applyFill="1" applyBorder="1" applyAlignment="1" applyProtection="1">
      <alignment horizontal="center"/>
      <protection locked="0"/>
    </xf>
    <xf numFmtId="0" fontId="40" fillId="12" borderId="52" xfId="4" applyFill="1" applyBorder="1" applyAlignment="1" applyProtection="1">
      <alignment horizontal="center"/>
      <protection locked="0"/>
    </xf>
    <xf numFmtId="0" fontId="43" fillId="11" borderId="29" xfId="0" applyFont="1" applyFill="1" applyBorder="1" applyAlignment="1" applyProtection="1">
      <alignment horizontal="center" vertical="center" wrapText="1"/>
    </xf>
    <xf numFmtId="0" fontId="43" fillId="11" borderId="55" xfId="0" applyFont="1" applyFill="1" applyBorder="1" applyAlignment="1" applyProtection="1">
      <alignment horizontal="center" vertical="center" wrapText="1"/>
    </xf>
    <xf numFmtId="0" fontId="48" fillId="12" borderId="29" xfId="4" applyFont="1" applyFill="1" applyBorder="1" applyAlignment="1" applyProtection="1">
      <alignment horizontal="center" vertical="center"/>
      <protection locked="0"/>
    </xf>
    <xf numFmtId="0" fontId="48" fillId="12" borderId="55" xfId="4" applyFont="1" applyFill="1" applyBorder="1" applyAlignment="1" applyProtection="1">
      <alignment horizontal="center" vertical="center"/>
      <protection locked="0"/>
    </xf>
    <xf numFmtId="0" fontId="0" fillId="10" borderId="61" xfId="0" applyFill="1" applyBorder="1" applyAlignment="1" applyProtection="1">
      <alignment horizontal="center" vertical="center"/>
    </xf>
    <xf numFmtId="0" fontId="0" fillId="10" borderId="62" xfId="0" applyFill="1" applyBorder="1" applyAlignment="1" applyProtection="1">
      <alignment horizontal="center" vertical="center"/>
    </xf>
    <xf numFmtId="0" fontId="0" fillId="10" borderId="17" xfId="0" applyFill="1" applyBorder="1" applyAlignment="1" applyProtection="1">
      <alignment horizontal="center" vertical="center"/>
    </xf>
    <xf numFmtId="0" fontId="40" fillId="12" borderId="39" xfId="4" applyFill="1" applyBorder="1" applyAlignment="1" applyProtection="1">
      <alignment horizontal="center" vertical="center"/>
      <protection locked="0"/>
    </xf>
    <xf numFmtId="0" fontId="40" fillId="12" borderId="59" xfId="4" applyFill="1" applyBorder="1" applyAlignment="1" applyProtection="1">
      <alignment horizontal="center" vertical="center"/>
      <protection locked="0"/>
    </xf>
    <xf numFmtId="0" fontId="40" fillId="12" borderId="36" xfId="4" applyFill="1" applyBorder="1" applyAlignment="1" applyProtection="1">
      <alignment horizontal="center" vertical="center"/>
      <protection locked="0"/>
    </xf>
    <xf numFmtId="0" fontId="40" fillId="12" borderId="43" xfId="4" applyFill="1" applyBorder="1" applyAlignment="1" applyProtection="1">
      <alignment horizontal="center" vertical="center"/>
      <protection locked="0"/>
    </xf>
    <xf numFmtId="10" fontId="40" fillId="12" borderId="29" xfId="4" applyNumberFormat="1" applyFill="1" applyBorder="1" applyAlignment="1" applyProtection="1">
      <alignment horizontal="center" vertical="center"/>
      <protection locked="0"/>
    </xf>
    <xf numFmtId="10" fontId="40" fillId="12" borderId="55" xfId="4" applyNumberFormat="1" applyFill="1" applyBorder="1" applyAlignment="1" applyProtection="1">
      <alignment horizontal="center" vertical="center"/>
      <protection locked="0"/>
    </xf>
    <xf numFmtId="0" fontId="29" fillId="3" borderId="19" xfId="0" applyFont="1" applyFill="1" applyBorder="1" applyAlignment="1">
      <alignment horizontal="center" vertical="center"/>
    </xf>
    <xf numFmtId="0" fontId="19" fillId="3" borderId="18" xfId="0" applyFont="1" applyFill="1" applyBorder="1" applyAlignment="1">
      <alignment horizontal="center" vertical="top" wrapText="1"/>
    </xf>
    <xf numFmtId="0" fontId="19" fillId="3" borderId="19" xfId="0" applyFont="1" applyFill="1" applyBorder="1" applyAlignment="1">
      <alignment horizontal="center" vertical="top" wrapText="1"/>
    </xf>
    <xf numFmtId="0" fontId="25" fillId="3" borderId="19" xfId="0" applyFont="1" applyFill="1" applyBorder="1" applyAlignment="1">
      <alignment horizontal="center" vertical="top" wrapText="1"/>
    </xf>
    <xf numFmtId="0" fontId="23" fillId="3" borderId="23" xfId="1" applyFill="1" applyBorder="1" applyAlignment="1" applyProtection="1">
      <alignment horizontal="center" vertical="top" wrapText="1"/>
    </xf>
    <xf numFmtId="0" fontId="23" fillId="3" borderId="24" xfId="1" applyFill="1" applyBorder="1" applyAlignment="1" applyProtection="1">
      <alignment horizontal="center" vertical="top" wrapText="1"/>
    </xf>
    <xf numFmtId="0" fontId="37" fillId="2" borderId="29" xfId="0" applyFont="1" applyFill="1" applyBorder="1" applyAlignment="1">
      <alignment horizontal="center" vertical="center"/>
    </xf>
    <xf numFmtId="0" fontId="37" fillId="2" borderId="51" xfId="0" applyFont="1" applyFill="1" applyBorder="1" applyAlignment="1">
      <alignment horizontal="center" vertical="center"/>
    </xf>
    <xf numFmtId="0" fontId="37" fillId="2" borderId="55" xfId="0" applyFont="1" applyFill="1" applyBorder="1" applyAlignment="1">
      <alignment horizontal="center" vertical="center"/>
    </xf>
    <xf numFmtId="0" fontId="0" fillId="0" borderId="39" xfId="0" applyBorder="1" applyAlignment="1" applyProtection="1">
      <alignment horizontal="left" vertical="center" wrapText="1"/>
    </xf>
    <xf numFmtId="0" fontId="0" fillId="0" borderId="59" xfId="0" applyBorder="1" applyAlignment="1" applyProtection="1">
      <alignment horizontal="left" vertical="center" wrapText="1"/>
    </xf>
    <xf numFmtId="0" fontId="48" fillId="8" borderId="29" xfId="4" applyFont="1" applyBorder="1" applyAlignment="1" applyProtection="1">
      <alignment horizontal="center" vertical="center"/>
      <protection locked="0"/>
    </xf>
    <xf numFmtId="0" fontId="48" fillId="8" borderId="55" xfId="4" applyFont="1" applyBorder="1" applyAlignment="1" applyProtection="1">
      <alignment horizontal="center" vertical="center"/>
      <protection locked="0"/>
    </xf>
    <xf numFmtId="0" fontId="43" fillId="11" borderId="48" xfId="0" applyFont="1" applyFill="1" applyBorder="1" applyAlignment="1" applyProtection="1">
      <alignment horizontal="center" vertical="center"/>
    </xf>
    <xf numFmtId="0" fontId="40" fillId="8" borderId="29" xfId="4" applyBorder="1" applyAlignment="1" applyProtection="1">
      <alignment horizontal="left" vertical="center" wrapText="1"/>
      <protection locked="0"/>
    </xf>
    <xf numFmtId="0" fontId="40" fillId="8" borderId="51" xfId="4" applyBorder="1" applyAlignment="1" applyProtection="1">
      <alignment horizontal="left" vertical="center" wrapText="1"/>
      <protection locked="0"/>
    </xf>
    <xf numFmtId="0" fontId="40" fillId="8" borderId="52" xfId="4" applyBorder="1" applyAlignment="1" applyProtection="1">
      <alignment horizontal="left" vertical="center" wrapText="1"/>
      <protection locked="0"/>
    </xf>
    <xf numFmtId="0" fontId="40" fillId="12" borderId="29" xfId="4" applyFill="1" applyBorder="1" applyAlignment="1" applyProtection="1">
      <alignment horizontal="left" vertical="center" wrapText="1"/>
      <protection locked="0"/>
    </xf>
    <xf numFmtId="0" fontId="40" fillId="12" borderId="51" xfId="4" applyFill="1" applyBorder="1" applyAlignment="1" applyProtection="1">
      <alignment horizontal="left" vertical="center" wrapText="1"/>
      <protection locked="0"/>
    </xf>
    <xf numFmtId="0" fontId="40" fillId="12" borderId="52" xfId="4" applyFill="1" applyBorder="1" applyAlignment="1" applyProtection="1">
      <alignment horizontal="left" vertical="center" wrapText="1"/>
      <protection locked="0"/>
    </xf>
    <xf numFmtId="0" fontId="0" fillId="0" borderId="56" xfId="0" applyBorder="1" applyAlignment="1" applyProtection="1">
      <alignment horizontal="left" vertical="center" wrapText="1"/>
    </xf>
    <xf numFmtId="0" fontId="0" fillId="10" borderId="39" xfId="0" applyFill="1" applyBorder="1" applyAlignment="1" applyProtection="1">
      <alignment horizontal="left" vertical="center" wrapText="1"/>
    </xf>
    <xf numFmtId="0" fontId="0" fillId="10" borderId="59" xfId="0" applyFill="1" applyBorder="1" applyAlignment="1" applyProtection="1">
      <alignment horizontal="left" vertical="center" wrapText="1"/>
    </xf>
    <xf numFmtId="0" fontId="0" fillId="0" borderId="39" xfId="0" applyBorder="1" applyAlignment="1" applyProtection="1">
      <alignment horizontal="center" vertical="center" wrapText="1"/>
    </xf>
    <xf numFmtId="0" fontId="0" fillId="0" borderId="56" xfId="0" applyBorder="1" applyAlignment="1" applyProtection="1">
      <alignment horizontal="center" vertical="center" wrapText="1"/>
    </xf>
    <xf numFmtId="0" fontId="0" fillId="0" borderId="59" xfId="0" applyBorder="1" applyAlignment="1" applyProtection="1">
      <alignment horizontal="center" vertical="center" wrapText="1"/>
    </xf>
    <xf numFmtId="0" fontId="0" fillId="0" borderId="54" xfId="0" applyBorder="1" applyAlignment="1" applyProtection="1">
      <alignment horizontal="left" vertical="center" wrapText="1"/>
    </xf>
    <xf numFmtId="0" fontId="0" fillId="0" borderId="60" xfId="0" applyBorder="1" applyAlignment="1" applyProtection="1">
      <alignment horizontal="left" vertical="center" wrapText="1"/>
    </xf>
    <xf numFmtId="0" fontId="0" fillId="10" borderId="42" xfId="0" applyFill="1" applyBorder="1" applyAlignment="1" applyProtection="1">
      <alignment horizontal="center" vertical="center"/>
    </xf>
    <xf numFmtId="0" fontId="0" fillId="10" borderId="16" xfId="0" applyFill="1" applyBorder="1" applyAlignment="1" applyProtection="1">
      <alignment horizontal="center" vertical="center"/>
    </xf>
    <xf numFmtId="0" fontId="0" fillId="10" borderId="30" xfId="0" applyFill="1" applyBorder="1" applyAlignment="1" applyProtection="1">
      <alignment horizontal="center" vertical="center"/>
    </xf>
    <xf numFmtId="0" fontId="0" fillId="10" borderId="39" xfId="0" applyFill="1" applyBorder="1" applyAlignment="1" applyProtection="1">
      <alignment horizontal="center" vertical="center" wrapText="1"/>
    </xf>
    <xf numFmtId="0" fontId="0" fillId="10" borderId="56" xfId="0" applyFill="1" applyBorder="1" applyAlignment="1" applyProtection="1">
      <alignment horizontal="center" vertical="center" wrapText="1"/>
    </xf>
    <xf numFmtId="0" fontId="0" fillId="10" borderId="59" xfId="0" applyFill="1" applyBorder="1" applyAlignment="1" applyProtection="1">
      <alignment horizontal="center" vertical="center" wrapText="1"/>
    </xf>
    <xf numFmtId="0" fontId="40" fillId="8" borderId="29" xfId="4" applyBorder="1" applyAlignment="1" applyProtection="1">
      <alignment horizontal="center" vertical="center" wrapText="1"/>
      <protection locked="0"/>
    </xf>
    <xf numFmtId="0" fontId="40" fillId="8" borderId="52" xfId="4" applyBorder="1" applyAlignment="1" applyProtection="1">
      <alignment horizontal="center" vertical="center" wrapText="1"/>
      <protection locked="0"/>
    </xf>
    <xf numFmtId="0" fontId="40" fillId="8" borderId="39" xfId="4" applyBorder="1" applyAlignment="1" applyProtection="1">
      <alignment horizontal="center" vertical="center"/>
      <protection locked="0"/>
    </xf>
    <xf numFmtId="0" fontId="40" fillId="8" borderId="59" xfId="4" applyBorder="1" applyAlignment="1" applyProtection="1">
      <alignment horizontal="center" vertical="center"/>
      <protection locked="0"/>
    </xf>
    <xf numFmtId="0" fontId="40" fillId="9" borderId="39" xfId="4" applyFill="1" applyBorder="1" applyAlignment="1" applyProtection="1">
      <alignment horizontal="center" vertical="center"/>
      <protection locked="0"/>
    </xf>
    <xf numFmtId="0" fontId="40" fillId="9" borderId="59" xfId="4" applyFill="1" applyBorder="1" applyAlignment="1" applyProtection="1">
      <alignment horizontal="center" vertical="center"/>
      <protection locked="0"/>
    </xf>
    <xf numFmtId="0" fontId="40" fillId="8" borderId="36" xfId="4" applyBorder="1" applyAlignment="1" applyProtection="1">
      <alignment horizontal="center" vertical="center"/>
      <protection locked="0"/>
    </xf>
    <xf numFmtId="0" fontId="40" fillId="8" borderId="43" xfId="4" applyBorder="1" applyAlignment="1" applyProtection="1">
      <alignment horizontal="center" vertical="center"/>
      <protection locked="0"/>
    </xf>
    <xf numFmtId="0" fontId="0" fillId="0" borderId="11" xfId="0" applyBorder="1" applyAlignment="1" applyProtection="1">
      <alignment horizontal="center" vertical="center" wrapText="1"/>
    </xf>
    <xf numFmtId="0" fontId="43" fillId="11" borderId="58" xfId="0" applyFont="1" applyFill="1" applyBorder="1" applyAlignment="1" applyProtection="1">
      <alignment horizontal="center" vertical="center"/>
    </xf>
    <xf numFmtId="0" fontId="43" fillId="11" borderId="47" xfId="0" applyFont="1" applyFill="1" applyBorder="1" applyAlignment="1" applyProtection="1">
      <alignment horizontal="center" vertical="center"/>
    </xf>
    <xf numFmtId="0" fontId="40" fillId="8" borderId="29" xfId="4" applyBorder="1" applyAlignment="1" applyProtection="1">
      <alignment horizontal="center" vertical="center"/>
      <protection locked="0"/>
    </xf>
    <xf numFmtId="0" fontId="40" fillId="8" borderId="55" xfId="4" applyBorder="1" applyAlignment="1" applyProtection="1">
      <alignment horizontal="center" vertical="center"/>
      <protection locked="0"/>
    </xf>
    <xf numFmtId="0" fontId="40" fillId="12" borderId="29" xfId="4" applyFill="1" applyBorder="1" applyAlignment="1" applyProtection="1">
      <alignment horizontal="center" vertical="center"/>
      <protection locked="0"/>
    </xf>
    <xf numFmtId="0" fontId="40" fillId="12" borderId="55" xfId="4" applyFill="1" applyBorder="1" applyAlignment="1" applyProtection="1">
      <alignment horizontal="center" vertical="center"/>
      <protection locked="0"/>
    </xf>
    <xf numFmtId="0" fontId="40" fillId="8" borderId="55" xfId="4" applyBorder="1" applyAlignment="1" applyProtection="1">
      <alignment horizontal="center" vertical="center" wrapText="1"/>
      <protection locked="0"/>
    </xf>
    <xf numFmtId="0" fontId="0" fillId="0" borderId="11" xfId="0" applyBorder="1" applyAlignment="1" applyProtection="1">
      <alignment horizontal="left" vertical="center" wrapText="1"/>
    </xf>
    <xf numFmtId="0" fontId="40" fillId="12" borderId="29" xfId="4" applyFill="1" applyBorder="1" applyAlignment="1" applyProtection="1">
      <alignment horizontal="center" vertical="center" wrapText="1"/>
      <protection locked="0"/>
    </xf>
    <xf numFmtId="0" fontId="40" fillId="12" borderId="52" xfId="4" applyFill="1" applyBorder="1" applyAlignment="1" applyProtection="1">
      <alignment horizontal="center" vertical="center" wrapText="1"/>
      <protection locked="0"/>
    </xf>
    <xf numFmtId="0" fontId="43" fillId="11" borderId="52" xfId="0" applyFont="1" applyFill="1" applyBorder="1" applyAlignment="1" applyProtection="1">
      <alignment horizontal="center" vertical="center" wrapText="1"/>
    </xf>
    <xf numFmtId="0" fontId="0" fillId="10" borderId="56" xfId="0" applyFill="1" applyBorder="1" applyAlignment="1" applyProtection="1">
      <alignment horizontal="left" vertical="center" wrapText="1"/>
    </xf>
    <xf numFmtId="0" fontId="40" fillId="8" borderId="29" xfId="4" applyBorder="1" applyAlignment="1" applyProtection="1">
      <alignment horizontal="center"/>
      <protection locked="0"/>
    </xf>
    <xf numFmtId="0" fontId="40" fillId="8" borderId="52" xfId="4" applyBorder="1" applyAlignment="1" applyProtection="1">
      <alignment horizontal="center"/>
      <protection locked="0"/>
    </xf>
    <xf numFmtId="0" fontId="40" fillId="12" borderId="51" xfId="4" applyFill="1" applyBorder="1" applyAlignment="1" applyProtection="1">
      <alignment horizontal="center" vertical="center"/>
      <protection locked="0"/>
    </xf>
    <xf numFmtId="0" fontId="40" fillId="12" borderId="52" xfId="4" applyFill="1" applyBorder="1" applyAlignment="1" applyProtection="1">
      <alignment horizontal="center" vertical="center"/>
      <protection locked="0"/>
    </xf>
    <xf numFmtId="0" fontId="40" fillId="12" borderId="50" xfId="4" applyFill="1" applyBorder="1" applyAlignment="1" applyProtection="1">
      <alignment horizontal="center" vertical="center" wrapText="1"/>
      <protection locked="0"/>
    </xf>
    <xf numFmtId="0" fontId="40" fillId="12" borderId="55" xfId="4" applyFill="1" applyBorder="1" applyAlignment="1" applyProtection="1">
      <alignment horizontal="center" vertical="center" wrapText="1"/>
      <protection locked="0"/>
    </xf>
    <xf numFmtId="0" fontId="43" fillId="11" borderId="51" xfId="0" applyFont="1" applyFill="1" applyBorder="1" applyAlignment="1" applyProtection="1">
      <alignment horizontal="center" vertical="center" wrapText="1"/>
    </xf>
    <xf numFmtId="0" fontId="40" fillId="8" borderId="51" xfId="4" applyBorder="1" applyAlignment="1" applyProtection="1">
      <alignment horizontal="center" vertical="center"/>
      <protection locked="0"/>
    </xf>
    <xf numFmtId="10" fontId="40" fillId="8" borderId="29" xfId="4" applyNumberFormat="1" applyBorder="1" applyAlignment="1" applyProtection="1">
      <alignment horizontal="center" vertical="center" wrapText="1"/>
      <protection locked="0"/>
    </xf>
    <xf numFmtId="10" fontId="40" fillId="8" borderId="55" xfId="4" applyNumberFormat="1" applyBorder="1" applyAlignment="1" applyProtection="1">
      <alignment horizontal="center" vertical="center" wrapText="1"/>
      <protection locked="0"/>
    </xf>
    <xf numFmtId="0" fontId="40" fillId="8" borderId="51" xfId="4" applyBorder="1" applyAlignment="1" applyProtection="1">
      <alignment horizontal="center" vertical="center" wrapText="1"/>
      <protection locked="0"/>
    </xf>
    <xf numFmtId="0" fontId="43" fillId="11" borderId="40" xfId="0" applyFont="1" applyFill="1" applyBorder="1" applyAlignment="1" applyProtection="1">
      <alignment horizontal="center" vertical="center" wrapText="1"/>
    </xf>
    <xf numFmtId="0" fontId="43" fillId="11" borderId="58" xfId="0" applyFont="1" applyFill="1" applyBorder="1" applyAlignment="1" applyProtection="1">
      <alignment horizontal="center" vertical="center" wrapText="1"/>
    </xf>
    <xf numFmtId="0" fontId="43" fillId="11" borderId="47" xfId="0" applyFont="1" applyFill="1" applyBorder="1" applyAlignment="1" applyProtection="1">
      <alignment horizontal="center" vertical="center" wrapText="1"/>
    </xf>
    <xf numFmtId="0" fontId="0" fillId="0" borderId="28" xfId="0" applyBorder="1" applyAlignment="1" applyProtection="1">
      <alignment horizontal="left" vertical="center" wrapText="1"/>
    </xf>
    <xf numFmtId="0" fontId="40" fillId="12" borderId="39" xfId="4" applyFill="1" applyBorder="1" applyAlignment="1" applyProtection="1">
      <alignment horizontal="center" wrapText="1"/>
      <protection locked="0"/>
    </xf>
    <xf numFmtId="0" fontId="40" fillId="12" borderId="59" xfId="4" applyFill="1" applyBorder="1" applyAlignment="1" applyProtection="1">
      <alignment horizontal="center" wrapText="1"/>
      <protection locked="0"/>
    </xf>
    <xf numFmtId="0" fontId="40" fillId="12" borderId="36" xfId="4" applyFill="1" applyBorder="1" applyAlignment="1" applyProtection="1">
      <alignment horizontal="center" wrapText="1"/>
      <protection locked="0"/>
    </xf>
    <xf numFmtId="0" fontId="40" fillId="12" borderId="43" xfId="4" applyFill="1" applyBorder="1" applyAlignment="1" applyProtection="1">
      <alignment horizontal="center" wrapText="1"/>
      <protection locked="0"/>
    </xf>
    <xf numFmtId="0" fontId="40" fillId="8" borderId="39" xfId="4" applyBorder="1" applyAlignment="1" applyProtection="1">
      <alignment horizontal="center" wrapText="1"/>
      <protection locked="0"/>
    </xf>
    <xf numFmtId="0" fontId="40" fillId="8" borderId="59" xfId="4" applyBorder="1" applyAlignment="1" applyProtection="1">
      <alignment horizontal="center" wrapText="1"/>
      <protection locked="0"/>
    </xf>
    <xf numFmtId="0" fontId="40" fillId="8" borderId="36" xfId="4" applyBorder="1" applyAlignment="1" applyProtection="1">
      <alignment horizontal="center" wrapText="1"/>
      <protection locked="0"/>
    </xf>
    <xf numFmtId="0" fontId="40" fillId="8" borderId="43" xfId="4" applyBorder="1" applyAlignment="1" applyProtection="1">
      <alignment horizontal="center" wrapText="1"/>
      <protection locked="0"/>
    </xf>
    <xf numFmtId="0" fontId="48" fillId="8" borderId="29" xfId="4" applyFont="1" applyBorder="1" applyAlignment="1" applyProtection="1">
      <alignment horizontal="center" vertical="center" wrapText="1"/>
      <protection locked="0"/>
    </xf>
    <xf numFmtId="0" fontId="48" fillId="8" borderId="52" xfId="4" applyFont="1" applyBorder="1" applyAlignment="1" applyProtection="1">
      <alignment horizontal="center" vertical="center" wrapText="1"/>
      <protection locked="0"/>
    </xf>
    <xf numFmtId="0" fontId="48" fillId="12" borderId="29" xfId="4" applyFont="1" applyFill="1" applyBorder="1" applyAlignment="1" applyProtection="1">
      <alignment horizontal="center" vertical="center" wrapText="1"/>
      <protection locked="0"/>
    </xf>
    <xf numFmtId="0" fontId="48" fillId="12" borderId="52" xfId="4" applyFont="1" applyFill="1" applyBorder="1" applyAlignment="1" applyProtection="1">
      <alignment horizontal="center" vertical="center" wrapText="1"/>
      <protection locked="0"/>
    </xf>
    <xf numFmtId="0" fontId="48" fillId="12" borderId="39" xfId="4" applyFont="1" applyFill="1" applyBorder="1" applyAlignment="1" applyProtection="1">
      <alignment horizontal="center" vertical="center"/>
      <protection locked="0"/>
    </xf>
    <xf numFmtId="0" fontId="48" fillId="12" borderId="59" xfId="4" applyFont="1" applyFill="1" applyBorder="1" applyAlignment="1" applyProtection="1">
      <alignment horizontal="center" vertical="center"/>
      <protection locked="0"/>
    </xf>
    <xf numFmtId="0" fontId="48" fillId="8" borderId="39" xfId="4" applyFont="1" applyBorder="1" applyAlignment="1" applyProtection="1">
      <alignment horizontal="center" vertical="center"/>
      <protection locked="0"/>
    </xf>
    <xf numFmtId="0" fontId="48" fillId="8" borderId="59" xfId="4" applyFont="1" applyBorder="1" applyAlignment="1" applyProtection="1">
      <alignment horizontal="center" vertical="center"/>
      <protection locked="0"/>
    </xf>
    <xf numFmtId="0" fontId="41" fillId="0" borderId="0" xfId="0" applyFont="1" applyAlignment="1" applyProtection="1">
      <alignment horizontal="left"/>
    </xf>
    <xf numFmtId="0" fontId="0" fillId="10" borderId="54" xfId="0" applyFill="1" applyBorder="1" applyAlignment="1" applyProtection="1">
      <alignment horizontal="left" vertical="center" wrapText="1"/>
    </xf>
    <xf numFmtId="0" fontId="0" fillId="10" borderId="57" xfId="0" applyFill="1" applyBorder="1" applyAlignment="1" applyProtection="1">
      <alignment horizontal="left" vertical="center" wrapText="1"/>
    </xf>
    <xf numFmtId="0" fontId="0" fillId="10" borderId="60" xfId="0" applyFill="1" applyBorder="1" applyAlignment="1" applyProtection="1">
      <alignment horizontal="left" vertical="center" wrapText="1"/>
    </xf>
  </cellXfs>
  <cellStyles count="5">
    <cellStyle name="Bad" xfId="3" builtinId="27"/>
    <cellStyle name="Good" xfId="2" builtinId="26"/>
    <cellStyle name="Hyperlink" xfId="1" builtinId="8"/>
    <cellStyle name="Neutral" xfId="4" builtinId="28"/>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685800</xdr:colOff>
      <xdr:row>0</xdr:row>
      <xdr:rowOff>152400</xdr:rowOff>
    </xdr:from>
    <xdr:to>
      <xdr:col>2</xdr:col>
      <xdr:colOff>923925</xdr:colOff>
      <xdr:row>6</xdr:row>
      <xdr:rowOff>47625</xdr:rowOff>
    </xdr:to>
    <xdr:sp macro="" textlink="">
      <xdr:nvSpPr>
        <xdr:cNvPr id="1033" name="AutoShape 4">
          <a:extLst>
            <a:ext uri="{FF2B5EF4-FFF2-40B4-BE49-F238E27FC236}">
              <a16:creationId xmlns:a16="http://schemas.microsoft.com/office/drawing/2014/main" id="{00000000-0008-0000-0000-000009040000}"/>
            </a:ext>
          </a:extLst>
        </xdr:cNvPr>
        <xdr:cNvSpPr>
          <a:spLocks noChangeAspect="1" noChangeArrowheads="1"/>
        </xdr:cNvSpPr>
      </xdr:nvSpPr>
      <xdr:spPr bwMode="auto">
        <a:xfrm>
          <a:off x="857250" y="152400"/>
          <a:ext cx="962025"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19050</xdr:colOff>
      <xdr:row>1</xdr:row>
      <xdr:rowOff>9525</xdr:rowOff>
    </xdr:from>
    <xdr:to>
      <xdr:col>2</xdr:col>
      <xdr:colOff>85725</xdr:colOff>
      <xdr:row>3</xdr:row>
      <xdr:rowOff>180975</xdr:rowOff>
    </xdr:to>
    <xdr:pic>
      <xdr:nvPicPr>
        <xdr:cNvPr id="1034" name="Picture 6">
          <a:extLst>
            <a:ext uri="{FF2B5EF4-FFF2-40B4-BE49-F238E27FC236}">
              <a16:creationId xmlns:a16="http://schemas.microsoft.com/office/drawing/2014/main" id="{00000000-0008-0000-00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t="13007" b="23802"/>
        <a:stretch>
          <a:fillRect/>
        </a:stretch>
      </xdr:blipFill>
      <xdr:spPr bwMode="auto">
        <a:xfrm>
          <a:off x="190500" y="209550"/>
          <a:ext cx="790575"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23131</xdr:colOff>
      <xdr:row>1</xdr:row>
      <xdr:rowOff>36739</xdr:rowOff>
    </xdr:from>
    <xdr:to>
      <xdr:col>1</xdr:col>
      <xdr:colOff>1440778</xdr:colOff>
      <xdr:row>4</xdr:row>
      <xdr:rowOff>54428</xdr:rowOff>
    </xdr:to>
    <xdr:pic>
      <xdr:nvPicPr>
        <xdr:cNvPr id="3" name="logo-image" descr="Home">
          <a:extLst>
            <a:ext uri="{FF2B5EF4-FFF2-40B4-BE49-F238E27FC236}">
              <a16:creationId xmlns:a16="http://schemas.microsoft.com/office/drawing/2014/main" id="{00000000-0008-0000-07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7238" y="240846"/>
          <a:ext cx="1417647"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Project%20Management_July_21_201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Form"/>
      <sheetName val="Sheet3"/>
      <sheetName val="Dropdowns"/>
    </sheetNames>
    <sheetDataSet>
      <sheetData sheetId="0"/>
      <sheetData sheetId="1"/>
      <sheetData sheetId="2"/>
      <sheetData sheetId="3">
        <row r="2">
          <cell r="G2" t="str">
            <v>January</v>
          </cell>
          <cell r="H2">
            <v>2010</v>
          </cell>
        </row>
        <row r="3">
          <cell r="G3" t="str">
            <v>February</v>
          </cell>
          <cell r="H3">
            <v>2011</v>
          </cell>
        </row>
        <row r="4">
          <cell r="G4" t="str">
            <v>March</v>
          </cell>
          <cell r="H4">
            <v>2012</v>
          </cell>
        </row>
        <row r="5">
          <cell r="G5" t="str">
            <v>April</v>
          </cell>
          <cell r="H5">
            <v>2013</v>
          </cell>
        </row>
        <row r="6">
          <cell r="G6" t="str">
            <v>May</v>
          </cell>
          <cell r="H6">
            <v>2014</v>
          </cell>
        </row>
        <row r="7">
          <cell r="G7" t="str">
            <v>June</v>
          </cell>
          <cell r="H7">
            <v>2015</v>
          </cell>
        </row>
        <row r="8">
          <cell r="G8" t="str">
            <v>July</v>
          </cell>
          <cell r="H8">
            <v>2016</v>
          </cell>
        </row>
        <row r="9">
          <cell r="G9" t="str">
            <v>August</v>
          </cell>
          <cell r="H9">
            <v>2017</v>
          </cell>
        </row>
        <row r="10">
          <cell r="G10" t="str">
            <v>September</v>
          </cell>
          <cell r="H10">
            <v>2018</v>
          </cell>
        </row>
        <row r="11">
          <cell r="G11" t="str">
            <v>October</v>
          </cell>
          <cell r="H11">
            <v>2019</v>
          </cell>
        </row>
        <row r="12">
          <cell r="G12" t="str">
            <v>November</v>
          </cell>
          <cell r="H12">
            <v>2020</v>
          </cell>
        </row>
        <row r="13">
          <cell r="G13" t="str">
            <v xml:space="preserve">December </v>
          </cell>
          <cell r="H13">
            <v>2021</v>
          </cell>
        </row>
        <row r="14">
          <cell r="H14">
            <v>2022</v>
          </cell>
        </row>
        <row r="15">
          <cell r="H15">
            <v>2023</v>
          </cell>
        </row>
        <row r="16">
          <cell r="H16">
            <v>2024</v>
          </cell>
        </row>
        <row r="17">
          <cell r="H17">
            <v>2025</v>
          </cell>
        </row>
        <row r="18">
          <cell r="H18">
            <v>2026</v>
          </cell>
        </row>
        <row r="19">
          <cell r="H19">
            <v>2027</v>
          </cell>
        </row>
        <row r="20">
          <cell r="H20">
            <v>2028</v>
          </cell>
        </row>
        <row r="21">
          <cell r="H21">
            <v>2029</v>
          </cell>
        </row>
        <row r="22">
          <cell r="H22">
            <v>2030</v>
          </cell>
        </row>
        <row r="23">
          <cell r="H23">
            <v>2031</v>
          </cell>
        </row>
        <row r="24">
          <cell r="H24">
            <v>2032</v>
          </cell>
        </row>
        <row r="25">
          <cell r="H25">
            <v>2033</v>
          </cell>
        </row>
        <row r="26">
          <cell r="H26">
            <v>2034</v>
          </cell>
        </row>
        <row r="27">
          <cell r="H27">
            <v>2035</v>
          </cell>
        </row>
        <row r="28">
          <cell r="H28">
            <v>2036</v>
          </cell>
        </row>
        <row r="29">
          <cell r="H29">
            <v>2037</v>
          </cell>
        </row>
        <row r="30">
          <cell r="H30">
            <v>2038</v>
          </cell>
        </row>
        <row r="31">
          <cell r="H31">
            <v>2039</v>
          </cell>
        </row>
        <row r="32">
          <cell r="H32">
            <v>2040</v>
          </cell>
        </row>
        <row r="33">
          <cell r="H33">
            <v>2041</v>
          </cell>
        </row>
        <row r="34">
          <cell r="H34">
            <v>2042</v>
          </cell>
        </row>
        <row r="35">
          <cell r="H35">
            <v>2043</v>
          </cell>
        </row>
        <row r="36">
          <cell r="H36">
            <v>2044</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liam.fee@gmail.com" TargetMode="External"/><Relationship Id="rId7" Type="http://schemas.openxmlformats.org/officeDocument/2006/relationships/drawing" Target="../drawings/drawing1.xml"/><Relationship Id="rId2" Type="http://schemas.openxmlformats.org/officeDocument/2006/relationships/hyperlink" Target="mailto:avi.sarkar@un.org" TargetMode="External"/><Relationship Id="rId1" Type="http://schemas.openxmlformats.org/officeDocument/2006/relationships/hyperlink" Target="mailto:syamphone.s@gmail.com" TargetMode="External"/><Relationship Id="rId6" Type="http://schemas.openxmlformats.org/officeDocument/2006/relationships/printerSettings" Target="../printerSettings/printerSettings1.bin"/><Relationship Id="rId5" Type="http://schemas.openxmlformats.org/officeDocument/2006/relationships/hyperlink" Target="mailto:sxkeovixien@yahoo.com" TargetMode="External"/><Relationship Id="rId4" Type="http://schemas.openxmlformats.org/officeDocument/2006/relationships/hyperlink" Target="mailto:pveovaranh@yahoo.com" TargetMode="Externa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vi.sarkar@undp.org" TargetMode="External"/><Relationship Id="rId1" Type="http://schemas.openxmlformats.org/officeDocument/2006/relationships/hyperlink" Target="mailto:liam.fee@gmail.com"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77"/>
  <sheetViews>
    <sheetView topLeftCell="A15" workbookViewId="0">
      <selection activeCell="S54" sqref="S54"/>
    </sheetView>
  </sheetViews>
  <sheetFormatPr defaultColWidth="102.42578125" defaultRowHeight="15"/>
  <cols>
    <col min="1" max="1" width="2.42578125" style="1" customWidth="1"/>
    <col min="2" max="2" width="10.85546875" style="150" customWidth="1"/>
    <col min="3" max="3" width="14.85546875" style="150" customWidth="1"/>
    <col min="4" max="4" width="87.140625" style="1" customWidth="1"/>
    <col min="5" max="5" width="3.5703125" style="1" customWidth="1"/>
    <col min="6" max="6" width="9.140625" style="1" customWidth="1"/>
    <col min="7" max="7" width="12.42578125" style="2" customWidth="1"/>
    <col min="8" max="8" width="15.42578125" style="2" hidden="1" customWidth="1"/>
    <col min="9" max="13" width="0" style="2" hidden="1" customWidth="1"/>
    <col min="14" max="15" width="9.140625" style="2" hidden="1" customWidth="1"/>
    <col min="16" max="16" width="0" style="2" hidden="1" customWidth="1"/>
    <col min="17" max="251" width="9.140625" style="1" customWidth="1"/>
    <col min="252" max="252" width="2.5703125" style="1" customWidth="1"/>
    <col min="253" max="254" width="9.140625" style="1" customWidth="1"/>
    <col min="255" max="255" width="17.42578125" style="1" customWidth="1"/>
    <col min="256" max="16384" width="102.42578125" style="1"/>
  </cols>
  <sheetData>
    <row r="1" spans="2:16" ht="15.75" thickBot="1"/>
    <row r="2" spans="2:16" ht="15.75" thickBot="1">
      <c r="B2" s="151"/>
      <c r="C2" s="152"/>
      <c r="D2" s="82"/>
      <c r="E2" s="83"/>
    </row>
    <row r="3" spans="2:16" ht="19.5" thickBot="1">
      <c r="B3" s="153"/>
      <c r="C3" s="154"/>
      <c r="D3" s="94" t="s">
        <v>244</v>
      </c>
      <c r="E3" s="85"/>
    </row>
    <row r="4" spans="2:16" ht="15.75" thickBot="1">
      <c r="B4" s="153"/>
      <c r="C4" s="154"/>
      <c r="D4" s="84"/>
      <c r="E4" s="85"/>
    </row>
    <row r="5" spans="2:16" ht="15.75" thickBot="1">
      <c r="B5" s="153"/>
      <c r="C5" s="157" t="s">
        <v>287</v>
      </c>
      <c r="D5" s="173" t="s">
        <v>790</v>
      </c>
      <c r="E5" s="85"/>
    </row>
    <row r="6" spans="2:16" s="3" customFormat="1" ht="15.75" thickBot="1">
      <c r="B6" s="155"/>
      <c r="C6" s="92"/>
      <c r="D6" s="52"/>
      <c r="E6" s="50"/>
      <c r="G6" s="2"/>
      <c r="H6" s="2"/>
      <c r="I6" s="2"/>
      <c r="J6" s="2"/>
      <c r="K6" s="2"/>
      <c r="L6" s="2"/>
      <c r="M6" s="2"/>
      <c r="N6" s="2"/>
      <c r="O6" s="2"/>
      <c r="P6" s="2"/>
    </row>
    <row r="7" spans="2:16" s="3" customFormat="1" ht="30.75" customHeight="1" thickBot="1">
      <c r="B7" s="155"/>
      <c r="C7" s="86" t="s">
        <v>214</v>
      </c>
      <c r="D7" s="14" t="s">
        <v>678</v>
      </c>
      <c r="E7" s="50"/>
      <c r="G7" s="2"/>
      <c r="H7" s="2"/>
      <c r="I7" s="2"/>
      <c r="J7" s="2"/>
      <c r="K7" s="2"/>
      <c r="L7" s="2"/>
      <c r="M7" s="2"/>
      <c r="N7" s="2"/>
      <c r="O7" s="2"/>
      <c r="P7" s="2"/>
    </row>
    <row r="8" spans="2:16" s="3" customFormat="1" hidden="1">
      <c r="B8" s="153"/>
      <c r="C8" s="154"/>
      <c r="D8" s="84"/>
      <c r="E8" s="50"/>
      <c r="G8" s="2"/>
      <c r="H8" s="2"/>
      <c r="I8" s="2"/>
      <c r="J8" s="2"/>
      <c r="K8" s="2"/>
      <c r="L8" s="2"/>
      <c r="M8" s="2"/>
      <c r="N8" s="2"/>
      <c r="O8" s="2"/>
      <c r="P8" s="2"/>
    </row>
    <row r="9" spans="2:16" s="3" customFormat="1" hidden="1">
      <c r="B9" s="153"/>
      <c r="C9" s="154"/>
      <c r="D9" s="84"/>
      <c r="E9" s="50"/>
      <c r="G9" s="2"/>
      <c r="H9" s="2"/>
      <c r="I9" s="2"/>
      <c r="J9" s="2"/>
      <c r="K9" s="2"/>
      <c r="L9" s="2"/>
      <c r="M9" s="2"/>
      <c r="N9" s="2"/>
      <c r="O9" s="2"/>
      <c r="P9" s="2"/>
    </row>
    <row r="10" spans="2:16" s="3" customFormat="1" hidden="1">
      <c r="B10" s="153"/>
      <c r="C10" s="154"/>
      <c r="D10" s="84"/>
      <c r="E10" s="50"/>
      <c r="G10" s="2"/>
      <c r="H10" s="2"/>
      <c r="I10" s="2"/>
      <c r="J10" s="2"/>
      <c r="K10" s="2"/>
      <c r="L10" s="2"/>
      <c r="M10" s="2"/>
      <c r="N10" s="2"/>
      <c r="O10" s="2"/>
      <c r="P10" s="2"/>
    </row>
    <row r="11" spans="2:16" s="3" customFormat="1" hidden="1">
      <c r="B11" s="153"/>
      <c r="C11" s="154"/>
      <c r="D11" s="84"/>
      <c r="E11" s="50"/>
      <c r="G11" s="2"/>
      <c r="H11" s="2"/>
      <c r="I11" s="2"/>
      <c r="J11" s="2"/>
      <c r="K11" s="2"/>
      <c r="L11" s="2"/>
      <c r="M11" s="2"/>
      <c r="N11" s="2"/>
      <c r="O11" s="2"/>
      <c r="P11" s="2"/>
    </row>
    <row r="12" spans="2:16" s="3" customFormat="1" ht="15.75" thickBot="1">
      <c r="B12" s="155"/>
      <c r="C12" s="92"/>
      <c r="D12" s="52"/>
      <c r="E12" s="50"/>
      <c r="G12" s="2"/>
      <c r="H12" s="2"/>
      <c r="I12" s="2"/>
      <c r="J12" s="2"/>
      <c r="K12" s="2"/>
      <c r="L12" s="2"/>
      <c r="M12" s="2"/>
      <c r="N12" s="2"/>
      <c r="O12" s="2"/>
      <c r="P12" s="2"/>
    </row>
    <row r="13" spans="2:16" s="3" customFormat="1" ht="45.75" customHeight="1" thickBot="1">
      <c r="B13" s="155"/>
      <c r="C13" s="87" t="s">
        <v>0</v>
      </c>
      <c r="D13" s="14" t="s">
        <v>679</v>
      </c>
      <c r="E13" s="50"/>
      <c r="G13" s="2"/>
      <c r="H13" s="2"/>
      <c r="I13" s="2"/>
      <c r="J13" s="2"/>
      <c r="K13" s="2"/>
      <c r="L13" s="2"/>
      <c r="M13" s="2"/>
      <c r="N13" s="2"/>
      <c r="O13" s="2"/>
      <c r="P13" s="2"/>
    </row>
    <row r="14" spans="2:16" s="3" customFormat="1" ht="15.75" thickBot="1">
      <c r="B14" s="155"/>
      <c r="C14" s="92"/>
      <c r="D14" s="52"/>
      <c r="E14" s="50"/>
      <c r="G14" s="2"/>
      <c r="H14" s="2" t="s">
        <v>1</v>
      </c>
      <c r="I14" s="2" t="s">
        <v>2</v>
      </c>
      <c r="J14" s="2"/>
      <c r="K14" s="2" t="s">
        <v>3</v>
      </c>
      <c r="L14" s="2" t="s">
        <v>4</v>
      </c>
      <c r="M14" s="2" t="s">
        <v>5</v>
      </c>
      <c r="N14" s="2" t="s">
        <v>6</v>
      </c>
      <c r="O14" s="2" t="s">
        <v>7</v>
      </c>
      <c r="P14" s="2" t="s">
        <v>8</v>
      </c>
    </row>
    <row r="15" spans="2:16" s="3" customFormat="1">
      <c r="B15" s="155"/>
      <c r="C15" s="88" t="s">
        <v>204</v>
      </c>
      <c r="D15" s="15"/>
      <c r="E15" s="50"/>
      <c r="G15" s="2"/>
      <c r="H15" s="4" t="s">
        <v>9</v>
      </c>
      <c r="I15" s="2" t="s">
        <v>10</v>
      </c>
      <c r="J15" s="2" t="s">
        <v>11</v>
      </c>
      <c r="K15" s="2" t="s">
        <v>12</v>
      </c>
      <c r="L15" s="2">
        <v>1</v>
      </c>
      <c r="M15" s="2">
        <v>1</v>
      </c>
      <c r="N15" s="2" t="s">
        <v>13</v>
      </c>
      <c r="O15" s="2" t="s">
        <v>14</v>
      </c>
      <c r="P15" s="2" t="s">
        <v>15</v>
      </c>
    </row>
    <row r="16" spans="2:16" s="3" customFormat="1" ht="29.25" customHeight="1">
      <c r="B16" s="327" t="s">
        <v>274</v>
      </c>
      <c r="C16" s="328"/>
      <c r="D16" s="16" t="s">
        <v>680</v>
      </c>
      <c r="E16" s="50"/>
      <c r="G16" s="2"/>
      <c r="H16" s="4" t="s">
        <v>16</v>
      </c>
      <c r="I16" s="2" t="s">
        <v>17</v>
      </c>
      <c r="J16" s="2" t="s">
        <v>18</v>
      </c>
      <c r="K16" s="2" t="s">
        <v>19</v>
      </c>
      <c r="L16" s="2">
        <v>2</v>
      </c>
      <c r="M16" s="2">
        <v>2</v>
      </c>
      <c r="N16" s="2" t="s">
        <v>20</v>
      </c>
      <c r="O16" s="2" t="s">
        <v>21</v>
      </c>
      <c r="P16" s="2" t="s">
        <v>22</v>
      </c>
    </row>
    <row r="17" spans="2:16" s="3" customFormat="1">
      <c r="B17" s="155"/>
      <c r="C17" s="88" t="s">
        <v>210</v>
      </c>
      <c r="D17" s="16" t="s">
        <v>681</v>
      </c>
      <c r="E17" s="50"/>
      <c r="G17" s="2"/>
      <c r="H17" s="4" t="s">
        <v>23</v>
      </c>
      <c r="I17" s="2" t="s">
        <v>24</v>
      </c>
      <c r="J17" s="2"/>
      <c r="K17" s="2" t="s">
        <v>25</v>
      </c>
      <c r="L17" s="2">
        <v>3</v>
      </c>
      <c r="M17" s="2">
        <v>3</v>
      </c>
      <c r="N17" s="2" t="s">
        <v>26</v>
      </c>
      <c r="O17" s="2" t="s">
        <v>27</v>
      </c>
      <c r="P17" s="2" t="s">
        <v>28</v>
      </c>
    </row>
    <row r="18" spans="2:16" s="3" customFormat="1" ht="15.75" thickBot="1">
      <c r="B18" s="156"/>
      <c r="C18" s="87" t="s">
        <v>205</v>
      </c>
      <c r="D18" s="147" t="s">
        <v>682</v>
      </c>
      <c r="E18" s="50"/>
      <c r="G18" s="2"/>
      <c r="H18" s="4" t="s">
        <v>29</v>
      </c>
      <c r="I18" s="2"/>
      <c r="J18" s="2"/>
      <c r="K18" s="2" t="s">
        <v>30</v>
      </c>
      <c r="L18" s="2">
        <v>5</v>
      </c>
      <c r="M18" s="2">
        <v>5</v>
      </c>
      <c r="N18" s="2" t="s">
        <v>31</v>
      </c>
      <c r="O18" s="2" t="s">
        <v>32</v>
      </c>
      <c r="P18" s="2" t="s">
        <v>33</v>
      </c>
    </row>
    <row r="19" spans="2:16" s="3" customFormat="1" ht="44.25" customHeight="1" thickBot="1">
      <c r="B19" s="330" t="s">
        <v>206</v>
      </c>
      <c r="C19" s="331"/>
      <c r="D19" s="148" t="s">
        <v>683</v>
      </c>
      <c r="E19" s="50"/>
      <c r="G19" s="2"/>
      <c r="H19" s="4" t="s">
        <v>34</v>
      </c>
      <c r="I19" s="2"/>
      <c r="J19" s="2"/>
      <c r="K19" s="2" t="s">
        <v>35</v>
      </c>
      <c r="L19" s="2"/>
      <c r="M19" s="2"/>
      <c r="N19" s="2"/>
      <c r="O19" s="2" t="s">
        <v>36</v>
      </c>
      <c r="P19" s="2" t="s">
        <v>37</v>
      </c>
    </row>
    <row r="20" spans="2:16" s="3" customFormat="1">
      <c r="B20" s="155"/>
      <c r="C20" s="87"/>
      <c r="D20" s="52"/>
      <c r="E20" s="85"/>
      <c r="F20" s="4"/>
      <c r="G20" s="2"/>
      <c r="H20" s="2"/>
      <c r="J20" s="2"/>
      <c r="K20" s="2"/>
      <c r="L20" s="2"/>
      <c r="M20" s="2" t="s">
        <v>38</v>
      </c>
      <c r="N20" s="2" t="s">
        <v>39</v>
      </c>
    </row>
    <row r="21" spans="2:16" s="3" customFormat="1">
      <c r="B21" s="155"/>
      <c r="C21" s="157" t="s">
        <v>209</v>
      </c>
      <c r="D21" s="52"/>
      <c r="E21" s="85"/>
      <c r="F21" s="4"/>
      <c r="G21" s="2"/>
      <c r="H21" s="2"/>
      <c r="J21" s="2"/>
      <c r="K21" s="2"/>
      <c r="L21" s="2"/>
      <c r="M21" s="2" t="s">
        <v>40</v>
      </c>
      <c r="N21" s="2" t="s">
        <v>41</v>
      </c>
    </row>
    <row r="22" spans="2:16" s="3" customFormat="1" ht="15.75" thickBot="1">
      <c r="B22" s="155"/>
      <c r="C22" s="158" t="s">
        <v>212</v>
      </c>
      <c r="D22" s="52"/>
      <c r="E22" s="50"/>
      <c r="G22" s="2"/>
      <c r="H22" s="4" t="s">
        <v>42</v>
      </c>
      <c r="I22" s="2"/>
      <c r="J22" s="2"/>
      <c r="L22" s="2"/>
      <c r="M22" s="2"/>
      <c r="N22" s="2"/>
      <c r="O22" s="2" t="s">
        <v>43</v>
      </c>
      <c r="P22" s="2" t="s">
        <v>44</v>
      </c>
    </row>
    <row r="23" spans="2:16" s="3" customFormat="1">
      <c r="B23" s="327" t="s">
        <v>211</v>
      </c>
      <c r="C23" s="328"/>
      <c r="D23" s="325" t="s">
        <v>791</v>
      </c>
      <c r="E23" s="50"/>
      <c r="G23" s="2"/>
      <c r="H23" s="4"/>
      <c r="I23" s="2"/>
      <c r="J23" s="2"/>
      <c r="L23" s="2"/>
      <c r="M23" s="2"/>
      <c r="N23" s="2"/>
      <c r="O23" s="2"/>
      <c r="P23" s="2"/>
    </row>
    <row r="24" spans="2:16" s="3" customFormat="1" ht="4.5" customHeight="1">
      <c r="B24" s="327"/>
      <c r="C24" s="328"/>
      <c r="D24" s="326"/>
      <c r="E24" s="50"/>
      <c r="G24" s="2"/>
      <c r="H24" s="4"/>
      <c r="I24" s="2"/>
      <c r="J24" s="2"/>
      <c r="L24" s="2"/>
      <c r="M24" s="2"/>
      <c r="N24" s="2"/>
      <c r="O24" s="2"/>
      <c r="P24" s="2"/>
    </row>
    <row r="25" spans="2:16" s="3" customFormat="1" ht="27.75" customHeight="1">
      <c r="B25" s="327" t="s">
        <v>280</v>
      </c>
      <c r="C25" s="328"/>
      <c r="D25" s="322">
        <v>42696</v>
      </c>
      <c r="E25" s="50"/>
      <c r="F25" s="2"/>
      <c r="G25" s="4"/>
      <c r="H25" s="2"/>
      <c r="I25" s="2"/>
      <c r="K25" s="2"/>
      <c r="L25" s="2"/>
      <c r="M25" s="2"/>
      <c r="N25" s="2" t="s">
        <v>45</v>
      </c>
      <c r="O25" s="2" t="s">
        <v>46</v>
      </c>
    </row>
    <row r="26" spans="2:16" s="3" customFormat="1" ht="32.25" customHeight="1">
      <c r="B26" s="327" t="s">
        <v>213</v>
      </c>
      <c r="C26" s="328"/>
      <c r="D26" s="18" t="s">
        <v>792</v>
      </c>
      <c r="E26" s="50"/>
      <c r="F26" s="2"/>
      <c r="G26" s="4"/>
      <c r="H26" s="2"/>
      <c r="I26" s="2"/>
      <c r="K26" s="2"/>
      <c r="L26" s="2"/>
      <c r="M26" s="2"/>
      <c r="N26" s="2" t="s">
        <v>47</v>
      </c>
      <c r="O26" s="2" t="s">
        <v>48</v>
      </c>
    </row>
    <row r="27" spans="2:16" s="3" customFormat="1" ht="28.5" customHeight="1">
      <c r="B27" s="327" t="s">
        <v>279</v>
      </c>
      <c r="C27" s="328"/>
      <c r="D27" s="18" t="s">
        <v>793</v>
      </c>
      <c r="E27" s="89"/>
      <c r="F27" s="2"/>
      <c r="G27" s="4"/>
      <c r="H27" s="2"/>
      <c r="I27" s="2"/>
      <c r="J27" s="2"/>
      <c r="K27" s="2"/>
      <c r="L27" s="2"/>
      <c r="M27" s="2"/>
      <c r="N27" s="2"/>
      <c r="O27" s="2"/>
    </row>
    <row r="28" spans="2:16" s="3" customFormat="1" ht="15.75" thickBot="1">
      <c r="B28" s="155"/>
      <c r="C28" s="88" t="s">
        <v>283</v>
      </c>
      <c r="D28" s="295" t="s">
        <v>794</v>
      </c>
      <c r="E28" s="50"/>
      <c r="F28" s="2"/>
      <c r="G28" s="4"/>
      <c r="H28" s="2"/>
      <c r="I28" s="2"/>
      <c r="J28" s="2"/>
      <c r="K28" s="2"/>
      <c r="L28" s="2"/>
      <c r="M28" s="2"/>
      <c r="N28" s="2"/>
      <c r="O28" s="2"/>
    </row>
    <row r="29" spans="2:16" s="3" customFormat="1">
      <c r="B29" s="155"/>
      <c r="C29" s="92"/>
      <c r="D29" s="90"/>
      <c r="E29" s="50"/>
      <c r="F29" s="2"/>
      <c r="G29" s="4"/>
      <c r="H29" s="2"/>
      <c r="I29" s="2"/>
      <c r="J29" s="2"/>
      <c r="K29" s="2"/>
      <c r="L29" s="2"/>
      <c r="M29" s="2"/>
      <c r="N29" s="2"/>
      <c r="O29" s="2"/>
    </row>
    <row r="30" spans="2:16" s="3" customFormat="1" ht="15.75" thickBot="1">
      <c r="B30" s="155"/>
      <c r="C30" s="92"/>
      <c r="D30" s="91" t="s">
        <v>49</v>
      </c>
      <c r="E30" s="50"/>
      <c r="G30" s="2"/>
      <c r="H30" s="4" t="s">
        <v>50</v>
      </c>
      <c r="I30" s="2"/>
      <c r="J30" s="2"/>
      <c r="K30" s="2"/>
      <c r="L30" s="2"/>
      <c r="M30" s="2"/>
      <c r="N30" s="2"/>
      <c r="O30" s="2"/>
      <c r="P30" s="2"/>
    </row>
    <row r="31" spans="2:16" s="3" customFormat="1" ht="80.099999999999994" customHeight="1" thickBot="1">
      <c r="B31" s="155"/>
      <c r="C31" s="92"/>
      <c r="D31" s="19" t="s">
        <v>762</v>
      </c>
      <c r="E31" s="50"/>
      <c r="F31" s="5"/>
      <c r="G31" s="2"/>
      <c r="H31" s="4" t="s">
        <v>51</v>
      </c>
      <c r="I31" s="2"/>
      <c r="J31" s="2"/>
      <c r="K31" s="2"/>
      <c r="L31" s="2"/>
      <c r="M31" s="2"/>
      <c r="N31" s="2"/>
      <c r="O31" s="2"/>
      <c r="P31" s="2"/>
    </row>
    <row r="32" spans="2:16" s="3" customFormat="1" ht="32.25" customHeight="1" thickBot="1">
      <c r="B32" s="327" t="s">
        <v>52</v>
      </c>
      <c r="C32" s="329"/>
      <c r="D32" s="52"/>
      <c r="E32" s="50"/>
      <c r="G32" s="2"/>
      <c r="H32" s="4" t="s">
        <v>53</v>
      </c>
      <c r="I32" s="2"/>
      <c r="J32" s="2"/>
      <c r="K32" s="2"/>
      <c r="L32" s="2"/>
      <c r="M32" s="2"/>
      <c r="N32" s="2"/>
      <c r="O32" s="2"/>
      <c r="P32" s="2"/>
    </row>
    <row r="33" spans="1:16" s="3" customFormat="1" ht="17.25" customHeight="1" thickBot="1">
      <c r="B33" s="155"/>
      <c r="C33" s="92"/>
      <c r="D33" s="19" t="s">
        <v>684</v>
      </c>
      <c r="E33" s="50"/>
      <c r="G33" s="2"/>
      <c r="H33" s="4" t="s">
        <v>54</v>
      </c>
      <c r="I33" s="2"/>
      <c r="J33" s="2"/>
      <c r="K33" s="2"/>
      <c r="L33" s="2"/>
      <c r="M33" s="2"/>
      <c r="N33" s="2"/>
      <c r="O33" s="2"/>
      <c r="P33" s="2"/>
    </row>
    <row r="34" spans="1:16" s="3" customFormat="1">
      <c r="B34" s="155"/>
      <c r="C34" s="92"/>
      <c r="D34" s="52"/>
      <c r="E34" s="50"/>
      <c r="F34" s="5"/>
      <c r="G34" s="2"/>
      <c r="H34" s="4" t="s">
        <v>55</v>
      </c>
      <c r="I34" s="2"/>
      <c r="J34" s="2"/>
      <c r="K34" s="2"/>
      <c r="L34" s="2"/>
      <c r="M34" s="2"/>
      <c r="N34" s="2"/>
      <c r="O34" s="2"/>
      <c r="P34" s="2"/>
    </row>
    <row r="35" spans="1:16" s="3" customFormat="1">
      <c r="B35" s="155"/>
      <c r="C35" s="159" t="s">
        <v>56</v>
      </c>
      <c r="D35" s="52"/>
      <c r="E35" s="50"/>
      <c r="G35" s="2"/>
      <c r="H35" s="4" t="s">
        <v>57</v>
      </c>
      <c r="I35" s="2"/>
      <c r="J35" s="2"/>
      <c r="K35" s="2"/>
      <c r="L35" s="2"/>
      <c r="M35" s="2"/>
      <c r="N35" s="2"/>
      <c r="O35" s="2"/>
      <c r="P35" s="2"/>
    </row>
    <row r="36" spans="1:16" s="3" customFormat="1" ht="31.5" customHeight="1" thickBot="1">
      <c r="B36" s="327" t="s">
        <v>58</v>
      </c>
      <c r="C36" s="329"/>
      <c r="D36" s="52"/>
      <c r="E36" s="50"/>
      <c r="G36" s="2"/>
      <c r="H36" s="4" t="s">
        <v>59</v>
      </c>
      <c r="I36" s="2"/>
      <c r="J36" s="2"/>
      <c r="K36" s="2"/>
      <c r="L36" s="2"/>
      <c r="M36" s="2"/>
      <c r="N36" s="2"/>
      <c r="O36" s="2"/>
      <c r="P36" s="2"/>
    </row>
    <row r="37" spans="1:16" s="3" customFormat="1">
      <c r="B37" s="155"/>
      <c r="C37" s="92" t="s">
        <v>60</v>
      </c>
      <c r="D37" s="20" t="s">
        <v>689</v>
      </c>
      <c r="E37" s="50"/>
      <c r="G37" s="2"/>
      <c r="H37" s="4" t="s">
        <v>61</v>
      </c>
      <c r="I37" s="2"/>
      <c r="J37" s="2"/>
      <c r="K37" s="2"/>
      <c r="L37" s="2"/>
      <c r="M37" s="2"/>
      <c r="N37" s="2"/>
      <c r="O37" s="2"/>
      <c r="P37" s="2"/>
    </row>
    <row r="38" spans="1:16" s="3" customFormat="1">
      <c r="B38" s="155"/>
      <c r="C38" s="92" t="s">
        <v>62</v>
      </c>
      <c r="D38" s="296" t="s">
        <v>690</v>
      </c>
      <c r="E38" s="50"/>
      <c r="G38" s="2"/>
      <c r="H38" s="4" t="s">
        <v>63</v>
      </c>
      <c r="I38" s="2"/>
      <c r="J38" s="2"/>
      <c r="K38" s="2"/>
      <c r="L38" s="2"/>
      <c r="M38" s="2"/>
      <c r="N38" s="2"/>
      <c r="O38" s="2"/>
      <c r="P38" s="2"/>
    </row>
    <row r="39" spans="1:16" s="3" customFormat="1" ht="15.75" thickBot="1">
      <c r="B39" s="155"/>
      <c r="C39" s="92" t="s">
        <v>64</v>
      </c>
      <c r="D39" s="21"/>
      <c r="E39" s="50"/>
      <c r="G39" s="2"/>
      <c r="H39" s="4" t="s">
        <v>65</v>
      </c>
      <c r="I39" s="2"/>
      <c r="J39" s="2"/>
      <c r="K39" s="2"/>
      <c r="L39" s="2"/>
      <c r="M39" s="2"/>
      <c r="N39" s="2"/>
      <c r="O39" s="2"/>
      <c r="P39" s="2"/>
    </row>
    <row r="40" spans="1:16" s="3" customFormat="1" ht="15" customHeight="1" thickBot="1">
      <c r="B40" s="155"/>
      <c r="C40" s="88" t="s">
        <v>208</v>
      </c>
      <c r="D40" s="52"/>
      <c r="E40" s="50"/>
      <c r="G40" s="2"/>
      <c r="H40" s="4" t="s">
        <v>66</v>
      </c>
      <c r="I40" s="2"/>
      <c r="J40" s="2"/>
      <c r="K40" s="2"/>
      <c r="L40" s="2"/>
      <c r="M40" s="2"/>
      <c r="N40" s="2"/>
      <c r="O40" s="2"/>
      <c r="P40" s="2"/>
    </row>
    <row r="41" spans="1:16" s="3" customFormat="1">
      <c r="B41" s="155"/>
      <c r="C41" s="92" t="s">
        <v>60</v>
      </c>
      <c r="D41" s="20" t="s">
        <v>685</v>
      </c>
      <c r="E41" s="50"/>
      <c r="G41" s="2"/>
      <c r="H41" s="4" t="s">
        <v>67</v>
      </c>
      <c r="I41" s="2"/>
      <c r="J41" s="2"/>
      <c r="K41" s="2"/>
      <c r="L41" s="2"/>
      <c r="M41" s="2"/>
      <c r="N41" s="2"/>
      <c r="O41" s="2"/>
      <c r="P41" s="2"/>
    </row>
    <row r="42" spans="1:16" s="3" customFormat="1">
      <c r="B42" s="155"/>
      <c r="C42" s="92" t="s">
        <v>62</v>
      </c>
      <c r="D42" s="296" t="s">
        <v>686</v>
      </c>
      <c r="E42" s="50"/>
      <c r="G42" s="2"/>
      <c r="H42" s="4" t="s">
        <v>68</v>
      </c>
      <c r="I42" s="2"/>
      <c r="J42" s="2"/>
      <c r="K42" s="2"/>
      <c r="L42" s="2"/>
      <c r="M42" s="2"/>
      <c r="N42" s="2"/>
      <c r="O42" s="2"/>
      <c r="P42" s="2"/>
    </row>
    <row r="43" spans="1:16" s="3" customFormat="1" ht="15.75" thickBot="1">
      <c r="B43" s="155"/>
      <c r="C43" s="92" t="s">
        <v>64</v>
      </c>
      <c r="D43" s="21"/>
      <c r="E43" s="50"/>
      <c r="G43" s="2"/>
      <c r="H43" s="4" t="s">
        <v>69</v>
      </c>
      <c r="I43" s="2"/>
      <c r="J43" s="2"/>
      <c r="K43" s="2"/>
      <c r="L43" s="2"/>
      <c r="M43" s="2"/>
      <c r="N43" s="2"/>
      <c r="O43" s="2"/>
      <c r="P43" s="2"/>
    </row>
    <row r="44" spans="1:16" s="3" customFormat="1" ht="15.75" thickBot="1">
      <c r="B44" s="155"/>
      <c r="C44" s="88" t="s">
        <v>281</v>
      </c>
      <c r="D44" s="52"/>
      <c r="E44" s="50"/>
      <c r="G44" s="2"/>
      <c r="H44" s="4" t="s">
        <v>70</v>
      </c>
      <c r="I44" s="2"/>
      <c r="J44" s="2"/>
      <c r="K44" s="2"/>
      <c r="L44" s="2"/>
      <c r="M44" s="2"/>
      <c r="N44" s="2"/>
      <c r="O44" s="2"/>
      <c r="P44" s="2"/>
    </row>
    <row r="45" spans="1:16" s="3" customFormat="1">
      <c r="B45" s="155"/>
      <c r="C45" s="92" t="s">
        <v>60</v>
      </c>
      <c r="D45" s="20" t="s">
        <v>687</v>
      </c>
      <c r="E45" s="50"/>
      <c r="G45" s="2"/>
      <c r="H45" s="4" t="s">
        <v>71</v>
      </c>
      <c r="I45" s="2"/>
      <c r="J45" s="2"/>
      <c r="K45" s="2"/>
      <c r="L45" s="2"/>
      <c r="M45" s="2"/>
      <c r="N45" s="2"/>
      <c r="O45" s="2"/>
      <c r="P45" s="2"/>
    </row>
    <row r="46" spans="1:16" s="3" customFormat="1">
      <c r="B46" s="155"/>
      <c r="C46" s="92" t="s">
        <v>62</v>
      </c>
      <c r="D46" s="296" t="s">
        <v>688</v>
      </c>
      <c r="E46" s="50"/>
      <c r="G46" s="2"/>
      <c r="H46" s="4" t="s">
        <v>72</v>
      </c>
      <c r="I46" s="2"/>
      <c r="J46" s="2"/>
      <c r="K46" s="2"/>
      <c r="L46" s="2"/>
      <c r="M46" s="2"/>
      <c r="N46" s="2"/>
      <c r="O46" s="2"/>
      <c r="P46" s="2"/>
    </row>
    <row r="47" spans="1:16" ht="15.75" thickBot="1">
      <c r="A47" s="3"/>
      <c r="B47" s="155"/>
      <c r="C47" s="92" t="s">
        <v>64</v>
      </c>
      <c r="D47" s="21"/>
      <c r="E47" s="50"/>
      <c r="H47" s="4" t="s">
        <v>73</v>
      </c>
    </row>
    <row r="48" spans="1:16" ht="15.75" thickBot="1">
      <c r="B48" s="155"/>
      <c r="C48" s="88" t="s">
        <v>207</v>
      </c>
      <c r="D48" s="52"/>
      <c r="E48" s="50"/>
      <c r="H48" s="4" t="s">
        <v>74</v>
      </c>
    </row>
    <row r="49" spans="2:8">
      <c r="B49" s="155"/>
      <c r="C49" s="92" t="s">
        <v>60</v>
      </c>
      <c r="D49" s="20" t="s">
        <v>752</v>
      </c>
      <c r="E49" s="50"/>
      <c r="H49" s="4" t="s">
        <v>75</v>
      </c>
    </row>
    <row r="50" spans="2:8">
      <c r="B50" s="155"/>
      <c r="C50" s="92" t="s">
        <v>62</v>
      </c>
      <c r="D50" s="324" t="s">
        <v>777</v>
      </c>
      <c r="E50" s="50"/>
      <c r="H50" s="4" t="s">
        <v>76</v>
      </c>
    </row>
    <row r="51" spans="2:8" ht="15.75" thickBot="1">
      <c r="B51" s="155"/>
      <c r="C51" s="92" t="s">
        <v>64</v>
      </c>
      <c r="D51" s="21"/>
      <c r="E51" s="50"/>
      <c r="H51" s="4" t="s">
        <v>77</v>
      </c>
    </row>
    <row r="52" spans="2:8" ht="15.75" thickBot="1">
      <c r="B52" s="155"/>
      <c r="C52" s="88" t="s">
        <v>207</v>
      </c>
      <c r="D52" s="52"/>
      <c r="E52" s="50"/>
      <c r="H52" s="4" t="s">
        <v>78</v>
      </c>
    </row>
    <row r="53" spans="2:8">
      <c r="B53" s="155"/>
      <c r="C53" s="92" t="s">
        <v>60</v>
      </c>
      <c r="D53" s="20" t="s">
        <v>788</v>
      </c>
      <c r="E53" s="50"/>
      <c r="H53" s="4" t="s">
        <v>79</v>
      </c>
    </row>
    <row r="54" spans="2:8">
      <c r="B54" s="155"/>
      <c r="C54" s="92" t="s">
        <v>62</v>
      </c>
      <c r="D54" s="323" t="s">
        <v>787</v>
      </c>
      <c r="E54" s="50"/>
      <c r="H54" s="4" t="s">
        <v>80</v>
      </c>
    </row>
    <row r="55" spans="2:8" ht="15.75" thickBot="1">
      <c r="B55" s="155"/>
      <c r="C55" s="92" t="s">
        <v>64</v>
      </c>
      <c r="D55" s="21"/>
      <c r="E55" s="50"/>
      <c r="H55" s="4" t="s">
        <v>81</v>
      </c>
    </row>
    <row r="56" spans="2:8" ht="15.75" thickBot="1">
      <c r="B56" s="155"/>
      <c r="C56" s="88" t="s">
        <v>207</v>
      </c>
      <c r="D56" s="52"/>
      <c r="E56" s="50"/>
      <c r="H56" s="4" t="s">
        <v>82</v>
      </c>
    </row>
    <row r="57" spans="2:8">
      <c r="B57" s="155"/>
      <c r="C57" s="92" t="s">
        <v>60</v>
      </c>
      <c r="D57" s="20"/>
      <c r="E57" s="50"/>
      <c r="H57" s="4" t="s">
        <v>83</v>
      </c>
    </row>
    <row r="58" spans="2:8">
      <c r="B58" s="155"/>
      <c r="C58" s="92" t="s">
        <v>62</v>
      </c>
      <c r="D58" s="17"/>
      <c r="E58" s="50"/>
      <c r="H58" s="4" t="s">
        <v>84</v>
      </c>
    </row>
    <row r="59" spans="2:8" ht="15.75" thickBot="1">
      <c r="B59" s="155"/>
      <c r="C59" s="92" t="s">
        <v>64</v>
      </c>
      <c r="D59" s="21"/>
      <c r="E59" s="50"/>
      <c r="H59" s="4" t="s">
        <v>85</v>
      </c>
    </row>
    <row r="60" spans="2:8" ht="15.75" thickBot="1">
      <c r="B60" s="160"/>
      <c r="C60" s="161"/>
      <c r="D60" s="93"/>
      <c r="E60" s="62"/>
      <c r="H60" s="4" t="s">
        <v>86</v>
      </c>
    </row>
    <row r="61" spans="2:8">
      <c r="H61" s="4" t="s">
        <v>87</v>
      </c>
    </row>
    <row r="62" spans="2:8">
      <c r="H62" s="4" t="s">
        <v>88</v>
      </c>
    </row>
    <row r="63" spans="2:8">
      <c r="H63" s="4" t="s">
        <v>89</v>
      </c>
    </row>
    <row r="64" spans="2:8">
      <c r="H64" s="4" t="s">
        <v>90</v>
      </c>
    </row>
    <row r="65" spans="8:8">
      <c r="H65" s="4" t="s">
        <v>91</v>
      </c>
    </row>
    <row r="66" spans="8:8">
      <c r="H66" s="4" t="s">
        <v>92</v>
      </c>
    </row>
    <row r="67" spans="8:8">
      <c r="H67" s="4" t="s">
        <v>93</v>
      </c>
    </row>
    <row r="68" spans="8:8">
      <c r="H68" s="4" t="s">
        <v>94</v>
      </c>
    </row>
    <row r="69" spans="8:8">
      <c r="H69" s="4" t="s">
        <v>95</v>
      </c>
    </row>
    <row r="70" spans="8:8">
      <c r="H70" s="4" t="s">
        <v>96</v>
      </c>
    </row>
    <row r="71" spans="8:8">
      <c r="H71" s="4" t="s">
        <v>97</v>
      </c>
    </row>
    <row r="72" spans="8:8">
      <c r="H72" s="4" t="s">
        <v>98</v>
      </c>
    </row>
    <row r="73" spans="8:8">
      <c r="H73" s="4" t="s">
        <v>99</v>
      </c>
    </row>
    <row r="74" spans="8:8">
      <c r="H74" s="4" t="s">
        <v>100</v>
      </c>
    </row>
    <row r="75" spans="8:8">
      <c r="H75" s="4" t="s">
        <v>101</v>
      </c>
    </row>
    <row r="76" spans="8:8">
      <c r="H76" s="4" t="s">
        <v>102</v>
      </c>
    </row>
    <row r="77" spans="8:8">
      <c r="H77" s="4" t="s">
        <v>103</v>
      </c>
    </row>
    <row r="78" spans="8:8">
      <c r="H78" s="4" t="s">
        <v>104</v>
      </c>
    </row>
    <row r="79" spans="8:8">
      <c r="H79" s="4" t="s">
        <v>105</v>
      </c>
    </row>
    <row r="80" spans="8:8">
      <c r="H80" s="4" t="s">
        <v>106</v>
      </c>
    </row>
    <row r="81" spans="8:8">
      <c r="H81" s="4" t="s">
        <v>107</v>
      </c>
    </row>
    <row r="82" spans="8:8">
      <c r="H82" s="4" t="s">
        <v>108</v>
      </c>
    </row>
    <row r="83" spans="8:8">
      <c r="H83" s="4" t="s">
        <v>109</v>
      </c>
    </row>
    <row r="84" spans="8:8">
      <c r="H84" s="4" t="s">
        <v>110</v>
      </c>
    </row>
    <row r="85" spans="8:8">
      <c r="H85" s="4" t="s">
        <v>111</v>
      </c>
    </row>
    <row r="86" spans="8:8">
      <c r="H86" s="4" t="s">
        <v>112</v>
      </c>
    </row>
    <row r="87" spans="8:8">
      <c r="H87" s="4" t="s">
        <v>113</v>
      </c>
    </row>
    <row r="88" spans="8:8">
      <c r="H88" s="4" t="s">
        <v>114</v>
      </c>
    </row>
    <row r="89" spans="8:8">
      <c r="H89" s="4" t="s">
        <v>115</v>
      </c>
    </row>
    <row r="90" spans="8:8">
      <c r="H90" s="4" t="s">
        <v>116</v>
      </c>
    </row>
    <row r="91" spans="8:8">
      <c r="H91" s="4" t="s">
        <v>117</v>
      </c>
    </row>
    <row r="92" spans="8:8">
      <c r="H92" s="4" t="s">
        <v>118</v>
      </c>
    </row>
    <row r="93" spans="8:8">
      <c r="H93" s="4" t="s">
        <v>119</v>
      </c>
    </row>
    <row r="94" spans="8:8">
      <c r="H94" s="4" t="s">
        <v>120</v>
      </c>
    </row>
    <row r="95" spans="8:8">
      <c r="H95" s="4" t="s">
        <v>121</v>
      </c>
    </row>
    <row r="96" spans="8:8">
      <c r="H96" s="4" t="s">
        <v>122</v>
      </c>
    </row>
    <row r="97" spans="8:8">
      <c r="H97" s="4" t="s">
        <v>123</v>
      </c>
    </row>
    <row r="98" spans="8:8">
      <c r="H98" s="4" t="s">
        <v>124</v>
      </c>
    </row>
    <row r="99" spans="8:8">
      <c r="H99" s="4" t="s">
        <v>125</v>
      </c>
    </row>
    <row r="100" spans="8:8">
      <c r="H100" s="4" t="s">
        <v>126</v>
      </c>
    </row>
    <row r="101" spans="8:8">
      <c r="H101" s="4" t="s">
        <v>127</v>
      </c>
    </row>
    <row r="102" spans="8:8">
      <c r="H102" s="4" t="s">
        <v>128</v>
      </c>
    </row>
    <row r="103" spans="8:8">
      <c r="H103" s="4" t="s">
        <v>129</v>
      </c>
    </row>
    <row r="104" spans="8:8">
      <c r="H104" s="4" t="s">
        <v>130</v>
      </c>
    </row>
    <row r="105" spans="8:8">
      <c r="H105" s="4" t="s">
        <v>131</v>
      </c>
    </row>
    <row r="106" spans="8:8">
      <c r="H106" s="4" t="s">
        <v>132</v>
      </c>
    </row>
    <row r="107" spans="8:8">
      <c r="H107" s="4" t="s">
        <v>133</v>
      </c>
    </row>
    <row r="108" spans="8:8">
      <c r="H108" s="4" t="s">
        <v>134</v>
      </c>
    </row>
    <row r="109" spans="8:8">
      <c r="H109" s="4" t="s">
        <v>135</v>
      </c>
    </row>
    <row r="110" spans="8:8">
      <c r="H110" s="4" t="s">
        <v>136</v>
      </c>
    </row>
    <row r="111" spans="8:8">
      <c r="H111" s="4" t="s">
        <v>137</v>
      </c>
    </row>
    <row r="112" spans="8:8">
      <c r="H112" s="4" t="s">
        <v>138</v>
      </c>
    </row>
    <row r="113" spans="8:8">
      <c r="H113" s="4" t="s">
        <v>139</v>
      </c>
    </row>
    <row r="114" spans="8:8">
      <c r="H114" s="4" t="s">
        <v>140</v>
      </c>
    </row>
    <row r="115" spans="8:8">
      <c r="H115" s="4" t="s">
        <v>141</v>
      </c>
    </row>
    <row r="116" spans="8:8">
      <c r="H116" s="4" t="s">
        <v>142</v>
      </c>
    </row>
    <row r="117" spans="8:8">
      <c r="H117" s="4" t="s">
        <v>143</v>
      </c>
    </row>
    <row r="118" spans="8:8">
      <c r="H118" s="4" t="s">
        <v>144</v>
      </c>
    </row>
    <row r="119" spans="8:8">
      <c r="H119" s="4" t="s">
        <v>145</v>
      </c>
    </row>
    <row r="120" spans="8:8">
      <c r="H120" s="4" t="s">
        <v>146</v>
      </c>
    </row>
    <row r="121" spans="8:8">
      <c r="H121" s="4" t="s">
        <v>147</v>
      </c>
    </row>
    <row r="122" spans="8:8">
      <c r="H122" s="4" t="s">
        <v>148</v>
      </c>
    </row>
    <row r="123" spans="8:8">
      <c r="H123" s="4" t="s">
        <v>149</v>
      </c>
    </row>
    <row r="124" spans="8:8">
      <c r="H124" s="4" t="s">
        <v>150</v>
      </c>
    </row>
    <row r="125" spans="8:8">
      <c r="H125" s="4" t="s">
        <v>151</v>
      </c>
    </row>
    <row r="126" spans="8:8">
      <c r="H126" s="4" t="s">
        <v>152</v>
      </c>
    </row>
    <row r="127" spans="8:8">
      <c r="H127" s="4" t="s">
        <v>153</v>
      </c>
    </row>
    <row r="128" spans="8:8">
      <c r="H128" s="4" t="s">
        <v>154</v>
      </c>
    </row>
    <row r="129" spans="8:8">
      <c r="H129" s="4" t="s">
        <v>155</v>
      </c>
    </row>
    <row r="130" spans="8:8">
      <c r="H130" s="4" t="s">
        <v>156</v>
      </c>
    </row>
    <row r="131" spans="8:8">
      <c r="H131" s="4" t="s">
        <v>157</v>
      </c>
    </row>
    <row r="132" spans="8:8">
      <c r="H132" s="4" t="s">
        <v>158</v>
      </c>
    </row>
    <row r="133" spans="8:8">
      <c r="H133" s="4" t="s">
        <v>159</v>
      </c>
    </row>
    <row r="134" spans="8:8">
      <c r="H134" s="4" t="s">
        <v>160</v>
      </c>
    </row>
    <row r="135" spans="8:8">
      <c r="H135" s="4" t="s">
        <v>161</v>
      </c>
    </row>
    <row r="136" spans="8:8">
      <c r="H136" s="4" t="s">
        <v>162</v>
      </c>
    </row>
    <row r="137" spans="8:8">
      <c r="H137" s="4" t="s">
        <v>163</v>
      </c>
    </row>
    <row r="138" spans="8:8">
      <c r="H138" s="4" t="s">
        <v>164</v>
      </c>
    </row>
    <row r="139" spans="8:8">
      <c r="H139" s="4" t="s">
        <v>165</v>
      </c>
    </row>
    <row r="140" spans="8:8">
      <c r="H140" s="4" t="s">
        <v>166</v>
      </c>
    </row>
    <row r="141" spans="8:8">
      <c r="H141" s="4" t="s">
        <v>167</v>
      </c>
    </row>
    <row r="142" spans="8:8">
      <c r="H142" s="4" t="s">
        <v>168</v>
      </c>
    </row>
    <row r="143" spans="8:8">
      <c r="H143" s="4" t="s">
        <v>169</v>
      </c>
    </row>
    <row r="144" spans="8:8">
      <c r="H144" s="4" t="s">
        <v>170</v>
      </c>
    </row>
    <row r="145" spans="8:8">
      <c r="H145" s="4" t="s">
        <v>171</v>
      </c>
    </row>
    <row r="146" spans="8:8">
      <c r="H146" s="4" t="s">
        <v>172</v>
      </c>
    </row>
    <row r="147" spans="8:8">
      <c r="H147" s="4" t="s">
        <v>173</v>
      </c>
    </row>
    <row r="148" spans="8:8">
      <c r="H148" s="4" t="s">
        <v>174</v>
      </c>
    </row>
    <row r="149" spans="8:8">
      <c r="H149" s="4" t="s">
        <v>175</v>
      </c>
    </row>
    <row r="150" spans="8:8">
      <c r="H150" s="4" t="s">
        <v>176</v>
      </c>
    </row>
    <row r="151" spans="8:8">
      <c r="H151" s="4" t="s">
        <v>177</v>
      </c>
    </row>
    <row r="152" spans="8:8">
      <c r="H152" s="4" t="s">
        <v>178</v>
      </c>
    </row>
    <row r="153" spans="8:8">
      <c r="H153" s="4" t="s">
        <v>179</v>
      </c>
    </row>
    <row r="154" spans="8:8">
      <c r="H154" s="4" t="s">
        <v>180</v>
      </c>
    </row>
    <row r="155" spans="8:8">
      <c r="H155" s="4" t="s">
        <v>181</v>
      </c>
    </row>
    <row r="156" spans="8:8">
      <c r="H156" s="4" t="s">
        <v>182</v>
      </c>
    </row>
    <row r="157" spans="8:8">
      <c r="H157" s="4" t="s">
        <v>183</v>
      </c>
    </row>
    <row r="158" spans="8:8">
      <c r="H158" s="4" t="s">
        <v>184</v>
      </c>
    </row>
    <row r="159" spans="8:8">
      <c r="H159" s="4" t="s">
        <v>185</v>
      </c>
    </row>
    <row r="160" spans="8:8">
      <c r="H160" s="4" t="s">
        <v>186</v>
      </c>
    </row>
    <row r="161" spans="8:8">
      <c r="H161" s="4" t="s">
        <v>187</v>
      </c>
    </row>
    <row r="162" spans="8:8">
      <c r="H162" s="4" t="s">
        <v>188</v>
      </c>
    </row>
    <row r="163" spans="8:8">
      <c r="H163" s="4" t="s">
        <v>189</v>
      </c>
    </row>
    <row r="164" spans="8:8">
      <c r="H164" s="4" t="s">
        <v>190</v>
      </c>
    </row>
    <row r="165" spans="8:8">
      <c r="H165" s="4" t="s">
        <v>191</v>
      </c>
    </row>
    <row r="166" spans="8:8">
      <c r="H166" s="4" t="s">
        <v>192</v>
      </c>
    </row>
    <row r="167" spans="8:8">
      <c r="H167" s="4" t="s">
        <v>193</v>
      </c>
    </row>
    <row r="168" spans="8:8">
      <c r="H168" s="4" t="s">
        <v>194</v>
      </c>
    </row>
    <row r="169" spans="8:8">
      <c r="H169" s="4" t="s">
        <v>195</v>
      </c>
    </row>
    <row r="170" spans="8:8">
      <c r="H170" s="4" t="s">
        <v>196</v>
      </c>
    </row>
    <row r="171" spans="8:8">
      <c r="H171" s="4" t="s">
        <v>197</v>
      </c>
    </row>
    <row r="172" spans="8:8">
      <c r="H172" s="4" t="s">
        <v>198</v>
      </c>
    </row>
    <row r="173" spans="8:8">
      <c r="H173" s="4" t="s">
        <v>199</v>
      </c>
    </row>
    <row r="174" spans="8:8">
      <c r="H174" s="4" t="s">
        <v>200</v>
      </c>
    </row>
    <row r="175" spans="8:8">
      <c r="H175" s="4" t="s">
        <v>201</v>
      </c>
    </row>
    <row r="176" spans="8:8">
      <c r="H176" s="4" t="s">
        <v>202</v>
      </c>
    </row>
    <row r="177" spans="8:8">
      <c r="H177" s="4" t="s">
        <v>203</v>
      </c>
    </row>
  </sheetData>
  <mergeCells count="9">
    <mergeCell ref="D23:D24"/>
    <mergeCell ref="B16:C16"/>
    <mergeCell ref="B27:C27"/>
    <mergeCell ref="B36:C36"/>
    <mergeCell ref="B26:C26"/>
    <mergeCell ref="B19:C19"/>
    <mergeCell ref="B23:C24"/>
    <mergeCell ref="B25:C25"/>
    <mergeCell ref="B32:C32"/>
  </mergeCells>
  <phoneticPr fontId="63"/>
  <dataValidations count="5">
    <dataValidation type="list" allowBlank="1" showInputMessage="1" showErrorMessage="1" sqref="D65534">
      <formula1>$P$15:$P$26</formula1>
    </dataValidation>
    <dataValidation type="list" allowBlank="1" showInputMessage="1" showErrorMessage="1" sqref="IV65532">
      <formula1>$K$15:$K$19</formula1>
    </dataValidation>
    <dataValidation type="list" allowBlank="1" showInputMessage="1" showErrorMessage="1" sqref="D65533">
      <formula1>$O$15:$O$26</formula1>
    </dataValidation>
    <dataValidation type="list" allowBlank="1" showInputMessage="1" showErrorMessage="1" sqref="IV65525 D65525">
      <formula1>$I$15:$I$17</formula1>
    </dataValidation>
    <dataValidation type="list" allowBlank="1" showInputMessage="1" showErrorMessage="1" sqref="IV65526:IV65530 D65526:D65530">
      <formula1>$H$15:$H$177</formula1>
    </dataValidation>
  </dataValidations>
  <hyperlinks>
    <hyperlink ref="D42" r:id="rId1"/>
    <hyperlink ref="D46" r:id="rId2"/>
    <hyperlink ref="D38" r:id="rId3"/>
    <hyperlink ref="D50" r:id="rId4"/>
    <hyperlink ref="D54" r:id="rId5" display="mailto:sxkeovixien@yahoo.com"/>
  </hyperlinks>
  <pageMargins left="0.7" right="0.7" top="0.75" bottom="0.75" header="0.3" footer="0.3"/>
  <pageSetup orientation="landscape" r:id="rId6"/>
  <drawing r:id="rId7"/>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O62"/>
  <sheetViews>
    <sheetView topLeftCell="A22" workbookViewId="0">
      <selection activeCell="J10" sqref="J10"/>
    </sheetView>
  </sheetViews>
  <sheetFormatPr defaultColWidth="8.85546875" defaultRowHeight="15"/>
  <cols>
    <col min="1" max="1" width="1.42578125" style="23" customWidth="1"/>
    <col min="2" max="2" width="1.42578125" style="22" customWidth="1"/>
    <col min="3" max="3" width="10.42578125" style="22" customWidth="1"/>
    <col min="4" max="4" width="21" style="22" customWidth="1"/>
    <col min="5" max="5" width="27.42578125" style="23" customWidth="1"/>
    <col min="6" max="6" width="22.5703125" style="23" customWidth="1"/>
    <col min="7" max="7" width="13.42578125" style="23" customWidth="1"/>
    <col min="8" max="8" width="1.140625" style="23" customWidth="1"/>
    <col min="9" max="9" width="1.42578125" style="23" customWidth="1"/>
    <col min="10" max="10" width="8.28515625" style="23" customWidth="1"/>
    <col min="11" max="11" width="11.85546875" style="23" customWidth="1"/>
    <col min="12" max="12" width="8" style="23" customWidth="1"/>
    <col min="13" max="13" width="10.7109375" style="23" customWidth="1"/>
    <col min="14" max="14" width="9.140625" style="23" customWidth="1"/>
    <col min="15" max="15" width="9.42578125" style="23" customWidth="1"/>
    <col min="16" max="16" width="12.85546875" style="23" customWidth="1"/>
    <col min="17" max="16384" width="8.85546875" style="23"/>
  </cols>
  <sheetData>
    <row r="1" spans="2:15" ht="15.75" thickBot="1"/>
    <row r="2" spans="2:15" ht="15.75" thickBot="1">
      <c r="B2" s="71"/>
      <c r="C2" s="72"/>
      <c r="D2" s="72"/>
      <c r="E2" s="73"/>
      <c r="F2" s="73"/>
      <c r="G2" s="73"/>
      <c r="H2" s="74"/>
    </row>
    <row r="3" spans="2:15" ht="21" thickBot="1">
      <c r="B3" s="75"/>
      <c r="C3" s="340" t="s">
        <v>763</v>
      </c>
      <c r="D3" s="341"/>
      <c r="E3" s="341"/>
      <c r="F3" s="341"/>
      <c r="G3" s="342"/>
      <c r="H3" s="76"/>
    </row>
    <row r="4" spans="2:15">
      <c r="B4" s="348"/>
      <c r="C4" s="349"/>
      <c r="D4" s="349"/>
      <c r="E4" s="349"/>
      <c r="F4" s="349"/>
      <c r="G4" s="78"/>
      <c r="H4" s="76"/>
    </row>
    <row r="5" spans="2:15">
      <c r="B5" s="77"/>
      <c r="C5" s="347"/>
      <c r="D5" s="347"/>
      <c r="E5" s="347"/>
      <c r="F5" s="347"/>
      <c r="G5" s="78"/>
      <c r="H5" s="76"/>
    </row>
    <row r="6" spans="2:15">
      <c r="B6" s="77"/>
      <c r="C6" s="51"/>
      <c r="D6" s="56"/>
      <c r="E6" s="52"/>
      <c r="F6" s="78"/>
      <c r="G6" s="78"/>
      <c r="H6" s="76"/>
    </row>
    <row r="7" spans="2:15">
      <c r="B7" s="77"/>
      <c r="C7" s="335" t="s">
        <v>236</v>
      </c>
      <c r="D7" s="335"/>
      <c r="E7" s="53"/>
      <c r="F7" s="78"/>
      <c r="G7" s="78"/>
      <c r="H7" s="76"/>
    </row>
    <row r="8" spans="2:15" ht="27.75" customHeight="1" thickBot="1">
      <c r="B8" s="77"/>
      <c r="C8" s="334" t="s">
        <v>250</v>
      </c>
      <c r="D8" s="334"/>
      <c r="E8" s="334"/>
      <c r="F8" s="334"/>
      <c r="G8" s="78"/>
      <c r="H8" s="76"/>
    </row>
    <row r="9" spans="2:15" ht="50.1" customHeight="1" thickBot="1">
      <c r="B9" s="77"/>
      <c r="C9" s="344" t="s">
        <v>795</v>
      </c>
      <c r="D9" s="344"/>
      <c r="E9" s="351">
        <v>443755</v>
      </c>
      <c r="F9" s="352"/>
      <c r="G9" s="78"/>
      <c r="H9" s="76"/>
    </row>
    <row r="10" spans="2:15" ht="155.25" customHeight="1" thickBot="1">
      <c r="B10" s="77"/>
      <c r="C10" s="335" t="s">
        <v>237</v>
      </c>
      <c r="D10" s="335"/>
      <c r="E10" s="332" t="s">
        <v>796</v>
      </c>
      <c r="F10" s="333"/>
      <c r="G10" s="78"/>
      <c r="H10" s="76"/>
    </row>
    <row r="11" spans="2:15" ht="15.75" thickBot="1">
      <c r="B11" s="77"/>
      <c r="C11" s="56"/>
      <c r="D11" s="56"/>
      <c r="E11" s="78"/>
      <c r="F11" s="78"/>
      <c r="G11" s="78"/>
      <c r="H11" s="76"/>
    </row>
    <row r="12" spans="2:15" ht="18.75" customHeight="1" thickBot="1">
      <c r="B12" s="77"/>
      <c r="C12" s="335" t="s">
        <v>314</v>
      </c>
      <c r="D12" s="335"/>
      <c r="E12" s="351" t="s">
        <v>753</v>
      </c>
      <c r="F12" s="352"/>
      <c r="G12" s="78"/>
      <c r="H12" s="76"/>
    </row>
    <row r="13" spans="2:15" ht="15" customHeight="1">
      <c r="B13" s="77"/>
      <c r="C13" s="350" t="s">
        <v>313</v>
      </c>
      <c r="D13" s="350"/>
      <c r="E13" s="350"/>
      <c r="F13" s="350"/>
      <c r="G13" s="78"/>
      <c r="H13" s="76"/>
    </row>
    <row r="14" spans="2:15" ht="15" customHeight="1">
      <c r="B14" s="77"/>
      <c r="C14" s="181"/>
      <c r="D14" s="181"/>
      <c r="E14" s="181"/>
      <c r="F14" s="181"/>
      <c r="G14" s="78"/>
      <c r="H14" s="76"/>
    </row>
    <row r="15" spans="2:15" ht="15.75" thickBot="1">
      <c r="B15" s="77"/>
      <c r="C15" s="335" t="s">
        <v>218</v>
      </c>
      <c r="D15" s="335"/>
      <c r="E15" s="78"/>
      <c r="F15" s="78"/>
      <c r="G15" s="78"/>
      <c r="H15" s="76"/>
      <c r="J15" s="24"/>
      <c r="K15" s="24"/>
      <c r="L15" s="24"/>
      <c r="M15" s="24"/>
      <c r="N15" s="24"/>
      <c r="O15" s="24"/>
    </row>
    <row r="16" spans="2:15" ht="50.1" customHeight="1" thickBot="1">
      <c r="B16" s="77"/>
      <c r="C16" s="335" t="s">
        <v>290</v>
      </c>
      <c r="D16" s="335"/>
      <c r="E16" s="170" t="s">
        <v>219</v>
      </c>
      <c r="F16" s="171" t="s">
        <v>220</v>
      </c>
      <c r="G16" s="78"/>
      <c r="H16" s="76"/>
      <c r="J16" s="24"/>
      <c r="K16" s="25"/>
      <c r="L16" s="25"/>
      <c r="M16" s="25"/>
      <c r="N16" s="25"/>
      <c r="O16" s="24"/>
    </row>
    <row r="17" spans="2:15" ht="30">
      <c r="B17" s="77"/>
      <c r="C17" s="56"/>
      <c r="D17" s="56"/>
      <c r="E17" s="38" t="s">
        <v>754</v>
      </c>
      <c r="F17" s="308">
        <v>159515</v>
      </c>
      <c r="G17" s="78"/>
      <c r="H17" s="76"/>
      <c r="J17" s="24"/>
      <c r="K17" s="26"/>
      <c r="L17" s="26"/>
      <c r="M17" s="26"/>
      <c r="N17" s="26"/>
      <c r="O17" s="24"/>
    </row>
    <row r="18" spans="2:15">
      <c r="B18" s="77"/>
      <c r="C18" s="56"/>
      <c r="D18" s="56"/>
      <c r="E18" s="27" t="s">
        <v>755</v>
      </c>
      <c r="F18" s="309">
        <v>90503</v>
      </c>
      <c r="G18" s="78"/>
      <c r="H18" s="76"/>
      <c r="J18" s="24"/>
      <c r="K18" s="26"/>
      <c r="L18" s="26"/>
      <c r="M18" s="26"/>
      <c r="N18" s="26"/>
      <c r="O18" s="24"/>
    </row>
    <row r="19" spans="2:15" ht="30">
      <c r="B19" s="77"/>
      <c r="C19" s="56"/>
      <c r="D19" s="56"/>
      <c r="E19" s="27" t="s">
        <v>758</v>
      </c>
      <c r="F19" s="28">
        <v>0</v>
      </c>
      <c r="G19" s="78"/>
      <c r="H19" s="76"/>
      <c r="J19" s="24"/>
      <c r="K19" s="26"/>
      <c r="L19" s="26"/>
      <c r="M19" s="26"/>
      <c r="N19" s="26"/>
      <c r="O19" s="24"/>
    </row>
    <row r="20" spans="2:15">
      <c r="B20" s="77"/>
      <c r="C20" s="56"/>
      <c r="D20" s="56"/>
      <c r="G20" s="78"/>
      <c r="H20" s="76"/>
      <c r="J20" s="24"/>
      <c r="K20" s="26"/>
      <c r="L20" s="26"/>
      <c r="M20" s="26"/>
      <c r="N20" s="26"/>
      <c r="O20" s="24"/>
    </row>
    <row r="21" spans="2:15" ht="30">
      <c r="B21" s="77"/>
      <c r="C21" s="56"/>
      <c r="D21" s="56"/>
      <c r="E21" s="27" t="s">
        <v>759</v>
      </c>
      <c r="F21" s="28">
        <v>0</v>
      </c>
      <c r="G21" s="78"/>
      <c r="H21" s="76"/>
      <c r="J21" s="24"/>
      <c r="K21" s="26"/>
      <c r="L21" s="26"/>
      <c r="M21" s="26"/>
      <c r="N21" s="26"/>
      <c r="O21" s="24"/>
    </row>
    <row r="22" spans="2:15">
      <c r="B22" s="77"/>
      <c r="C22" s="56"/>
      <c r="D22" s="56"/>
      <c r="G22" s="78"/>
      <c r="H22" s="76"/>
      <c r="J22" s="24"/>
      <c r="K22" s="26"/>
      <c r="L22" s="26"/>
      <c r="M22" s="26"/>
      <c r="N22" s="26"/>
      <c r="O22" s="24"/>
    </row>
    <row r="23" spans="2:15" ht="60">
      <c r="B23" s="77"/>
      <c r="C23" s="56"/>
      <c r="D23" s="56"/>
      <c r="E23" s="27" t="s">
        <v>756</v>
      </c>
      <c r="F23" s="309">
        <v>40000</v>
      </c>
      <c r="G23" s="78"/>
      <c r="H23" s="76"/>
      <c r="J23" s="24"/>
      <c r="K23" s="26"/>
      <c r="L23" s="26"/>
      <c r="M23" s="26"/>
      <c r="N23" s="26"/>
      <c r="O23" s="24"/>
    </row>
    <row r="24" spans="2:15">
      <c r="B24" s="77"/>
      <c r="C24" s="56"/>
      <c r="D24" s="56"/>
      <c r="E24" s="27"/>
      <c r="F24" s="28"/>
      <c r="G24" s="78"/>
      <c r="H24" s="76"/>
      <c r="J24" s="24"/>
      <c r="K24" s="26"/>
      <c r="L24" s="26"/>
      <c r="M24" s="26"/>
      <c r="N24" s="26"/>
      <c r="O24" s="24"/>
    </row>
    <row r="25" spans="2:15" ht="45">
      <c r="B25" s="77"/>
      <c r="C25" s="56"/>
      <c r="D25" s="56"/>
      <c r="E25" s="27" t="s">
        <v>757</v>
      </c>
      <c r="F25" s="309">
        <v>21250</v>
      </c>
      <c r="G25" s="78"/>
      <c r="H25" s="76"/>
      <c r="J25" s="24"/>
      <c r="K25" s="26"/>
      <c r="L25" s="26"/>
      <c r="M25" s="26"/>
      <c r="N25" s="26"/>
      <c r="O25" s="24"/>
    </row>
    <row r="26" spans="2:15">
      <c r="B26" s="77"/>
      <c r="C26" s="56"/>
      <c r="D26" s="56"/>
      <c r="G26" s="78"/>
      <c r="H26" s="76"/>
      <c r="J26" s="24"/>
      <c r="K26" s="26"/>
      <c r="L26" s="26"/>
      <c r="M26" s="26"/>
      <c r="N26" s="26"/>
      <c r="O26" s="24"/>
    </row>
    <row r="27" spans="2:15" ht="15.75" thickBot="1">
      <c r="B27" s="77"/>
      <c r="C27" s="56"/>
      <c r="D27" s="56"/>
      <c r="E27" s="162"/>
      <c r="F27" s="167"/>
      <c r="G27" s="78"/>
      <c r="H27" s="76"/>
      <c r="J27" s="24"/>
      <c r="K27" s="26"/>
      <c r="L27" s="26"/>
      <c r="M27" s="26"/>
      <c r="N27" s="26"/>
      <c r="O27" s="24"/>
    </row>
    <row r="28" spans="2:15" ht="15.75" thickBot="1">
      <c r="B28" s="77"/>
      <c r="C28" s="56"/>
      <c r="D28" s="56"/>
      <c r="E28" s="169" t="s">
        <v>284</v>
      </c>
      <c r="F28" s="168">
        <f>SUM(F17:F27)</f>
        <v>311268</v>
      </c>
      <c r="G28" s="78"/>
      <c r="H28" s="76"/>
      <c r="J28" s="24"/>
      <c r="K28" s="26"/>
      <c r="L28" s="26"/>
      <c r="M28" s="26"/>
      <c r="N28" s="26"/>
      <c r="O28" s="24"/>
    </row>
    <row r="29" spans="2:15">
      <c r="B29" s="77"/>
      <c r="C29" s="56"/>
      <c r="D29" s="56"/>
      <c r="E29" s="78"/>
      <c r="F29" s="78"/>
      <c r="G29" s="78"/>
      <c r="H29" s="76"/>
      <c r="J29" s="24"/>
      <c r="K29" s="24"/>
      <c r="L29" s="24"/>
      <c r="M29" s="24"/>
      <c r="N29" s="24"/>
      <c r="O29" s="24"/>
    </row>
    <row r="30" spans="2:15" ht="34.5" customHeight="1" thickBot="1">
      <c r="B30" s="77"/>
      <c r="C30" s="335" t="s">
        <v>288</v>
      </c>
      <c r="D30" s="335"/>
      <c r="E30" s="78"/>
      <c r="F30" s="78"/>
      <c r="G30" s="78"/>
      <c r="H30" s="76"/>
    </row>
    <row r="31" spans="2:15" ht="50.1" customHeight="1" thickBot="1">
      <c r="B31" s="77"/>
      <c r="C31" s="335" t="s">
        <v>291</v>
      </c>
      <c r="D31" s="335"/>
      <c r="E31" s="145" t="s">
        <v>219</v>
      </c>
      <c r="F31" s="172" t="s">
        <v>221</v>
      </c>
      <c r="G31" s="108" t="s">
        <v>251</v>
      </c>
      <c r="H31" s="76"/>
    </row>
    <row r="32" spans="2:15" ht="30">
      <c r="B32" s="77"/>
      <c r="C32" s="56"/>
      <c r="D32" s="56"/>
      <c r="E32" s="38" t="s">
        <v>754</v>
      </c>
      <c r="F32" s="310">
        <v>56064</v>
      </c>
      <c r="G32" s="311">
        <v>43497</v>
      </c>
      <c r="H32" s="76"/>
    </row>
    <row r="33" spans="2:8">
      <c r="B33" s="77"/>
      <c r="C33" s="56"/>
      <c r="D33" s="56"/>
      <c r="E33" s="27" t="s">
        <v>755</v>
      </c>
      <c r="F33" s="312">
        <v>101944</v>
      </c>
      <c r="G33" s="313">
        <v>43497</v>
      </c>
      <c r="H33" s="76"/>
    </row>
    <row r="34" spans="2:8" ht="30">
      <c r="B34" s="77"/>
      <c r="C34" s="56"/>
      <c r="D34" s="56"/>
      <c r="E34" s="27" t="s">
        <v>758</v>
      </c>
      <c r="F34" s="312">
        <v>137640</v>
      </c>
      <c r="G34" s="313">
        <v>43497</v>
      </c>
      <c r="H34" s="76"/>
    </row>
    <row r="35" spans="2:8">
      <c r="B35" s="77"/>
      <c r="C35" s="56"/>
      <c r="D35" s="56"/>
      <c r="F35" s="120"/>
      <c r="G35" s="146"/>
      <c r="H35" s="76"/>
    </row>
    <row r="36" spans="2:8" ht="30">
      <c r="B36" s="77"/>
      <c r="C36" s="56"/>
      <c r="D36" s="56"/>
      <c r="E36" s="27" t="s">
        <v>759</v>
      </c>
      <c r="F36" s="120">
        <v>75000</v>
      </c>
      <c r="G36" s="313">
        <v>43497</v>
      </c>
      <c r="H36" s="76"/>
    </row>
    <row r="37" spans="2:8">
      <c r="B37" s="77"/>
      <c r="C37" s="56"/>
      <c r="D37" s="56"/>
      <c r="F37" s="120"/>
      <c r="G37" s="146"/>
      <c r="H37" s="76"/>
    </row>
    <row r="38" spans="2:8" ht="60">
      <c r="B38" s="77"/>
      <c r="C38" s="56"/>
      <c r="D38" s="56"/>
      <c r="E38" s="27" t="s">
        <v>756</v>
      </c>
      <c r="F38" s="312">
        <v>420000</v>
      </c>
      <c r="G38" s="313">
        <v>43497</v>
      </c>
      <c r="H38" s="76"/>
    </row>
    <row r="39" spans="2:8">
      <c r="B39" s="77"/>
      <c r="C39" s="56"/>
      <c r="D39" s="56"/>
      <c r="E39" s="27"/>
      <c r="F39" s="120"/>
      <c r="G39" s="146"/>
      <c r="H39" s="76"/>
    </row>
    <row r="40" spans="2:8" ht="45">
      <c r="B40" s="77"/>
      <c r="C40" s="56"/>
      <c r="D40" s="56"/>
      <c r="E40" s="27" t="s">
        <v>757</v>
      </c>
      <c r="F40" s="312">
        <v>28750</v>
      </c>
      <c r="G40" s="313">
        <v>43497</v>
      </c>
      <c r="H40" s="76"/>
    </row>
    <row r="41" spans="2:8" ht="15.75" thickBot="1">
      <c r="B41" s="77"/>
      <c r="C41" s="56"/>
      <c r="D41" s="56"/>
      <c r="E41" s="162"/>
      <c r="F41" s="163"/>
      <c r="G41" s="164"/>
      <c r="H41" s="76"/>
    </row>
    <row r="42" spans="2:8" ht="15.75" thickBot="1">
      <c r="B42" s="77"/>
      <c r="C42" s="56"/>
      <c r="D42" s="56"/>
      <c r="E42" s="169" t="s">
        <v>284</v>
      </c>
      <c r="F42" s="165">
        <f>SUM(F32:F41)</f>
        <v>819398</v>
      </c>
      <c r="G42" s="166"/>
      <c r="H42" s="76"/>
    </row>
    <row r="43" spans="2:8">
      <c r="B43" s="77"/>
      <c r="C43" s="56"/>
      <c r="D43" s="56"/>
      <c r="E43" s="78"/>
      <c r="F43" s="78"/>
      <c r="G43" s="78"/>
      <c r="H43" s="76"/>
    </row>
    <row r="44" spans="2:8" ht="34.5" customHeight="1" thickBot="1">
      <c r="B44" s="77"/>
      <c r="C44" s="335" t="s">
        <v>292</v>
      </c>
      <c r="D44" s="335"/>
      <c r="E44" s="335"/>
      <c r="F44" s="335"/>
      <c r="G44" s="175"/>
      <c r="H44" s="76"/>
    </row>
    <row r="45" spans="2:8" ht="63.75" customHeight="1" thickBot="1">
      <c r="B45" s="77"/>
      <c r="C45" s="335" t="s">
        <v>215</v>
      </c>
      <c r="D45" s="335"/>
      <c r="E45" s="345"/>
      <c r="F45" s="346"/>
      <c r="G45" s="78"/>
      <c r="H45" s="76"/>
    </row>
    <row r="46" spans="2:8" ht="15.75" thickBot="1">
      <c r="B46" s="77"/>
      <c r="C46" s="343"/>
      <c r="D46" s="343"/>
      <c r="E46" s="343"/>
      <c r="F46" s="343"/>
      <c r="G46" s="78"/>
      <c r="H46" s="76"/>
    </row>
    <row r="47" spans="2:8" ht="59.25" customHeight="1" thickBot="1">
      <c r="B47" s="77"/>
      <c r="C47" s="335" t="s">
        <v>216</v>
      </c>
      <c r="D47" s="335"/>
      <c r="E47" s="338"/>
      <c r="F47" s="339"/>
      <c r="G47" s="78"/>
      <c r="H47" s="76"/>
    </row>
    <row r="48" spans="2:8" ht="99.95" customHeight="1" thickBot="1">
      <c r="B48" s="77"/>
      <c r="C48" s="335" t="s">
        <v>217</v>
      </c>
      <c r="D48" s="335"/>
      <c r="E48" s="336"/>
      <c r="F48" s="337"/>
      <c r="G48" s="78"/>
      <c r="H48" s="76"/>
    </row>
    <row r="49" spans="2:8">
      <c r="B49" s="77"/>
      <c r="C49" s="56"/>
      <c r="D49" s="56"/>
      <c r="E49" s="78"/>
      <c r="F49" s="78"/>
      <c r="G49" s="78"/>
      <c r="H49" s="76"/>
    </row>
    <row r="50" spans="2:8" ht="15.75" thickBot="1">
      <c r="B50" s="79"/>
      <c r="C50" s="353"/>
      <c r="D50" s="353"/>
      <c r="E50" s="80"/>
      <c r="F50" s="61"/>
      <c r="G50" s="61"/>
      <c r="H50" s="81"/>
    </row>
    <row r="51" spans="2:8" s="30" customFormat="1" ht="65.099999999999994" customHeight="1">
      <c r="B51" s="29"/>
      <c r="C51" s="354"/>
      <c r="D51" s="354"/>
      <c r="E51" s="355"/>
      <c r="F51" s="355"/>
      <c r="G51" s="13"/>
    </row>
    <row r="52" spans="2:8" ht="59.25" customHeight="1">
      <c r="B52" s="29"/>
      <c r="C52" s="31"/>
      <c r="D52" s="31"/>
      <c r="E52" s="26"/>
      <c r="F52" s="26"/>
      <c r="G52" s="13"/>
    </row>
    <row r="53" spans="2:8" ht="50.1" customHeight="1">
      <c r="B53" s="29"/>
      <c r="C53" s="356"/>
      <c r="D53" s="356"/>
      <c r="E53" s="358"/>
      <c r="F53" s="358"/>
      <c r="G53" s="13"/>
    </row>
    <row r="54" spans="2:8" ht="99.95" customHeight="1">
      <c r="B54" s="29"/>
      <c r="C54" s="356"/>
      <c r="D54" s="356"/>
      <c r="E54" s="357"/>
      <c r="F54" s="357"/>
      <c r="G54" s="13"/>
    </row>
    <row r="55" spans="2:8">
      <c r="B55" s="29"/>
      <c r="C55" s="29"/>
      <c r="D55" s="29"/>
      <c r="E55" s="13"/>
      <c r="F55" s="13"/>
      <c r="G55" s="13"/>
    </row>
    <row r="56" spans="2:8">
      <c r="B56" s="29"/>
      <c r="C56" s="354"/>
      <c r="D56" s="354"/>
      <c r="E56" s="13"/>
      <c r="F56" s="13"/>
      <c r="G56" s="13"/>
    </row>
    <row r="57" spans="2:8" ht="50.1" customHeight="1">
      <c r="B57" s="29"/>
      <c r="C57" s="354"/>
      <c r="D57" s="354"/>
      <c r="E57" s="357"/>
      <c r="F57" s="357"/>
      <c r="G57" s="13"/>
    </row>
    <row r="58" spans="2:8" ht="99.95" customHeight="1">
      <c r="B58" s="29"/>
      <c r="C58" s="356"/>
      <c r="D58" s="356"/>
      <c r="E58" s="357"/>
      <c r="F58" s="357"/>
      <c r="G58" s="13"/>
    </row>
    <row r="59" spans="2:8">
      <c r="B59" s="29"/>
      <c r="C59" s="32"/>
      <c r="D59" s="29"/>
      <c r="E59" s="33"/>
      <c r="F59" s="13"/>
      <c r="G59" s="13"/>
    </row>
    <row r="60" spans="2:8">
      <c r="B60" s="29"/>
      <c r="C60" s="32"/>
      <c r="D60" s="32"/>
      <c r="E60" s="33"/>
      <c r="F60" s="33"/>
      <c r="G60" s="12"/>
    </row>
    <row r="61" spans="2:8">
      <c r="E61" s="34"/>
      <c r="F61" s="34"/>
    </row>
    <row r="62" spans="2:8">
      <c r="E62" s="34"/>
      <c r="F62" s="34"/>
    </row>
  </sheetData>
  <mergeCells count="36">
    <mergeCell ref="C50:D50"/>
    <mergeCell ref="C51:D51"/>
    <mergeCell ref="E51:F51"/>
    <mergeCell ref="C44:F44"/>
    <mergeCell ref="C58:D58"/>
    <mergeCell ref="E57:F57"/>
    <mergeCell ref="E58:F58"/>
    <mergeCell ref="E54:F54"/>
    <mergeCell ref="E53:F53"/>
    <mergeCell ref="C53:D53"/>
    <mergeCell ref="C54:D54"/>
    <mergeCell ref="C57:D57"/>
    <mergeCell ref="C56:D56"/>
    <mergeCell ref="C3:G3"/>
    <mergeCell ref="C46:F46"/>
    <mergeCell ref="C9:D9"/>
    <mergeCell ref="C10:D10"/>
    <mergeCell ref="C30:D30"/>
    <mergeCell ref="C31:D31"/>
    <mergeCell ref="C45:D45"/>
    <mergeCell ref="E45:F45"/>
    <mergeCell ref="C5:F5"/>
    <mergeCell ref="B4:F4"/>
    <mergeCell ref="C16:D16"/>
    <mergeCell ref="C7:D7"/>
    <mergeCell ref="C15:D15"/>
    <mergeCell ref="C13:F13"/>
    <mergeCell ref="E12:F12"/>
    <mergeCell ref="E9:F9"/>
    <mergeCell ref="E10:F10"/>
    <mergeCell ref="C8:F8"/>
    <mergeCell ref="C12:D12"/>
    <mergeCell ref="C48:D48"/>
    <mergeCell ref="C47:D47"/>
    <mergeCell ref="E48:F48"/>
    <mergeCell ref="E47:F47"/>
  </mergeCells>
  <phoneticPr fontId="63"/>
  <dataValidations count="2">
    <dataValidation type="whole" allowBlank="1" showInputMessage="1" showErrorMessage="1" sqref="E53 E47 E9">
      <formula1>-999999999</formula1>
      <formula2>999999999</formula2>
    </dataValidation>
    <dataValidation type="list" allowBlank="1" showInputMessage="1" showErrorMessage="1" sqref="E57">
      <formula1>$K$63:$K$64</formula1>
    </dataValidation>
  </dataValidations>
  <pageMargins left="0.25" right="0.25" top="0.18" bottom="0.19" header="0.17" footer="0.17"/>
  <pageSetup orientation="portrait"/>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1:J82"/>
  <sheetViews>
    <sheetView tabSelected="1" topLeftCell="A22" workbookViewId="0">
      <selection activeCell="E24" sqref="E24:F26"/>
    </sheetView>
  </sheetViews>
  <sheetFormatPr defaultColWidth="8.85546875" defaultRowHeight="15"/>
  <cols>
    <col min="1" max="2" width="1.85546875" customWidth="1"/>
    <col min="3" max="5" width="22.85546875" customWidth="1"/>
    <col min="6" max="6" width="20.140625" customWidth="1"/>
    <col min="7" max="7" width="2" customWidth="1"/>
    <col min="8" max="8" width="1.42578125" customWidth="1"/>
    <col min="10" max="10" width="32" customWidth="1"/>
  </cols>
  <sheetData>
    <row r="1" spans="2:7" ht="15.75" thickBot="1"/>
    <row r="2" spans="2:7" ht="15.75" thickBot="1">
      <c r="B2" s="95"/>
      <c r="C2" s="96"/>
      <c r="D2" s="96"/>
      <c r="E2" s="96"/>
      <c r="F2" s="96"/>
      <c r="G2" s="97"/>
    </row>
    <row r="3" spans="2:7" ht="21" thickBot="1">
      <c r="B3" s="98"/>
      <c r="C3" s="340" t="s">
        <v>222</v>
      </c>
      <c r="D3" s="341"/>
      <c r="E3" s="341"/>
      <c r="F3" s="342"/>
      <c r="G3" s="63"/>
    </row>
    <row r="4" spans="2:7">
      <c r="B4" s="361"/>
      <c r="C4" s="362"/>
      <c r="D4" s="362"/>
      <c r="E4" s="362"/>
      <c r="F4" s="362"/>
      <c r="G4" s="63"/>
    </row>
    <row r="5" spans="2:7">
      <c r="B5" s="64"/>
      <c r="C5" s="384"/>
      <c r="D5" s="384"/>
      <c r="E5" s="384"/>
      <c r="F5" s="384"/>
      <c r="G5" s="63"/>
    </row>
    <row r="6" spans="2:7">
      <c r="B6" s="64"/>
      <c r="C6" s="65"/>
      <c r="D6" s="66"/>
      <c r="E6" s="65"/>
      <c r="F6" s="66"/>
      <c r="G6" s="63"/>
    </row>
    <row r="7" spans="2:7">
      <c r="B7" s="64"/>
      <c r="C7" s="360" t="s">
        <v>233</v>
      </c>
      <c r="D7" s="360"/>
      <c r="E7" s="67"/>
      <c r="F7" s="66"/>
      <c r="G7" s="63"/>
    </row>
    <row r="8" spans="2:7" ht="15.75" thickBot="1">
      <c r="B8" s="64"/>
      <c r="C8" s="372" t="s">
        <v>299</v>
      </c>
      <c r="D8" s="372"/>
      <c r="E8" s="372"/>
      <c r="F8" s="372"/>
      <c r="G8" s="63"/>
    </row>
    <row r="9" spans="2:7" ht="15.75" thickBot="1">
      <c r="B9" s="64"/>
      <c r="C9" s="39" t="s">
        <v>235</v>
      </c>
      <c r="D9" s="40" t="s">
        <v>234</v>
      </c>
      <c r="E9" s="385" t="s">
        <v>275</v>
      </c>
      <c r="F9" s="386"/>
      <c r="G9" s="63"/>
    </row>
    <row r="10" spans="2:7" ht="30" customHeight="1">
      <c r="B10" s="64"/>
      <c r="C10" s="398" t="s">
        <v>692</v>
      </c>
      <c r="D10" s="392" t="s">
        <v>691</v>
      </c>
      <c r="E10" s="373"/>
      <c r="F10" s="374"/>
      <c r="G10" s="63"/>
    </row>
    <row r="11" spans="2:7" ht="30" customHeight="1">
      <c r="B11" s="64"/>
      <c r="C11" s="399"/>
      <c r="D11" s="381"/>
      <c r="E11" s="375"/>
      <c r="F11" s="376"/>
      <c r="G11" s="63"/>
    </row>
    <row r="12" spans="2:7" ht="30" customHeight="1">
      <c r="B12" s="64"/>
      <c r="C12" s="399"/>
      <c r="D12" s="381"/>
      <c r="E12" s="375"/>
      <c r="F12" s="376"/>
      <c r="G12" s="63"/>
    </row>
    <row r="13" spans="2:7" ht="30" customHeight="1">
      <c r="B13" s="64"/>
      <c r="C13" s="400"/>
      <c r="D13" s="393"/>
      <c r="E13" s="375"/>
      <c r="F13" s="376"/>
      <c r="G13" s="63"/>
    </row>
    <row r="14" spans="2:7" ht="30" customHeight="1">
      <c r="B14" s="64"/>
      <c r="C14" s="401" t="s">
        <v>693</v>
      </c>
      <c r="D14" s="403" t="s">
        <v>694</v>
      </c>
      <c r="E14" s="404" t="s">
        <v>695</v>
      </c>
      <c r="F14" s="405"/>
      <c r="G14" s="63"/>
    </row>
    <row r="15" spans="2:7" ht="30" customHeight="1">
      <c r="B15" s="64"/>
      <c r="C15" s="378"/>
      <c r="D15" s="381"/>
      <c r="E15" s="379"/>
      <c r="F15" s="380"/>
      <c r="G15" s="63"/>
    </row>
    <row r="16" spans="2:7" ht="30" customHeight="1">
      <c r="B16" s="64"/>
      <c r="C16" s="402"/>
      <c r="D16" s="393"/>
      <c r="E16" s="396"/>
      <c r="F16" s="397"/>
      <c r="G16" s="63"/>
    </row>
    <row r="17" spans="2:10" ht="30" customHeight="1">
      <c r="B17" s="64"/>
      <c r="C17" s="401" t="s">
        <v>696</v>
      </c>
      <c r="D17" s="403" t="s">
        <v>697</v>
      </c>
      <c r="E17" s="404" t="s">
        <v>769</v>
      </c>
      <c r="F17" s="405"/>
      <c r="G17" s="63"/>
      <c r="I17" s="404"/>
      <c r="J17" s="405"/>
    </row>
    <row r="18" spans="2:10" ht="30" customHeight="1">
      <c r="B18" s="64"/>
      <c r="C18" s="378"/>
      <c r="D18" s="381"/>
      <c r="E18" s="379"/>
      <c r="F18" s="380"/>
      <c r="G18" s="63"/>
      <c r="I18" s="379"/>
      <c r="J18" s="380"/>
    </row>
    <row r="19" spans="2:10" ht="30" customHeight="1">
      <c r="B19" s="64"/>
      <c r="C19" s="402"/>
      <c r="D19" s="393"/>
      <c r="E19" s="396"/>
      <c r="F19" s="397"/>
      <c r="G19" s="63"/>
      <c r="I19" s="396"/>
      <c r="J19" s="397"/>
    </row>
    <row r="20" spans="2:10" ht="30" customHeight="1">
      <c r="B20" s="64"/>
      <c r="C20" s="401" t="s">
        <v>698</v>
      </c>
      <c r="D20" s="403" t="s">
        <v>699</v>
      </c>
      <c r="E20" s="404" t="s">
        <v>700</v>
      </c>
      <c r="F20" s="405"/>
      <c r="G20" s="63"/>
    </row>
    <row r="21" spans="2:10" ht="30" customHeight="1">
      <c r="B21" s="64"/>
      <c r="C21" s="378"/>
      <c r="D21" s="381"/>
      <c r="E21" s="379"/>
      <c r="F21" s="380"/>
      <c r="G21" s="63"/>
    </row>
    <row r="22" spans="2:10" ht="30" customHeight="1">
      <c r="B22" s="64"/>
      <c r="C22" s="378" t="s">
        <v>701</v>
      </c>
      <c r="D22" s="298" t="s">
        <v>702</v>
      </c>
      <c r="E22" s="379" t="s">
        <v>703</v>
      </c>
      <c r="F22" s="380"/>
      <c r="G22" s="63"/>
    </row>
    <row r="23" spans="2:10" ht="30" customHeight="1">
      <c r="B23" s="64"/>
      <c r="C23" s="378"/>
      <c r="D23" s="298"/>
      <c r="E23" s="379"/>
      <c r="F23" s="380"/>
      <c r="G23" s="63"/>
    </row>
    <row r="24" spans="2:10" ht="30" customHeight="1">
      <c r="B24" s="64"/>
      <c r="C24" s="378" t="s">
        <v>704</v>
      </c>
      <c r="D24" s="381" t="s">
        <v>705</v>
      </c>
      <c r="E24" s="379" t="s">
        <v>785</v>
      </c>
      <c r="F24" s="380"/>
      <c r="G24" s="63"/>
    </row>
    <row r="25" spans="2:10" ht="30" customHeight="1">
      <c r="B25" s="64"/>
      <c r="C25" s="378"/>
      <c r="D25" s="381"/>
      <c r="E25" s="379"/>
      <c r="F25" s="380"/>
      <c r="G25" s="63"/>
    </row>
    <row r="26" spans="2:10" ht="30" customHeight="1">
      <c r="B26" s="64"/>
      <c r="C26" s="378"/>
      <c r="D26" s="381"/>
      <c r="E26" s="379"/>
      <c r="F26" s="380"/>
      <c r="G26" s="63"/>
    </row>
    <row r="27" spans="2:10" ht="30" customHeight="1">
      <c r="B27" s="64"/>
      <c r="C27" s="378" t="s">
        <v>706</v>
      </c>
      <c r="D27" s="381" t="s">
        <v>707</v>
      </c>
      <c r="E27" s="379" t="s">
        <v>784</v>
      </c>
      <c r="F27" s="380"/>
      <c r="G27" s="63"/>
    </row>
    <row r="28" spans="2:10" ht="30" customHeight="1">
      <c r="B28" s="64"/>
      <c r="C28" s="378"/>
      <c r="D28" s="381"/>
      <c r="E28" s="379"/>
      <c r="F28" s="380"/>
      <c r="G28" s="63"/>
    </row>
    <row r="29" spans="2:10" ht="30" customHeight="1">
      <c r="B29" s="64"/>
      <c r="C29" s="378"/>
      <c r="D29" s="381"/>
      <c r="E29" s="379"/>
      <c r="F29" s="380"/>
      <c r="G29" s="63"/>
    </row>
    <row r="30" spans="2:10" ht="30" customHeight="1">
      <c r="B30" s="64"/>
      <c r="C30" s="378" t="s">
        <v>708</v>
      </c>
      <c r="D30" s="381" t="s">
        <v>705</v>
      </c>
      <c r="E30" s="299"/>
      <c r="F30" s="300"/>
      <c r="G30" s="63"/>
    </row>
    <row r="31" spans="2:10" ht="30" customHeight="1">
      <c r="B31" s="64"/>
      <c r="C31" s="378"/>
      <c r="D31" s="381"/>
      <c r="E31" s="299"/>
      <c r="F31" s="300"/>
      <c r="G31" s="63"/>
    </row>
    <row r="32" spans="2:10" ht="30" customHeight="1">
      <c r="B32" s="64"/>
      <c r="C32" s="378"/>
      <c r="D32" s="381"/>
      <c r="E32" s="299"/>
      <c r="F32" s="300"/>
      <c r="G32" s="63"/>
    </row>
    <row r="33" spans="2:7" ht="30" customHeight="1">
      <c r="B33" s="64"/>
      <c r="C33" s="378" t="s">
        <v>709</v>
      </c>
      <c r="D33" s="381" t="s">
        <v>710</v>
      </c>
      <c r="E33" s="382" t="s">
        <v>711</v>
      </c>
      <c r="F33" s="383"/>
      <c r="G33" s="63"/>
    </row>
    <row r="34" spans="2:7" ht="30" customHeight="1">
      <c r="B34" s="64"/>
      <c r="C34" s="378"/>
      <c r="D34" s="381"/>
      <c r="E34" s="382"/>
      <c r="F34" s="383"/>
      <c r="G34" s="63"/>
    </row>
    <row r="35" spans="2:7" ht="30" customHeight="1">
      <c r="B35" s="64"/>
      <c r="C35" s="378"/>
      <c r="D35" s="381"/>
      <c r="E35" s="382"/>
      <c r="F35" s="383"/>
      <c r="G35" s="63"/>
    </row>
    <row r="36" spans="2:7" ht="30" customHeight="1">
      <c r="B36" s="64"/>
      <c r="C36" s="297"/>
      <c r="D36" s="298"/>
      <c r="E36" s="299"/>
      <c r="F36" s="300"/>
      <c r="G36" s="63"/>
    </row>
    <row r="37" spans="2:7" ht="30" customHeight="1">
      <c r="B37" s="64"/>
      <c r="C37" s="297"/>
      <c r="D37" s="298"/>
      <c r="E37" s="299"/>
      <c r="F37" s="300"/>
      <c r="G37" s="63"/>
    </row>
    <row r="38" spans="2:7" ht="30" customHeight="1">
      <c r="B38" s="64"/>
      <c r="C38" s="297"/>
      <c r="D38" s="298"/>
      <c r="E38" s="299"/>
      <c r="F38" s="300"/>
      <c r="G38" s="63"/>
    </row>
    <row r="39" spans="2:7" ht="30" customHeight="1">
      <c r="B39" s="64"/>
      <c r="C39" s="297"/>
      <c r="D39" s="298"/>
      <c r="E39" s="299"/>
      <c r="F39" s="300"/>
      <c r="G39" s="63"/>
    </row>
    <row r="40" spans="2:7" ht="30" customHeight="1">
      <c r="B40" s="64"/>
      <c r="C40" s="297"/>
      <c r="D40" s="298"/>
      <c r="E40" s="299"/>
      <c r="F40" s="300"/>
      <c r="G40" s="63"/>
    </row>
    <row r="41" spans="2:7" ht="30" customHeight="1">
      <c r="B41" s="64"/>
      <c r="C41" s="297"/>
      <c r="D41" s="298"/>
      <c r="E41" s="299"/>
      <c r="F41" s="300"/>
      <c r="G41" s="63"/>
    </row>
    <row r="42" spans="2:7" ht="30" customHeight="1" thickBot="1">
      <c r="B42" s="64"/>
      <c r="C42" s="41"/>
      <c r="D42" s="41"/>
      <c r="E42" s="390"/>
      <c r="F42" s="391"/>
      <c r="G42" s="63"/>
    </row>
    <row r="43" spans="2:7">
      <c r="B43" s="64"/>
      <c r="C43" s="66"/>
      <c r="D43" s="66"/>
      <c r="E43" s="66"/>
      <c r="F43" s="66"/>
      <c r="G43" s="63"/>
    </row>
    <row r="44" spans="2:7">
      <c r="B44" s="64"/>
      <c r="C44" s="388" t="s">
        <v>258</v>
      </c>
      <c r="D44" s="388"/>
      <c r="E44" s="388"/>
      <c r="F44" s="388"/>
      <c r="G44" s="63"/>
    </row>
    <row r="45" spans="2:7" ht="15.75" thickBot="1">
      <c r="B45" s="64"/>
      <c r="C45" s="389" t="s">
        <v>273</v>
      </c>
      <c r="D45" s="389"/>
      <c r="E45" s="389"/>
      <c r="F45" s="389"/>
      <c r="G45" s="63"/>
    </row>
    <row r="46" spans="2:7" ht="15.75" thickBot="1">
      <c r="B46" s="64"/>
      <c r="C46" s="39" t="s">
        <v>235</v>
      </c>
      <c r="D46" s="40" t="s">
        <v>234</v>
      </c>
      <c r="E46" s="385" t="s">
        <v>275</v>
      </c>
      <c r="F46" s="386"/>
      <c r="G46" s="63"/>
    </row>
    <row r="47" spans="2:7" ht="39.950000000000003" customHeight="1">
      <c r="B47" s="64"/>
      <c r="C47" s="392" t="s">
        <v>727</v>
      </c>
      <c r="D47" s="392" t="s">
        <v>728</v>
      </c>
      <c r="E47" s="394" t="s">
        <v>729</v>
      </c>
      <c r="F47" s="395"/>
      <c r="G47" s="63"/>
    </row>
    <row r="48" spans="2:7" ht="39.950000000000003" customHeight="1">
      <c r="B48" s="64"/>
      <c r="C48" s="381"/>
      <c r="D48" s="381"/>
      <c r="E48" s="379"/>
      <c r="F48" s="380"/>
      <c r="G48" s="63"/>
    </row>
    <row r="49" spans="2:7" ht="39.950000000000003" customHeight="1">
      <c r="B49" s="64"/>
      <c r="C49" s="393"/>
      <c r="D49" s="393"/>
      <c r="E49" s="396"/>
      <c r="F49" s="397"/>
      <c r="G49" s="63"/>
    </row>
    <row r="50" spans="2:7" ht="39.950000000000003" customHeight="1" thickBot="1">
      <c r="B50" s="64"/>
      <c r="C50" s="41"/>
      <c r="D50" s="41"/>
      <c r="E50" s="390"/>
      <c r="F50" s="391"/>
      <c r="G50" s="63"/>
    </row>
    <row r="51" spans="2:7">
      <c r="B51" s="64"/>
      <c r="C51" s="66"/>
      <c r="D51" s="66"/>
      <c r="E51" s="66"/>
      <c r="F51" s="66"/>
      <c r="G51" s="63"/>
    </row>
    <row r="52" spans="2:7">
      <c r="B52" s="64"/>
      <c r="C52" s="66"/>
      <c r="D52" s="66"/>
      <c r="E52" s="66"/>
      <c r="F52" s="66"/>
      <c r="G52" s="63"/>
    </row>
    <row r="53" spans="2:7" ht="31.5" customHeight="1">
      <c r="B53" s="64"/>
      <c r="C53" s="387" t="s">
        <v>257</v>
      </c>
      <c r="D53" s="387"/>
      <c r="E53" s="387"/>
      <c r="F53" s="387"/>
      <c r="G53" s="63"/>
    </row>
    <row r="54" spans="2:7" ht="15.75" thickBot="1">
      <c r="B54" s="64"/>
      <c r="C54" s="372" t="s">
        <v>276</v>
      </c>
      <c r="D54" s="372"/>
      <c r="E54" s="377"/>
      <c r="F54" s="377"/>
      <c r="G54" s="63"/>
    </row>
    <row r="55" spans="2:7" ht="99.95" customHeight="1" thickBot="1">
      <c r="B55" s="64"/>
      <c r="C55" s="369"/>
      <c r="D55" s="370"/>
      <c r="E55" s="370"/>
      <c r="F55" s="371"/>
      <c r="G55" s="63"/>
    </row>
    <row r="56" spans="2:7">
      <c r="B56" s="64"/>
      <c r="C56" s="66"/>
      <c r="D56" s="66"/>
      <c r="E56" s="66"/>
      <c r="F56" s="66"/>
      <c r="G56" s="63"/>
    </row>
    <row r="57" spans="2:7">
      <c r="B57" s="64"/>
      <c r="C57" s="66"/>
      <c r="D57" s="66"/>
      <c r="E57" s="66"/>
      <c r="F57" s="66"/>
      <c r="G57" s="63"/>
    </row>
    <row r="58" spans="2:7">
      <c r="B58" s="64"/>
      <c r="C58" s="66"/>
      <c r="D58" s="66"/>
      <c r="E58" s="66"/>
      <c r="F58" s="66"/>
      <c r="G58" s="63"/>
    </row>
    <row r="59" spans="2:7" ht="15.75" thickBot="1">
      <c r="B59" s="68"/>
      <c r="C59" s="69"/>
      <c r="D59" s="69"/>
      <c r="E59" s="69"/>
      <c r="F59" s="69"/>
      <c r="G59" s="70"/>
    </row>
    <row r="60" spans="2:7">
      <c r="B60" s="8"/>
      <c r="C60" s="8"/>
      <c r="D60" s="8"/>
      <c r="E60" s="8"/>
      <c r="F60" s="8"/>
      <c r="G60" s="8"/>
    </row>
    <row r="61" spans="2:7">
      <c r="B61" s="8"/>
      <c r="C61" s="8"/>
      <c r="D61" s="8"/>
      <c r="E61" s="8"/>
      <c r="F61" s="8"/>
      <c r="G61" s="8"/>
    </row>
    <row r="62" spans="2:7">
      <c r="B62" s="8"/>
      <c r="C62" s="8"/>
      <c r="D62" s="8"/>
      <c r="E62" s="8"/>
      <c r="F62" s="8"/>
      <c r="G62" s="8"/>
    </row>
    <row r="63" spans="2:7">
      <c r="B63" s="8"/>
      <c r="C63" s="8"/>
      <c r="D63" s="8"/>
      <c r="E63" s="8"/>
      <c r="F63" s="8"/>
      <c r="G63" s="8"/>
    </row>
    <row r="64" spans="2:7">
      <c r="B64" s="8"/>
      <c r="C64" s="8"/>
      <c r="D64" s="8"/>
      <c r="E64" s="8"/>
      <c r="F64" s="8"/>
      <c r="G64" s="8"/>
    </row>
    <row r="65" spans="2:7">
      <c r="B65" s="8"/>
      <c r="C65" s="8"/>
      <c r="D65" s="8"/>
      <c r="E65" s="8"/>
      <c r="F65" s="8"/>
      <c r="G65" s="8"/>
    </row>
    <row r="66" spans="2:7">
      <c r="B66" s="8"/>
      <c r="C66" s="365"/>
      <c r="D66" s="365"/>
      <c r="E66" s="7"/>
      <c r="F66" s="8"/>
      <c r="G66" s="8"/>
    </row>
    <row r="67" spans="2:7">
      <c r="B67" s="8"/>
      <c r="C67" s="365"/>
      <c r="D67" s="365"/>
      <c r="E67" s="7"/>
      <c r="F67" s="8"/>
      <c r="G67" s="8"/>
    </row>
    <row r="68" spans="2:7">
      <c r="B68" s="8"/>
      <c r="C68" s="366"/>
      <c r="D68" s="366"/>
      <c r="E68" s="366"/>
      <c r="F68" s="366"/>
      <c r="G68" s="8"/>
    </row>
    <row r="69" spans="2:7">
      <c r="B69" s="8"/>
      <c r="C69" s="363"/>
      <c r="D69" s="363"/>
      <c r="E69" s="368"/>
      <c r="F69" s="368"/>
      <c r="G69" s="8"/>
    </row>
    <row r="70" spans="2:7">
      <c r="B70" s="8"/>
      <c r="C70" s="363"/>
      <c r="D70" s="363"/>
      <c r="E70" s="364"/>
      <c r="F70" s="364"/>
      <c r="G70" s="8"/>
    </row>
    <row r="71" spans="2:7">
      <c r="B71" s="8"/>
      <c r="C71" s="8"/>
      <c r="D71" s="8"/>
      <c r="E71" s="8"/>
      <c r="F71" s="8"/>
      <c r="G71" s="8"/>
    </row>
    <row r="72" spans="2:7">
      <c r="B72" s="8"/>
      <c r="C72" s="365"/>
      <c r="D72" s="365"/>
      <c r="E72" s="7"/>
      <c r="F72" s="8"/>
      <c r="G72" s="8"/>
    </row>
    <row r="73" spans="2:7">
      <c r="B73" s="8"/>
      <c r="C73" s="365"/>
      <c r="D73" s="365"/>
      <c r="E73" s="367"/>
      <c r="F73" s="367"/>
      <c r="G73" s="8"/>
    </row>
    <row r="74" spans="2:7">
      <c r="B74" s="8"/>
      <c r="C74" s="7"/>
      <c r="D74" s="7"/>
      <c r="E74" s="7"/>
      <c r="F74" s="7"/>
      <c r="G74" s="8"/>
    </row>
    <row r="75" spans="2:7">
      <c r="B75" s="8"/>
      <c r="C75" s="363"/>
      <c r="D75" s="363"/>
      <c r="E75" s="368"/>
      <c r="F75" s="368"/>
      <c r="G75" s="8"/>
    </row>
    <row r="76" spans="2:7">
      <c r="B76" s="8"/>
      <c r="C76" s="363"/>
      <c r="D76" s="363"/>
      <c r="E76" s="364"/>
      <c r="F76" s="364"/>
      <c r="G76" s="8"/>
    </row>
    <row r="77" spans="2:7">
      <c r="B77" s="8"/>
      <c r="C77" s="8"/>
      <c r="D77" s="8"/>
      <c r="E77" s="8"/>
      <c r="F77" s="8"/>
      <c r="G77" s="8"/>
    </row>
    <row r="78" spans="2:7">
      <c r="B78" s="8"/>
      <c r="C78" s="365"/>
      <c r="D78" s="365"/>
      <c r="E78" s="8"/>
      <c r="F78" s="8"/>
      <c r="G78" s="8"/>
    </row>
    <row r="79" spans="2:7">
      <c r="B79" s="8"/>
      <c r="C79" s="365"/>
      <c r="D79" s="365"/>
      <c r="E79" s="364"/>
      <c r="F79" s="364"/>
      <c r="G79" s="8"/>
    </row>
    <row r="80" spans="2:7">
      <c r="B80" s="8"/>
      <c r="C80" s="363"/>
      <c r="D80" s="363"/>
      <c r="E80" s="364"/>
      <c r="F80" s="364"/>
      <c r="G80" s="8"/>
    </row>
    <row r="81" spans="2:7">
      <c r="B81" s="8"/>
      <c r="C81" s="9"/>
      <c r="D81" s="8"/>
      <c r="E81" s="9"/>
      <c r="F81" s="8"/>
      <c r="G81" s="8"/>
    </row>
    <row r="82" spans="2:7">
      <c r="B82" s="8"/>
      <c r="C82" s="9"/>
      <c r="D82" s="9"/>
      <c r="E82" s="9"/>
      <c r="F82" s="9"/>
      <c r="G82" s="10"/>
    </row>
  </sheetData>
  <mergeCells count="66">
    <mergeCell ref="I17:J19"/>
    <mergeCell ref="C17:C19"/>
    <mergeCell ref="D17:D19"/>
    <mergeCell ref="E17:F19"/>
    <mergeCell ref="C20:C21"/>
    <mergeCell ref="D20:D21"/>
    <mergeCell ref="E20:F21"/>
    <mergeCell ref="C10:C13"/>
    <mergeCell ref="C14:C16"/>
    <mergeCell ref="D10:D13"/>
    <mergeCell ref="D14:D16"/>
    <mergeCell ref="E13:F13"/>
    <mergeCell ref="E14:F16"/>
    <mergeCell ref="C53:F53"/>
    <mergeCell ref="C44:F44"/>
    <mergeCell ref="C45:F45"/>
    <mergeCell ref="E50:F50"/>
    <mergeCell ref="E42:F42"/>
    <mergeCell ref="D47:D49"/>
    <mergeCell ref="C47:C49"/>
    <mergeCell ref="E46:F46"/>
    <mergeCell ref="E47:F49"/>
    <mergeCell ref="B4:F4"/>
    <mergeCell ref="C5:F5"/>
    <mergeCell ref="C7:D7"/>
    <mergeCell ref="C8:F8"/>
    <mergeCell ref="E9:F9"/>
    <mergeCell ref="C22:C23"/>
    <mergeCell ref="E22:F23"/>
    <mergeCell ref="C24:C26"/>
    <mergeCell ref="D24:D26"/>
    <mergeCell ref="C33:C35"/>
    <mergeCell ref="D33:D35"/>
    <mergeCell ref="E33:F35"/>
    <mergeCell ref="C27:C29"/>
    <mergeCell ref="D27:D29"/>
    <mergeCell ref="E27:F29"/>
    <mergeCell ref="C30:C32"/>
    <mergeCell ref="D30:D32"/>
    <mergeCell ref="E24:F26"/>
    <mergeCell ref="C3:F3"/>
    <mergeCell ref="C78:D78"/>
    <mergeCell ref="C79:D79"/>
    <mergeCell ref="E79:F79"/>
    <mergeCell ref="C73:D73"/>
    <mergeCell ref="E73:F73"/>
    <mergeCell ref="C75:D75"/>
    <mergeCell ref="E75:F75"/>
    <mergeCell ref="C55:F55"/>
    <mergeCell ref="C54:D54"/>
    <mergeCell ref="E10:F10"/>
    <mergeCell ref="E11:F11"/>
    <mergeCell ref="E12:F12"/>
    <mergeCell ref="E69:F69"/>
    <mergeCell ref="C70:D70"/>
    <mergeCell ref="E54:F54"/>
    <mergeCell ref="C80:D80"/>
    <mergeCell ref="E80:F80"/>
    <mergeCell ref="C76:D76"/>
    <mergeCell ref="E76:F76"/>
    <mergeCell ref="C66:D66"/>
    <mergeCell ref="C67:D67"/>
    <mergeCell ref="E70:F70"/>
    <mergeCell ref="C72:D72"/>
    <mergeCell ref="C68:F68"/>
    <mergeCell ref="C69:D69"/>
  </mergeCells>
  <phoneticPr fontId="63"/>
  <dataValidations count="2">
    <dataValidation type="whole" allowBlank="1" showInputMessage="1" showErrorMessage="1" sqref="E75 E69">
      <formula1>-999999999</formula1>
      <formula2>999999999</formula2>
    </dataValidation>
    <dataValidation type="list" allowBlank="1" showInputMessage="1" showErrorMessage="1" sqref="E79">
      <formula1>$K$86:$K$87</formula1>
    </dataValidation>
  </dataValidations>
  <pageMargins left="0.25" right="0.25" top="0.17" bottom="0.17" header="0.17" footer="0.17"/>
  <pageSetup orientation="portrait" r:id="rId1"/>
  <legacyDrawing r:id="rId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Z133"/>
  <sheetViews>
    <sheetView topLeftCell="A45" zoomScale="80" zoomScaleNormal="80" zoomScalePageLayoutView="80" workbookViewId="0">
      <selection activeCell="I58" sqref="I58"/>
    </sheetView>
  </sheetViews>
  <sheetFormatPr defaultColWidth="8.85546875" defaultRowHeight="15"/>
  <cols>
    <col min="1" max="1" width="2.140625" customWidth="1"/>
    <col min="2" max="2" width="2.42578125" customWidth="1"/>
    <col min="3" max="3" width="22.42578125" style="11" customWidth="1"/>
    <col min="4" max="4" width="15.42578125" customWidth="1"/>
    <col min="5" max="5" width="15" customWidth="1"/>
    <col min="6" max="6" width="18.85546875" customWidth="1"/>
    <col min="7" max="7" width="9.85546875" customWidth="1"/>
    <col min="8" max="8" width="29.42578125" customWidth="1"/>
    <col min="9" max="9" width="13.85546875" customWidth="1"/>
    <col min="10" max="10" width="2.5703125" customWidth="1"/>
    <col min="11" max="11" width="2" customWidth="1"/>
    <col min="12" max="12" width="40.5703125" customWidth="1"/>
  </cols>
  <sheetData>
    <row r="1" spans="1:52" ht="15.75" thickBot="1">
      <c r="A1" s="23"/>
      <c r="B1" s="23"/>
      <c r="C1" s="22"/>
      <c r="D1" s="23"/>
      <c r="E1" s="23"/>
      <c r="F1" s="23"/>
      <c r="G1" s="23"/>
      <c r="H1" s="105"/>
      <c r="I1" s="105"/>
      <c r="J1" s="23"/>
      <c r="L1" s="105"/>
      <c r="M1" s="105"/>
      <c r="N1" s="105"/>
      <c r="O1" s="105"/>
      <c r="P1" s="105"/>
      <c r="Q1" s="105"/>
      <c r="R1" s="105"/>
      <c r="S1" s="105"/>
      <c r="T1" s="105"/>
      <c r="U1" s="105"/>
      <c r="V1" s="105"/>
      <c r="W1" s="105"/>
      <c r="X1" s="105"/>
      <c r="Y1" s="105"/>
      <c r="Z1" s="105"/>
      <c r="AA1" s="105"/>
      <c r="AB1" s="105"/>
      <c r="AC1" s="105"/>
      <c r="AD1" s="105"/>
      <c r="AE1" s="105"/>
      <c r="AF1" s="105"/>
      <c r="AG1" s="105"/>
      <c r="AH1" s="105"/>
      <c r="AI1" s="105"/>
      <c r="AJ1" s="105"/>
      <c r="AK1" s="105"/>
      <c r="AL1" s="105"/>
      <c r="AM1" s="105"/>
      <c r="AN1" s="105"/>
      <c r="AO1" s="105"/>
      <c r="AP1" s="105"/>
      <c r="AQ1" s="105"/>
      <c r="AR1" s="105"/>
      <c r="AS1" s="105"/>
      <c r="AT1" s="105"/>
      <c r="AU1" s="105"/>
      <c r="AV1" s="105"/>
      <c r="AW1" s="105"/>
      <c r="AX1" s="105"/>
      <c r="AY1" s="105"/>
      <c r="AZ1" s="105"/>
    </row>
    <row r="2" spans="1:52" ht="15.75" thickBot="1">
      <c r="A2" s="23"/>
      <c r="B2" s="45"/>
      <c r="C2" s="46"/>
      <c r="D2" s="47"/>
      <c r="E2" s="47"/>
      <c r="F2" s="47"/>
      <c r="G2" s="47"/>
      <c r="H2" s="121"/>
      <c r="I2" s="121"/>
      <c r="J2" s="48"/>
      <c r="L2" s="105"/>
      <c r="M2" s="105"/>
      <c r="N2" s="105"/>
      <c r="O2" s="105"/>
      <c r="P2" s="105"/>
      <c r="Q2" s="105"/>
      <c r="R2" s="105"/>
      <c r="S2" s="105"/>
      <c r="T2" s="105"/>
      <c r="U2" s="105"/>
      <c r="V2" s="105"/>
      <c r="W2" s="105"/>
      <c r="X2" s="105"/>
      <c r="Y2" s="105"/>
      <c r="Z2" s="105"/>
      <c r="AA2" s="105"/>
      <c r="AB2" s="105"/>
      <c r="AC2" s="105"/>
      <c r="AD2" s="105"/>
      <c r="AE2" s="105"/>
      <c r="AF2" s="105"/>
      <c r="AG2" s="105"/>
      <c r="AH2" s="105"/>
      <c r="AI2" s="105"/>
      <c r="AJ2" s="105"/>
      <c r="AK2" s="105"/>
      <c r="AL2" s="105"/>
      <c r="AM2" s="105"/>
      <c r="AN2" s="105"/>
      <c r="AO2" s="105"/>
      <c r="AP2" s="105"/>
      <c r="AQ2" s="105"/>
      <c r="AR2" s="105"/>
      <c r="AS2" s="105"/>
      <c r="AT2" s="105"/>
      <c r="AU2" s="105"/>
      <c r="AV2" s="105"/>
      <c r="AW2" s="105"/>
      <c r="AX2" s="105"/>
      <c r="AY2" s="105"/>
      <c r="AZ2" s="105"/>
    </row>
    <row r="3" spans="1:52" ht="21" thickBot="1">
      <c r="A3" s="23"/>
      <c r="B3" s="98"/>
      <c r="C3" s="340" t="s">
        <v>254</v>
      </c>
      <c r="D3" s="341"/>
      <c r="E3" s="341"/>
      <c r="F3" s="341"/>
      <c r="G3" s="341"/>
      <c r="H3" s="341"/>
      <c r="I3" s="342"/>
      <c r="J3" s="100"/>
      <c r="L3" s="105"/>
      <c r="M3" s="105"/>
      <c r="N3" s="105"/>
      <c r="O3" s="105"/>
      <c r="P3" s="105"/>
      <c r="Q3" s="105"/>
      <c r="R3" s="105"/>
      <c r="S3" s="105"/>
      <c r="T3" s="105"/>
      <c r="U3" s="105"/>
      <c r="V3" s="105"/>
      <c r="W3" s="105"/>
      <c r="X3" s="105"/>
      <c r="Y3" s="105"/>
      <c r="Z3" s="105"/>
      <c r="AA3" s="105"/>
      <c r="AB3" s="105"/>
      <c r="AC3" s="105"/>
      <c r="AD3" s="105"/>
      <c r="AE3" s="105"/>
      <c r="AF3" s="105"/>
      <c r="AG3" s="105"/>
      <c r="AH3" s="105"/>
      <c r="AI3" s="105"/>
      <c r="AJ3" s="105"/>
      <c r="AK3" s="105"/>
      <c r="AL3" s="105"/>
      <c r="AM3" s="105"/>
      <c r="AN3" s="105"/>
      <c r="AO3" s="105"/>
      <c r="AP3" s="105"/>
      <c r="AQ3" s="105"/>
      <c r="AR3" s="105"/>
      <c r="AS3" s="105"/>
      <c r="AT3" s="105"/>
      <c r="AU3" s="105"/>
      <c r="AV3" s="105"/>
      <c r="AW3" s="105"/>
      <c r="AX3" s="105"/>
      <c r="AY3" s="105"/>
      <c r="AZ3" s="105"/>
    </row>
    <row r="4" spans="1:52" ht="15" customHeight="1">
      <c r="A4" s="23"/>
      <c r="B4" s="49"/>
      <c r="C4" s="426" t="s">
        <v>223</v>
      </c>
      <c r="D4" s="426"/>
      <c r="E4" s="426"/>
      <c r="F4" s="426"/>
      <c r="G4" s="426"/>
      <c r="H4" s="426"/>
      <c r="I4" s="426"/>
      <c r="J4" s="50"/>
      <c r="L4" s="105"/>
      <c r="M4" s="105"/>
      <c r="N4" s="105"/>
      <c r="O4" s="105"/>
      <c r="P4" s="105"/>
      <c r="Q4" s="105"/>
      <c r="R4" s="105"/>
      <c r="S4" s="105"/>
      <c r="T4" s="105"/>
      <c r="U4" s="105"/>
      <c r="V4" s="105"/>
      <c r="W4" s="105"/>
      <c r="X4" s="105"/>
      <c r="Y4" s="105"/>
      <c r="Z4" s="105"/>
      <c r="AA4" s="105"/>
      <c r="AB4" s="105"/>
      <c r="AC4" s="105"/>
      <c r="AD4" s="105"/>
      <c r="AE4" s="105"/>
      <c r="AF4" s="105"/>
      <c r="AG4" s="105"/>
      <c r="AH4" s="105"/>
      <c r="AI4" s="105"/>
      <c r="AJ4" s="105"/>
      <c r="AK4" s="105"/>
      <c r="AL4" s="105"/>
      <c r="AM4" s="105"/>
      <c r="AN4" s="105"/>
      <c r="AO4" s="105"/>
      <c r="AP4" s="105"/>
      <c r="AQ4" s="105"/>
      <c r="AR4" s="105"/>
      <c r="AS4" s="105"/>
      <c r="AT4" s="105"/>
      <c r="AU4" s="105"/>
      <c r="AV4" s="105"/>
      <c r="AW4" s="105"/>
      <c r="AX4" s="105"/>
      <c r="AY4" s="105"/>
      <c r="AZ4" s="105"/>
    </row>
    <row r="5" spans="1:52" ht="15" customHeight="1">
      <c r="A5" s="23"/>
      <c r="B5" s="49"/>
      <c r="C5" s="144"/>
      <c r="D5" s="144"/>
      <c r="E5" s="144"/>
      <c r="F5" s="144"/>
      <c r="G5" s="144"/>
      <c r="H5" s="144"/>
      <c r="I5" s="144"/>
      <c r="J5" s="50"/>
      <c r="L5" s="105"/>
      <c r="M5" s="105"/>
      <c r="N5" s="105"/>
      <c r="O5" s="105"/>
      <c r="P5" s="105"/>
      <c r="Q5" s="105"/>
      <c r="R5" s="105"/>
      <c r="S5" s="105"/>
      <c r="T5" s="105"/>
      <c r="U5" s="105"/>
      <c r="V5" s="105"/>
      <c r="W5" s="105"/>
      <c r="X5" s="105"/>
      <c r="Y5" s="105"/>
      <c r="Z5" s="105"/>
      <c r="AA5" s="105"/>
      <c r="AB5" s="105"/>
      <c r="AC5" s="105"/>
      <c r="AD5" s="105"/>
      <c r="AE5" s="105"/>
      <c r="AF5" s="105"/>
      <c r="AG5" s="105"/>
      <c r="AH5" s="105"/>
      <c r="AI5" s="105"/>
      <c r="AJ5" s="105"/>
      <c r="AK5" s="105"/>
      <c r="AL5" s="105"/>
      <c r="AM5" s="105"/>
      <c r="AN5" s="105"/>
      <c r="AO5" s="105"/>
      <c r="AP5" s="105"/>
      <c r="AQ5" s="105"/>
      <c r="AR5" s="105"/>
      <c r="AS5" s="105"/>
      <c r="AT5" s="105"/>
      <c r="AU5" s="105"/>
      <c r="AV5" s="105"/>
      <c r="AW5" s="105"/>
      <c r="AX5" s="105"/>
      <c r="AY5" s="105"/>
      <c r="AZ5" s="105"/>
    </row>
    <row r="6" spans="1:52">
      <c r="A6" s="23"/>
      <c r="B6" s="49"/>
      <c r="C6" s="51"/>
      <c r="D6" s="52"/>
      <c r="E6" s="52"/>
      <c r="F6" s="52"/>
      <c r="G6" s="52"/>
      <c r="H6" s="122"/>
      <c r="I6" s="122"/>
      <c r="J6" s="50"/>
      <c r="L6" s="105"/>
      <c r="M6" s="105"/>
      <c r="N6" s="105"/>
      <c r="O6" s="105"/>
      <c r="P6" s="105"/>
      <c r="Q6" s="105"/>
      <c r="R6" s="105"/>
      <c r="S6" s="105"/>
      <c r="T6" s="105"/>
      <c r="U6" s="105"/>
      <c r="V6" s="105"/>
      <c r="W6" s="105"/>
      <c r="X6" s="105"/>
      <c r="Y6" s="105"/>
      <c r="Z6" s="105"/>
      <c r="AA6" s="105"/>
      <c r="AB6" s="105"/>
      <c r="AC6" s="105"/>
      <c r="AD6" s="105"/>
      <c r="AE6" s="105"/>
      <c r="AF6" s="105"/>
      <c r="AG6" s="105"/>
      <c r="AH6" s="105"/>
      <c r="AI6" s="105"/>
      <c r="AJ6" s="105"/>
      <c r="AK6" s="105"/>
      <c r="AL6" s="105"/>
      <c r="AM6" s="105"/>
      <c r="AN6" s="105"/>
      <c r="AO6" s="105"/>
      <c r="AP6" s="105"/>
      <c r="AQ6" s="105"/>
      <c r="AR6" s="105"/>
      <c r="AS6" s="105"/>
      <c r="AT6" s="105"/>
      <c r="AU6" s="105"/>
      <c r="AV6" s="105"/>
      <c r="AW6" s="105"/>
      <c r="AX6" s="105"/>
      <c r="AY6" s="105"/>
      <c r="AZ6" s="105"/>
    </row>
    <row r="7" spans="1:52" ht="15.75" customHeight="1" thickBot="1">
      <c r="A7" s="23"/>
      <c r="B7" s="49"/>
      <c r="C7" s="51"/>
      <c r="D7" s="406" t="s">
        <v>255</v>
      </c>
      <c r="E7" s="406"/>
      <c r="F7" s="406" t="s">
        <v>259</v>
      </c>
      <c r="G7" s="406"/>
      <c r="H7" s="119" t="s">
        <v>260</v>
      </c>
      <c r="I7" s="119" t="s">
        <v>232</v>
      </c>
      <c r="J7" s="50"/>
      <c r="L7" s="105"/>
      <c r="M7" s="105"/>
      <c r="N7" s="105"/>
      <c r="O7" s="105"/>
      <c r="P7" s="105"/>
      <c r="Q7" s="105"/>
      <c r="R7" s="105"/>
      <c r="S7" s="105"/>
      <c r="T7" s="105"/>
      <c r="U7" s="105"/>
      <c r="V7" s="105"/>
      <c r="W7" s="105"/>
      <c r="X7" s="105"/>
      <c r="Y7" s="105"/>
      <c r="Z7" s="105"/>
      <c r="AA7" s="105"/>
      <c r="AB7" s="105"/>
      <c r="AC7" s="105"/>
      <c r="AD7" s="105"/>
      <c r="AE7" s="105"/>
      <c r="AF7" s="105"/>
      <c r="AG7" s="105"/>
      <c r="AH7" s="105"/>
      <c r="AI7" s="105"/>
      <c r="AJ7" s="105"/>
      <c r="AK7" s="105"/>
      <c r="AL7" s="105"/>
      <c r="AM7" s="105"/>
      <c r="AN7" s="105"/>
      <c r="AO7" s="105"/>
      <c r="AP7" s="105"/>
      <c r="AQ7" s="105"/>
      <c r="AR7" s="105"/>
      <c r="AS7" s="105"/>
      <c r="AT7" s="105"/>
      <c r="AU7" s="105"/>
      <c r="AV7" s="105"/>
      <c r="AW7" s="105"/>
      <c r="AX7" s="105"/>
      <c r="AY7" s="105"/>
      <c r="AZ7" s="105"/>
    </row>
    <row r="8" spans="1:52" s="11" customFormat="1" ht="39.950000000000003" customHeight="1" thickBot="1">
      <c r="A8" s="22"/>
      <c r="B8" s="54"/>
      <c r="C8" s="118" t="s">
        <v>252</v>
      </c>
      <c r="D8" s="407" t="s">
        <v>712</v>
      </c>
      <c r="E8" s="408"/>
      <c r="F8" s="407" t="s">
        <v>713</v>
      </c>
      <c r="G8" s="408"/>
      <c r="H8" s="301" t="s">
        <v>714</v>
      </c>
      <c r="I8" s="301" t="s">
        <v>715</v>
      </c>
      <c r="J8" s="55"/>
      <c r="L8" s="105"/>
      <c r="M8" s="105"/>
      <c r="N8" s="105"/>
      <c r="O8" s="105"/>
      <c r="P8" s="105"/>
      <c r="Q8" s="105"/>
      <c r="R8" s="105"/>
      <c r="S8" s="105"/>
      <c r="T8" s="105"/>
      <c r="U8" s="105"/>
      <c r="V8" s="105"/>
      <c r="W8" s="105"/>
      <c r="X8" s="105"/>
      <c r="Y8" s="105"/>
      <c r="Z8" s="105"/>
      <c r="AA8" s="105"/>
      <c r="AB8" s="105"/>
      <c r="AC8" s="105"/>
      <c r="AD8" s="105"/>
      <c r="AE8" s="105"/>
      <c r="AF8" s="105"/>
      <c r="AG8" s="105"/>
      <c r="AH8" s="105"/>
      <c r="AI8" s="105"/>
      <c r="AJ8" s="105"/>
      <c r="AK8" s="105"/>
      <c r="AL8" s="105"/>
      <c r="AM8" s="105"/>
      <c r="AN8" s="105"/>
      <c r="AO8" s="105"/>
      <c r="AP8" s="105"/>
      <c r="AQ8" s="105"/>
      <c r="AR8" s="105"/>
      <c r="AS8" s="105"/>
      <c r="AT8" s="105"/>
      <c r="AU8" s="105"/>
      <c r="AV8" s="105"/>
      <c r="AW8" s="105"/>
      <c r="AX8" s="105"/>
      <c r="AY8" s="105"/>
      <c r="AZ8" s="105"/>
    </row>
    <row r="9" spans="1:52" s="11" customFormat="1" ht="39.950000000000003" customHeight="1" thickBot="1">
      <c r="A9" s="22"/>
      <c r="B9" s="54"/>
      <c r="C9" s="118"/>
      <c r="D9" s="407" t="s">
        <v>716</v>
      </c>
      <c r="E9" s="408"/>
      <c r="F9" s="407" t="s">
        <v>717</v>
      </c>
      <c r="G9" s="408"/>
      <c r="H9" s="302" t="s">
        <v>718</v>
      </c>
      <c r="I9" s="301" t="s">
        <v>20</v>
      </c>
      <c r="J9" s="55"/>
      <c r="L9" s="105"/>
      <c r="M9" s="105"/>
      <c r="N9" s="105"/>
      <c r="O9" s="105"/>
      <c r="P9" s="105"/>
      <c r="Q9" s="105"/>
      <c r="R9" s="105"/>
      <c r="S9" s="105"/>
      <c r="T9" s="105"/>
      <c r="U9" s="105"/>
      <c r="V9" s="105"/>
      <c r="W9" s="105"/>
      <c r="X9" s="105"/>
      <c r="Y9" s="105"/>
      <c r="Z9" s="105"/>
      <c r="AA9" s="105"/>
      <c r="AB9" s="105"/>
      <c r="AC9" s="105"/>
      <c r="AD9" s="105"/>
      <c r="AE9" s="105"/>
      <c r="AF9" s="105"/>
      <c r="AG9" s="105"/>
      <c r="AH9" s="105"/>
      <c r="AI9" s="105"/>
      <c r="AJ9" s="105"/>
      <c r="AK9" s="105"/>
      <c r="AL9" s="105"/>
      <c r="AM9" s="105"/>
      <c r="AN9" s="105"/>
      <c r="AO9" s="105"/>
      <c r="AP9" s="105"/>
      <c r="AQ9" s="105"/>
      <c r="AR9" s="105"/>
      <c r="AS9" s="105"/>
      <c r="AT9" s="105"/>
      <c r="AU9" s="105"/>
      <c r="AV9" s="105"/>
      <c r="AW9" s="105"/>
      <c r="AX9" s="105"/>
      <c r="AY9" s="105"/>
      <c r="AZ9" s="105"/>
    </row>
    <row r="10" spans="1:52" s="11" customFormat="1" ht="39.950000000000003" customHeight="1" thickBot="1">
      <c r="A10" s="22"/>
      <c r="B10" s="54"/>
      <c r="C10" s="118"/>
      <c r="D10" s="407" t="s">
        <v>719</v>
      </c>
      <c r="E10" s="408"/>
      <c r="F10" s="407" t="s">
        <v>720</v>
      </c>
      <c r="G10" s="408"/>
      <c r="H10" s="302" t="s">
        <v>714</v>
      </c>
      <c r="I10" s="301" t="s">
        <v>715</v>
      </c>
      <c r="J10" s="55"/>
      <c r="L10" s="105"/>
      <c r="M10" s="105"/>
      <c r="N10" s="105"/>
      <c r="O10" s="105"/>
      <c r="P10" s="105"/>
      <c r="Q10" s="105"/>
      <c r="R10" s="105"/>
      <c r="S10" s="105"/>
      <c r="T10" s="105"/>
      <c r="U10" s="105"/>
      <c r="V10" s="105"/>
      <c r="W10" s="105"/>
      <c r="X10" s="105"/>
      <c r="Y10" s="105"/>
      <c r="Z10" s="105"/>
      <c r="AA10" s="105"/>
      <c r="AB10" s="105"/>
      <c r="AC10" s="105"/>
      <c r="AD10" s="105"/>
      <c r="AE10" s="105"/>
      <c r="AF10" s="105"/>
      <c r="AG10" s="105"/>
      <c r="AH10" s="105"/>
      <c r="AI10" s="105"/>
      <c r="AJ10" s="105"/>
      <c r="AK10" s="105"/>
      <c r="AL10" s="105"/>
      <c r="AM10" s="105"/>
      <c r="AN10" s="105"/>
      <c r="AO10" s="105"/>
      <c r="AP10" s="105"/>
      <c r="AQ10" s="105"/>
      <c r="AR10" s="105"/>
      <c r="AS10" s="105"/>
      <c r="AT10" s="105"/>
      <c r="AU10" s="105"/>
      <c r="AV10" s="105"/>
      <c r="AW10" s="105"/>
      <c r="AX10" s="105"/>
      <c r="AY10" s="105"/>
      <c r="AZ10" s="105"/>
    </row>
    <row r="11" spans="1:52" s="11" customFormat="1" ht="39.950000000000003" customHeight="1" thickBot="1">
      <c r="A11" s="22"/>
      <c r="B11" s="54"/>
      <c r="C11" s="118"/>
      <c r="D11" s="431" t="s">
        <v>721</v>
      </c>
      <c r="E11" s="432"/>
      <c r="F11" s="407" t="s">
        <v>722</v>
      </c>
      <c r="G11" s="408"/>
      <c r="H11" s="302" t="s">
        <v>723</v>
      </c>
      <c r="I11" s="301" t="s">
        <v>20</v>
      </c>
      <c r="J11" s="55"/>
      <c r="L11" s="105"/>
      <c r="M11" s="105"/>
      <c r="N11" s="105"/>
      <c r="O11" s="105"/>
      <c r="P11" s="105"/>
      <c r="Q11" s="105"/>
      <c r="R11" s="105"/>
      <c r="S11" s="105"/>
      <c r="T11" s="105"/>
      <c r="U11" s="105"/>
      <c r="V11" s="105"/>
      <c r="W11" s="105"/>
      <c r="X11" s="105"/>
      <c r="Y11" s="105"/>
      <c r="Z11" s="105"/>
      <c r="AA11" s="105"/>
      <c r="AB11" s="105"/>
      <c r="AC11" s="105"/>
      <c r="AD11" s="105"/>
      <c r="AE11" s="105"/>
      <c r="AF11" s="105"/>
      <c r="AG11" s="105"/>
      <c r="AH11" s="105"/>
      <c r="AI11" s="105"/>
      <c r="AJ11" s="105"/>
      <c r="AK11" s="105"/>
      <c r="AL11" s="105"/>
      <c r="AM11" s="105"/>
      <c r="AN11" s="105"/>
      <c r="AO11" s="105"/>
      <c r="AP11" s="105"/>
      <c r="AQ11" s="105"/>
      <c r="AR11" s="105"/>
      <c r="AS11" s="105"/>
      <c r="AT11" s="105"/>
      <c r="AU11" s="105"/>
      <c r="AV11" s="105"/>
      <c r="AW11" s="105"/>
      <c r="AX11" s="105"/>
      <c r="AY11" s="105"/>
      <c r="AZ11" s="105"/>
    </row>
    <row r="12" spans="1:52" s="11" customFormat="1" ht="39.950000000000003" customHeight="1" thickBot="1">
      <c r="A12" s="22"/>
      <c r="B12" s="54"/>
      <c r="C12" s="118"/>
      <c r="D12" s="407" t="s">
        <v>724</v>
      </c>
      <c r="E12" s="408"/>
      <c r="F12" s="407" t="s">
        <v>725</v>
      </c>
      <c r="G12" s="408"/>
      <c r="H12" s="302" t="s">
        <v>726</v>
      </c>
      <c r="I12" s="301" t="s">
        <v>20</v>
      </c>
      <c r="J12" s="55"/>
      <c r="L12" s="105"/>
      <c r="M12" s="105"/>
      <c r="N12" s="105"/>
      <c r="O12" s="105"/>
      <c r="P12" s="105"/>
      <c r="Q12" s="105"/>
      <c r="R12" s="105"/>
      <c r="S12" s="105"/>
      <c r="T12" s="105"/>
      <c r="U12" s="105"/>
      <c r="V12" s="105"/>
      <c r="W12" s="105"/>
      <c r="X12" s="105"/>
      <c r="Y12" s="105"/>
      <c r="Z12" s="105"/>
      <c r="AA12" s="105"/>
      <c r="AB12" s="105"/>
      <c r="AC12" s="105"/>
      <c r="AD12" s="105"/>
      <c r="AE12" s="105"/>
      <c r="AF12" s="105"/>
      <c r="AG12" s="105"/>
      <c r="AH12" s="105"/>
      <c r="AI12" s="105"/>
      <c r="AJ12" s="105"/>
      <c r="AK12" s="105"/>
      <c r="AL12" s="105"/>
      <c r="AM12" s="105"/>
      <c r="AN12" s="105"/>
      <c r="AO12" s="105"/>
      <c r="AP12" s="105"/>
      <c r="AQ12" s="105"/>
      <c r="AR12" s="105"/>
      <c r="AS12" s="105"/>
      <c r="AT12" s="105"/>
      <c r="AU12" s="105"/>
      <c r="AV12" s="105"/>
      <c r="AW12" s="105"/>
      <c r="AX12" s="105"/>
      <c r="AY12" s="105"/>
      <c r="AZ12" s="105"/>
    </row>
    <row r="13" spans="1:52" s="11" customFormat="1" ht="39.950000000000003" customHeight="1" thickBot="1">
      <c r="A13" s="22"/>
      <c r="B13" s="54"/>
      <c r="C13" s="118"/>
      <c r="D13" s="288"/>
      <c r="E13" s="289"/>
      <c r="F13" s="288"/>
      <c r="G13" s="289"/>
      <c r="H13" s="302"/>
      <c r="I13" s="301"/>
      <c r="J13" s="55"/>
      <c r="L13" s="105"/>
      <c r="M13" s="105"/>
      <c r="N13" s="105"/>
      <c r="O13" s="105"/>
      <c r="P13" s="105"/>
      <c r="Q13" s="105"/>
      <c r="R13" s="105"/>
      <c r="S13" s="105"/>
      <c r="T13" s="105"/>
      <c r="U13" s="105"/>
      <c r="V13" s="105"/>
      <c r="W13" s="105"/>
      <c r="X13" s="105"/>
      <c r="Y13" s="105"/>
      <c r="Z13" s="105"/>
      <c r="AA13" s="105"/>
      <c r="AB13" s="105"/>
      <c r="AC13" s="105"/>
      <c r="AD13" s="105"/>
      <c r="AE13" s="105"/>
      <c r="AF13" s="105"/>
      <c r="AG13" s="105"/>
      <c r="AH13" s="105"/>
      <c r="AI13" s="105"/>
      <c r="AJ13" s="105"/>
      <c r="AK13" s="105"/>
      <c r="AL13" s="105"/>
      <c r="AM13" s="105"/>
      <c r="AN13" s="105"/>
      <c r="AO13" s="105"/>
      <c r="AP13" s="105"/>
      <c r="AQ13" s="105"/>
      <c r="AR13" s="105"/>
      <c r="AS13" s="105"/>
      <c r="AT13" s="105"/>
      <c r="AU13" s="105"/>
      <c r="AV13" s="105"/>
      <c r="AW13" s="105"/>
      <c r="AX13" s="105"/>
      <c r="AY13" s="105"/>
      <c r="AZ13" s="105"/>
    </row>
    <row r="14" spans="1:52" s="11" customFormat="1" ht="39.950000000000003" customHeight="1" thickBot="1">
      <c r="A14" s="22"/>
      <c r="B14" s="54"/>
      <c r="C14" s="118"/>
      <c r="D14" s="288"/>
      <c r="E14" s="289"/>
      <c r="F14" s="288"/>
      <c r="G14" s="289"/>
      <c r="H14" s="302"/>
      <c r="I14" s="301"/>
      <c r="J14" s="55"/>
      <c r="L14" s="105"/>
      <c r="M14" s="105"/>
      <c r="N14" s="105"/>
      <c r="O14" s="105"/>
      <c r="P14" s="105"/>
      <c r="Q14" s="105"/>
      <c r="R14" s="105"/>
      <c r="S14" s="105"/>
      <c r="T14" s="105"/>
      <c r="U14" s="105"/>
      <c r="V14" s="105"/>
      <c r="W14" s="105"/>
      <c r="X14" s="105"/>
      <c r="Y14" s="105"/>
      <c r="Z14" s="105"/>
      <c r="AA14" s="105"/>
      <c r="AB14" s="105"/>
      <c r="AC14" s="105"/>
      <c r="AD14" s="105"/>
      <c r="AE14" s="105"/>
      <c r="AF14" s="105"/>
      <c r="AG14" s="105"/>
      <c r="AH14" s="105"/>
      <c r="AI14" s="105"/>
      <c r="AJ14" s="105"/>
      <c r="AK14" s="105"/>
      <c r="AL14" s="105"/>
      <c r="AM14" s="105"/>
      <c r="AN14" s="105"/>
      <c r="AO14" s="105"/>
      <c r="AP14" s="105"/>
      <c r="AQ14" s="105"/>
      <c r="AR14" s="105"/>
      <c r="AS14" s="105"/>
      <c r="AT14" s="105"/>
      <c r="AU14" s="105"/>
      <c r="AV14" s="105"/>
      <c r="AW14" s="105"/>
      <c r="AX14" s="105"/>
      <c r="AY14" s="105"/>
      <c r="AZ14" s="105"/>
    </row>
    <row r="15" spans="1:52" s="11" customFormat="1" ht="39.950000000000003" customHeight="1" thickBot="1">
      <c r="A15" s="22"/>
      <c r="B15" s="54"/>
      <c r="C15" s="118"/>
      <c r="D15" s="288"/>
      <c r="E15" s="289"/>
      <c r="F15" s="288"/>
      <c r="G15" s="289"/>
      <c r="H15" s="302"/>
      <c r="I15" s="301"/>
      <c r="J15" s="55"/>
      <c r="L15" s="105"/>
      <c r="M15" s="105"/>
      <c r="N15" s="105"/>
      <c r="O15" s="105"/>
      <c r="P15" s="105"/>
      <c r="Q15" s="105"/>
      <c r="R15" s="105"/>
      <c r="S15" s="105"/>
      <c r="T15" s="105"/>
      <c r="U15" s="105"/>
      <c r="V15" s="105"/>
      <c r="W15" s="105"/>
      <c r="X15" s="105"/>
      <c r="Y15" s="105"/>
      <c r="Z15" s="105"/>
      <c r="AA15" s="105"/>
      <c r="AB15" s="105"/>
      <c r="AC15" s="105"/>
      <c r="AD15" s="105"/>
      <c r="AE15" s="105"/>
      <c r="AF15" s="105"/>
      <c r="AG15" s="105"/>
      <c r="AH15" s="105"/>
      <c r="AI15" s="105"/>
      <c r="AJ15" s="105"/>
      <c r="AK15" s="105"/>
      <c r="AL15" s="105"/>
      <c r="AM15" s="105"/>
      <c r="AN15" s="105"/>
      <c r="AO15" s="105"/>
      <c r="AP15" s="105"/>
      <c r="AQ15" s="105"/>
      <c r="AR15" s="105"/>
      <c r="AS15" s="105"/>
      <c r="AT15" s="105"/>
      <c r="AU15" s="105"/>
      <c r="AV15" s="105"/>
      <c r="AW15" s="105"/>
      <c r="AX15" s="105"/>
      <c r="AY15" s="105"/>
      <c r="AZ15" s="105"/>
    </row>
    <row r="16" spans="1:52" s="11" customFormat="1" ht="39.950000000000003" customHeight="1" thickBot="1">
      <c r="A16" s="22"/>
      <c r="B16" s="54"/>
      <c r="C16" s="118"/>
      <c r="D16" s="407"/>
      <c r="E16" s="408"/>
      <c r="F16" s="407"/>
      <c r="G16" s="408"/>
      <c r="H16" s="124"/>
      <c r="I16" s="124"/>
      <c r="J16" s="55"/>
      <c r="L16" s="105"/>
      <c r="M16" s="105"/>
      <c r="N16" s="105"/>
      <c r="O16" s="105"/>
      <c r="P16" s="105"/>
      <c r="Q16" s="105"/>
      <c r="R16" s="105"/>
      <c r="S16" s="105"/>
      <c r="T16" s="105"/>
      <c r="U16" s="105"/>
      <c r="V16" s="105"/>
      <c r="W16" s="105"/>
      <c r="X16" s="105"/>
      <c r="Y16" s="105"/>
      <c r="Z16" s="105"/>
      <c r="AA16" s="105"/>
      <c r="AB16" s="105"/>
      <c r="AC16" s="105"/>
      <c r="AD16" s="105"/>
      <c r="AE16" s="105"/>
      <c r="AF16" s="105"/>
      <c r="AG16" s="105"/>
      <c r="AH16" s="105"/>
      <c r="AI16" s="105"/>
      <c r="AJ16" s="105"/>
      <c r="AK16" s="105"/>
      <c r="AL16" s="105"/>
      <c r="AM16" s="105"/>
      <c r="AN16" s="105"/>
      <c r="AO16" s="105"/>
      <c r="AP16" s="105"/>
      <c r="AQ16" s="105"/>
      <c r="AR16" s="105"/>
      <c r="AS16" s="105"/>
      <c r="AT16" s="105"/>
      <c r="AU16" s="105"/>
      <c r="AV16" s="105"/>
      <c r="AW16" s="105"/>
      <c r="AX16" s="105"/>
      <c r="AY16" s="105"/>
      <c r="AZ16" s="105"/>
    </row>
    <row r="17" spans="1:52" s="11" customFormat="1" ht="18.75" customHeight="1" thickBot="1">
      <c r="A17" s="22"/>
      <c r="B17" s="54"/>
      <c r="C17" s="116"/>
      <c r="D17" s="56"/>
      <c r="E17" s="56"/>
      <c r="F17" s="56"/>
      <c r="G17" s="56"/>
      <c r="H17" s="127" t="s">
        <v>256</v>
      </c>
      <c r="I17" s="129" t="s">
        <v>20</v>
      </c>
      <c r="J17" s="55"/>
      <c r="L17" s="105"/>
      <c r="M17" s="105"/>
      <c r="N17" s="105"/>
      <c r="O17" s="105"/>
      <c r="P17" s="105"/>
      <c r="Q17" s="105"/>
      <c r="R17" s="105"/>
      <c r="S17" s="105"/>
      <c r="T17" s="105"/>
      <c r="U17" s="105"/>
      <c r="V17" s="105"/>
      <c r="W17" s="105"/>
      <c r="X17" s="105"/>
      <c r="Y17" s="105"/>
      <c r="Z17" s="105"/>
      <c r="AA17" s="105"/>
      <c r="AB17" s="105"/>
      <c r="AC17" s="105"/>
      <c r="AD17" s="105"/>
      <c r="AE17" s="105"/>
      <c r="AF17" s="105"/>
      <c r="AG17" s="105"/>
      <c r="AH17" s="105"/>
      <c r="AI17" s="105"/>
      <c r="AJ17" s="105"/>
      <c r="AK17" s="105"/>
      <c r="AL17" s="105"/>
      <c r="AM17" s="105"/>
      <c r="AN17" s="105"/>
      <c r="AO17" s="105"/>
      <c r="AP17" s="105"/>
      <c r="AQ17" s="105"/>
      <c r="AR17" s="105"/>
      <c r="AS17" s="105"/>
      <c r="AT17" s="105"/>
      <c r="AU17" s="105"/>
      <c r="AV17" s="105"/>
      <c r="AW17" s="105"/>
      <c r="AX17" s="105"/>
      <c r="AY17" s="105"/>
      <c r="AZ17" s="105"/>
    </row>
    <row r="18" spans="1:52" s="11" customFormat="1" ht="18.75" customHeight="1">
      <c r="A18" s="22"/>
      <c r="B18" s="54"/>
      <c r="C18" s="176"/>
      <c r="D18" s="56"/>
      <c r="E18" s="56"/>
      <c r="F18" s="56"/>
      <c r="G18" s="56"/>
      <c r="H18" s="128"/>
      <c r="I18" s="51"/>
      <c r="J18" s="55"/>
      <c r="L18" s="105"/>
      <c r="M18" s="105"/>
      <c r="N18" s="105"/>
      <c r="O18" s="105"/>
      <c r="P18" s="105"/>
      <c r="Q18" s="105"/>
      <c r="R18" s="105"/>
      <c r="S18" s="105"/>
      <c r="T18" s="105"/>
      <c r="U18" s="105"/>
      <c r="V18" s="105"/>
      <c r="W18" s="105"/>
      <c r="X18" s="105"/>
      <c r="Y18" s="105"/>
      <c r="Z18" s="105"/>
      <c r="AA18" s="105"/>
      <c r="AB18" s="105"/>
      <c r="AC18" s="105"/>
      <c r="AD18" s="105"/>
      <c r="AE18" s="105"/>
      <c r="AF18" s="105"/>
      <c r="AG18" s="105"/>
      <c r="AH18" s="105"/>
      <c r="AI18" s="105"/>
      <c r="AJ18" s="105"/>
      <c r="AK18" s="105"/>
      <c r="AL18" s="105"/>
      <c r="AM18" s="105"/>
      <c r="AN18" s="105"/>
      <c r="AO18" s="105"/>
      <c r="AP18" s="105"/>
      <c r="AQ18" s="105"/>
      <c r="AR18" s="105"/>
      <c r="AS18" s="105"/>
      <c r="AT18" s="105"/>
      <c r="AU18" s="105"/>
      <c r="AV18" s="105"/>
      <c r="AW18" s="105"/>
      <c r="AX18" s="105"/>
      <c r="AY18" s="105"/>
      <c r="AZ18" s="105"/>
    </row>
    <row r="19" spans="1:52" s="11" customFormat="1" ht="15.75" thickBot="1">
      <c r="A19" s="22"/>
      <c r="B19" s="54"/>
      <c r="C19" s="149"/>
      <c r="D19" s="430" t="s">
        <v>282</v>
      </c>
      <c r="E19" s="430"/>
      <c r="F19" s="430"/>
      <c r="G19" s="430"/>
      <c r="H19" s="430"/>
      <c r="I19" s="430"/>
      <c r="J19" s="55"/>
      <c r="L19" s="105"/>
      <c r="M19" s="105"/>
      <c r="N19" s="105"/>
      <c r="O19" s="105"/>
      <c r="P19" s="105"/>
      <c r="Q19" s="105"/>
      <c r="R19" s="105"/>
      <c r="S19" s="105"/>
      <c r="T19" s="105"/>
      <c r="U19" s="105"/>
      <c r="V19" s="105"/>
      <c r="W19" s="105"/>
      <c r="X19" s="105"/>
      <c r="Y19" s="105"/>
      <c r="Z19" s="105"/>
      <c r="AA19" s="105"/>
      <c r="AB19" s="105"/>
      <c r="AC19" s="105"/>
      <c r="AD19" s="105"/>
      <c r="AE19" s="105"/>
      <c r="AF19" s="105"/>
      <c r="AG19" s="105"/>
      <c r="AH19" s="105"/>
      <c r="AI19" s="105"/>
      <c r="AJ19" s="105"/>
      <c r="AK19" s="105"/>
      <c r="AL19" s="105"/>
      <c r="AM19" s="105"/>
      <c r="AN19" s="105"/>
      <c r="AO19" s="105"/>
      <c r="AP19" s="105"/>
      <c r="AQ19" s="105"/>
      <c r="AR19" s="105"/>
      <c r="AS19" s="105"/>
      <c r="AT19" s="105"/>
      <c r="AU19" s="105"/>
      <c r="AV19" s="105"/>
      <c r="AW19" s="105"/>
      <c r="AX19" s="105"/>
      <c r="AY19" s="105"/>
      <c r="AZ19" s="105"/>
    </row>
    <row r="20" spans="1:52" s="11" customFormat="1" ht="15.75" thickBot="1">
      <c r="A20" s="22"/>
      <c r="B20" s="54"/>
      <c r="C20" s="149"/>
      <c r="D20" s="92" t="s">
        <v>60</v>
      </c>
      <c r="E20" s="427" t="s">
        <v>689</v>
      </c>
      <c r="F20" s="428"/>
      <c r="G20" s="428"/>
      <c r="H20" s="429"/>
      <c r="I20" s="56"/>
      <c r="J20" s="55"/>
      <c r="L20" s="105"/>
      <c r="M20" s="105"/>
      <c r="N20" s="105"/>
      <c r="O20" s="105"/>
      <c r="P20" s="105"/>
      <c r="Q20" s="105"/>
      <c r="R20" s="105"/>
      <c r="S20" s="105"/>
      <c r="T20" s="105"/>
      <c r="U20" s="105"/>
      <c r="V20" s="105"/>
      <c r="W20" s="105"/>
      <c r="X20" s="105"/>
      <c r="Y20" s="105"/>
      <c r="Z20" s="105"/>
      <c r="AA20" s="105"/>
      <c r="AB20" s="105"/>
      <c r="AC20" s="105"/>
      <c r="AD20" s="105"/>
      <c r="AE20" s="105"/>
      <c r="AF20" s="105"/>
      <c r="AG20" s="105"/>
      <c r="AH20" s="105"/>
      <c r="AI20" s="105"/>
      <c r="AJ20" s="105"/>
      <c r="AK20" s="105"/>
      <c r="AL20" s="105"/>
      <c r="AM20" s="105"/>
      <c r="AN20" s="105"/>
      <c r="AO20" s="105"/>
      <c r="AP20" s="105"/>
      <c r="AQ20" s="105"/>
      <c r="AR20" s="105"/>
      <c r="AS20" s="105"/>
      <c r="AT20" s="105"/>
      <c r="AU20" s="105"/>
      <c r="AV20" s="105"/>
      <c r="AW20" s="105"/>
      <c r="AX20" s="105"/>
      <c r="AY20" s="105"/>
      <c r="AZ20" s="105"/>
    </row>
    <row r="21" spans="1:52" s="11" customFormat="1" ht="15.75" thickBot="1">
      <c r="A21" s="22"/>
      <c r="B21" s="54"/>
      <c r="C21" s="149"/>
      <c r="D21" s="92" t="s">
        <v>62</v>
      </c>
      <c r="E21" s="409" t="s">
        <v>690</v>
      </c>
      <c r="F21" s="410"/>
      <c r="G21" s="410"/>
      <c r="H21" s="411"/>
      <c r="I21" s="56"/>
      <c r="J21" s="55"/>
      <c r="L21" s="105"/>
      <c r="M21" s="105"/>
      <c r="N21" s="105"/>
      <c r="O21" s="105"/>
      <c r="P21" s="105"/>
      <c r="Q21" s="105"/>
      <c r="R21" s="105"/>
      <c r="S21" s="105"/>
      <c r="T21" s="105"/>
      <c r="U21" s="105"/>
      <c r="V21" s="105"/>
      <c r="W21" s="105"/>
      <c r="X21" s="105"/>
      <c r="Y21" s="105"/>
      <c r="Z21" s="105"/>
      <c r="AA21" s="105"/>
      <c r="AB21" s="105"/>
      <c r="AC21" s="105"/>
      <c r="AD21" s="105"/>
      <c r="AE21" s="105"/>
      <c r="AF21" s="105"/>
      <c r="AG21" s="105"/>
      <c r="AH21" s="105"/>
      <c r="AI21" s="105"/>
      <c r="AJ21" s="105"/>
      <c r="AK21" s="105"/>
      <c r="AL21" s="105"/>
      <c r="AM21" s="105"/>
      <c r="AN21" s="105"/>
      <c r="AO21" s="105"/>
      <c r="AP21" s="105"/>
      <c r="AQ21" s="105"/>
      <c r="AR21" s="105"/>
      <c r="AS21" s="105"/>
      <c r="AT21" s="105"/>
      <c r="AU21" s="105"/>
      <c r="AV21" s="105"/>
      <c r="AW21" s="105"/>
      <c r="AX21" s="105"/>
      <c r="AY21" s="105"/>
      <c r="AZ21" s="105"/>
    </row>
    <row r="22" spans="1:52" s="11" customFormat="1" ht="13.5" customHeight="1">
      <c r="A22" s="22"/>
      <c r="B22" s="54"/>
      <c r="C22" s="149"/>
      <c r="D22" s="56"/>
      <c r="E22" s="56"/>
      <c r="F22" s="56"/>
      <c r="G22" s="56"/>
      <c r="H22" s="56"/>
      <c r="I22" s="56"/>
      <c r="J22" s="55"/>
      <c r="L22" s="105"/>
      <c r="M22" s="105"/>
      <c r="N22" s="105"/>
      <c r="O22" s="105"/>
      <c r="P22" s="105"/>
      <c r="Q22" s="105"/>
      <c r="R22" s="105"/>
      <c r="S22" s="105"/>
      <c r="T22" s="105"/>
      <c r="U22" s="105"/>
      <c r="V22" s="105"/>
      <c r="W22" s="105"/>
      <c r="X22" s="105"/>
      <c r="Y22" s="105"/>
      <c r="Z22" s="105"/>
      <c r="AA22" s="105"/>
      <c r="AB22" s="105"/>
      <c r="AC22" s="105"/>
      <c r="AD22" s="105"/>
      <c r="AE22" s="105"/>
      <c r="AF22" s="105"/>
      <c r="AG22" s="105"/>
      <c r="AH22" s="105"/>
      <c r="AI22" s="105"/>
      <c r="AJ22" s="105"/>
      <c r="AK22" s="105"/>
      <c r="AL22" s="105"/>
      <c r="AM22" s="105"/>
      <c r="AN22" s="105"/>
      <c r="AO22" s="105"/>
      <c r="AP22" s="105"/>
      <c r="AQ22" s="105"/>
      <c r="AR22" s="105"/>
      <c r="AS22" s="105"/>
      <c r="AT22" s="105"/>
      <c r="AU22" s="105"/>
      <c r="AV22" s="105"/>
      <c r="AW22" s="105"/>
      <c r="AX22" s="105"/>
      <c r="AY22" s="105"/>
      <c r="AZ22" s="105"/>
    </row>
    <row r="23" spans="1:52" s="11" customFormat="1" ht="30.75" customHeight="1">
      <c r="A23" s="22"/>
      <c r="B23" s="54"/>
      <c r="C23" s="359" t="s">
        <v>224</v>
      </c>
      <c r="D23" s="359"/>
      <c r="E23" s="359"/>
      <c r="F23" s="359"/>
      <c r="G23" s="359"/>
      <c r="H23" s="359"/>
      <c r="I23" s="122"/>
      <c r="J23" s="55"/>
      <c r="L23" s="105"/>
      <c r="M23" s="105"/>
      <c r="N23" s="105"/>
      <c r="O23" s="105"/>
      <c r="P23" s="105"/>
      <c r="Q23" s="105"/>
      <c r="R23" s="105"/>
      <c r="S23" s="105"/>
      <c r="T23" s="105"/>
      <c r="U23" s="105"/>
      <c r="V23" s="105"/>
      <c r="W23" s="105"/>
      <c r="X23" s="105"/>
      <c r="Y23" s="105"/>
      <c r="Z23" s="105"/>
      <c r="AA23" s="105"/>
      <c r="AB23" s="105"/>
      <c r="AC23" s="105"/>
      <c r="AD23" s="105"/>
      <c r="AE23" s="105"/>
      <c r="AF23" s="105"/>
      <c r="AG23" s="105"/>
      <c r="AH23" s="105"/>
      <c r="AI23" s="105"/>
      <c r="AJ23" s="105"/>
      <c r="AK23" s="105"/>
      <c r="AL23" s="105"/>
      <c r="AM23" s="105"/>
      <c r="AN23" s="105"/>
      <c r="AO23" s="105"/>
      <c r="AP23" s="105"/>
      <c r="AQ23" s="105"/>
      <c r="AR23" s="105"/>
      <c r="AS23" s="105"/>
      <c r="AT23" s="105"/>
      <c r="AU23" s="105"/>
      <c r="AV23" s="105"/>
      <c r="AW23" s="105"/>
      <c r="AX23" s="105"/>
      <c r="AY23" s="105"/>
      <c r="AZ23" s="105"/>
    </row>
    <row r="24" spans="1:52" s="11" customFormat="1" ht="30.75" customHeight="1">
      <c r="A24" s="22"/>
      <c r="B24" s="54"/>
      <c r="C24" s="125"/>
      <c r="D24" s="433" t="s">
        <v>730</v>
      </c>
      <c r="E24" s="433"/>
      <c r="F24" s="433"/>
      <c r="G24" s="433"/>
      <c r="H24" s="433"/>
      <c r="I24" s="434"/>
      <c r="J24" s="55"/>
      <c r="L24" s="105"/>
      <c r="M24" s="105"/>
      <c r="N24" s="105"/>
      <c r="O24" s="105"/>
      <c r="P24" s="105"/>
      <c r="Q24" s="105"/>
      <c r="R24" s="105"/>
      <c r="S24" s="105"/>
      <c r="T24" s="105"/>
      <c r="U24" s="105"/>
      <c r="V24" s="105"/>
      <c r="W24" s="105"/>
      <c r="X24" s="105"/>
      <c r="Y24" s="105"/>
      <c r="Z24" s="105"/>
      <c r="AA24" s="105"/>
      <c r="AB24" s="105"/>
      <c r="AC24" s="105"/>
      <c r="AD24" s="105"/>
      <c r="AE24" s="105"/>
      <c r="AF24" s="105"/>
      <c r="AG24" s="105"/>
      <c r="AH24" s="105"/>
      <c r="AI24" s="105"/>
      <c r="AJ24" s="105"/>
      <c r="AK24" s="105"/>
      <c r="AL24" s="105"/>
      <c r="AM24" s="105"/>
      <c r="AN24" s="105"/>
      <c r="AO24" s="105"/>
      <c r="AP24" s="105"/>
      <c r="AQ24" s="105"/>
      <c r="AR24" s="105"/>
      <c r="AS24" s="105"/>
      <c r="AT24" s="105"/>
      <c r="AU24" s="105"/>
      <c r="AV24" s="105"/>
      <c r="AW24" s="105"/>
      <c r="AX24" s="105"/>
      <c r="AY24" s="105"/>
      <c r="AZ24" s="105"/>
    </row>
    <row r="25" spans="1:52" s="11" customFormat="1" ht="30.75" customHeight="1">
      <c r="A25" s="22"/>
      <c r="B25" s="54"/>
      <c r="C25" s="125"/>
      <c r="D25" s="433"/>
      <c r="E25" s="433"/>
      <c r="F25" s="433"/>
      <c r="G25" s="433"/>
      <c r="H25" s="433"/>
      <c r="I25" s="434"/>
      <c r="J25" s="55"/>
      <c r="L25" s="105"/>
      <c r="M25" s="105"/>
      <c r="N25" s="105"/>
      <c r="O25" s="105"/>
      <c r="P25" s="105"/>
      <c r="Q25" s="105"/>
      <c r="R25" s="105"/>
      <c r="S25" s="105"/>
      <c r="T25" s="105"/>
      <c r="U25" s="105"/>
      <c r="V25" s="105"/>
      <c r="W25" s="105"/>
      <c r="X25" s="105"/>
      <c r="Y25" s="105"/>
      <c r="Z25" s="105"/>
      <c r="AA25" s="105"/>
      <c r="AB25" s="105"/>
      <c r="AC25" s="105"/>
      <c r="AD25" s="105"/>
      <c r="AE25" s="105"/>
      <c r="AF25" s="105"/>
      <c r="AG25" s="105"/>
      <c r="AH25" s="105"/>
      <c r="AI25" s="105"/>
      <c r="AJ25" s="105"/>
      <c r="AK25" s="105"/>
      <c r="AL25" s="105"/>
      <c r="AM25" s="105"/>
      <c r="AN25" s="105"/>
      <c r="AO25" s="105"/>
      <c r="AP25" s="105"/>
      <c r="AQ25" s="105"/>
      <c r="AR25" s="105"/>
      <c r="AS25" s="105"/>
      <c r="AT25" s="105"/>
      <c r="AU25" s="105"/>
      <c r="AV25" s="105"/>
      <c r="AW25" s="105"/>
      <c r="AX25" s="105"/>
      <c r="AY25" s="105"/>
      <c r="AZ25" s="105"/>
    </row>
    <row r="26" spans="1:52" s="11" customFormat="1" ht="30.75" customHeight="1">
      <c r="A26" s="22"/>
      <c r="B26" s="54"/>
      <c r="C26" s="125"/>
      <c r="D26" s="433"/>
      <c r="E26" s="433"/>
      <c r="F26" s="433"/>
      <c r="G26" s="433"/>
      <c r="H26" s="433"/>
      <c r="I26" s="434"/>
      <c r="J26" s="55"/>
      <c r="L26" s="105"/>
      <c r="M26" s="105"/>
      <c r="N26" s="105"/>
      <c r="O26" s="105"/>
      <c r="P26" s="105"/>
      <c r="Q26" s="105"/>
      <c r="R26" s="105"/>
      <c r="S26" s="105"/>
      <c r="T26" s="105"/>
      <c r="U26" s="105"/>
      <c r="V26" s="105"/>
      <c r="W26" s="105"/>
      <c r="X26" s="105"/>
      <c r="Y26" s="105"/>
      <c r="Z26" s="105"/>
      <c r="AA26" s="105"/>
      <c r="AB26" s="105"/>
      <c r="AC26" s="105"/>
      <c r="AD26" s="105"/>
      <c r="AE26" s="105"/>
      <c r="AF26" s="105"/>
      <c r="AG26" s="105"/>
      <c r="AH26" s="105"/>
      <c r="AI26" s="105"/>
      <c r="AJ26" s="105"/>
      <c r="AK26" s="105"/>
      <c r="AL26" s="105"/>
      <c r="AM26" s="105"/>
      <c r="AN26" s="105"/>
      <c r="AO26" s="105"/>
      <c r="AP26" s="105"/>
      <c r="AQ26" s="105"/>
      <c r="AR26" s="105"/>
      <c r="AS26" s="105"/>
      <c r="AT26" s="105"/>
      <c r="AU26" s="105"/>
      <c r="AV26" s="105"/>
      <c r="AW26" s="105"/>
      <c r="AX26" s="105"/>
      <c r="AY26" s="105"/>
      <c r="AZ26" s="105"/>
    </row>
    <row r="27" spans="1:52" s="11" customFormat="1" ht="30.75" customHeight="1">
      <c r="A27" s="22"/>
      <c r="B27" s="54"/>
      <c r="C27" s="290"/>
      <c r="D27" s="433" t="s">
        <v>731</v>
      </c>
      <c r="E27" s="433"/>
      <c r="F27" s="433"/>
      <c r="G27" s="433"/>
      <c r="H27" s="433"/>
      <c r="I27" s="434"/>
      <c r="J27" s="55"/>
      <c r="L27" s="105"/>
      <c r="M27" s="105"/>
      <c r="N27" s="105"/>
      <c r="O27" s="105"/>
      <c r="P27" s="105"/>
      <c r="Q27" s="105"/>
      <c r="R27" s="105"/>
      <c r="S27" s="105"/>
      <c r="T27" s="105"/>
      <c r="U27" s="105"/>
      <c r="V27" s="105"/>
      <c r="W27" s="105"/>
      <c r="X27" s="105"/>
      <c r="Y27" s="105"/>
      <c r="Z27" s="105"/>
      <c r="AA27" s="105"/>
      <c r="AB27" s="105"/>
      <c r="AC27" s="105"/>
      <c r="AD27" s="105"/>
      <c r="AE27" s="105"/>
      <c r="AF27" s="105"/>
      <c r="AG27" s="105"/>
      <c r="AH27" s="105"/>
      <c r="AI27" s="105"/>
      <c r="AJ27" s="105"/>
      <c r="AK27" s="105"/>
      <c r="AL27" s="105"/>
      <c r="AM27" s="105"/>
      <c r="AN27" s="105"/>
      <c r="AO27" s="105"/>
      <c r="AP27" s="105"/>
      <c r="AQ27" s="105"/>
      <c r="AR27" s="105"/>
      <c r="AS27" s="105"/>
      <c r="AT27" s="105"/>
      <c r="AU27" s="105"/>
      <c r="AV27" s="105"/>
      <c r="AW27" s="105"/>
      <c r="AX27" s="105"/>
      <c r="AY27" s="105"/>
      <c r="AZ27" s="105"/>
    </row>
    <row r="28" spans="1:52" s="11" customFormat="1" ht="30.75" customHeight="1">
      <c r="A28" s="22"/>
      <c r="B28" s="54"/>
      <c r="C28" s="290"/>
      <c r="D28" s="433"/>
      <c r="E28" s="433"/>
      <c r="F28" s="433"/>
      <c r="G28" s="433"/>
      <c r="H28" s="433"/>
      <c r="I28" s="434"/>
      <c r="J28" s="55"/>
      <c r="L28" s="105"/>
      <c r="M28" s="105"/>
      <c r="N28" s="105"/>
      <c r="O28" s="105"/>
      <c r="P28" s="105"/>
      <c r="Q28" s="105"/>
      <c r="R28" s="105"/>
      <c r="S28" s="105"/>
      <c r="T28" s="105"/>
      <c r="U28" s="105"/>
      <c r="V28" s="105"/>
      <c r="W28" s="105"/>
      <c r="X28" s="105"/>
      <c r="Y28" s="105"/>
      <c r="Z28" s="105"/>
      <c r="AA28" s="105"/>
      <c r="AB28" s="105"/>
      <c r="AC28" s="105"/>
      <c r="AD28" s="105"/>
      <c r="AE28" s="105"/>
      <c r="AF28" s="105"/>
      <c r="AG28" s="105"/>
      <c r="AH28" s="105"/>
      <c r="AI28" s="105"/>
      <c r="AJ28" s="105"/>
      <c r="AK28" s="105"/>
      <c r="AL28" s="105"/>
      <c r="AM28" s="105"/>
      <c r="AN28" s="105"/>
      <c r="AO28" s="105"/>
      <c r="AP28" s="105"/>
      <c r="AQ28" s="105"/>
      <c r="AR28" s="105"/>
      <c r="AS28" s="105"/>
      <c r="AT28" s="105"/>
      <c r="AU28" s="105"/>
      <c r="AV28" s="105"/>
      <c r="AW28" s="105"/>
      <c r="AX28" s="105"/>
      <c r="AY28" s="105"/>
      <c r="AZ28" s="105"/>
    </row>
    <row r="29" spans="1:52" s="11" customFormat="1" ht="30.75" customHeight="1">
      <c r="A29" s="22"/>
      <c r="B29" s="54"/>
      <c r="C29" s="290"/>
      <c r="D29" s="433" t="s">
        <v>768</v>
      </c>
      <c r="E29" s="433"/>
      <c r="F29" s="433"/>
      <c r="G29" s="433"/>
      <c r="H29" s="433"/>
      <c r="I29" s="434"/>
      <c r="J29" s="55"/>
      <c r="L29" s="105"/>
      <c r="M29" s="105"/>
      <c r="N29" s="105"/>
      <c r="O29" s="105"/>
      <c r="P29" s="105"/>
      <c r="Q29" s="105"/>
      <c r="R29" s="105"/>
      <c r="S29" s="105"/>
      <c r="T29" s="105"/>
      <c r="U29" s="105"/>
      <c r="V29" s="105"/>
      <c r="W29" s="105"/>
      <c r="X29" s="105"/>
      <c r="Y29" s="105"/>
      <c r="Z29" s="105"/>
      <c r="AA29" s="105"/>
      <c r="AB29" s="105"/>
      <c r="AC29" s="105"/>
      <c r="AD29" s="105"/>
      <c r="AE29" s="105"/>
      <c r="AF29" s="105"/>
      <c r="AG29" s="105"/>
      <c r="AH29" s="105"/>
      <c r="AI29" s="105"/>
      <c r="AJ29" s="105"/>
      <c r="AK29" s="105"/>
      <c r="AL29" s="105"/>
      <c r="AM29" s="105"/>
      <c r="AN29" s="105"/>
      <c r="AO29" s="105"/>
      <c r="AP29" s="105"/>
      <c r="AQ29" s="105"/>
      <c r="AR29" s="105"/>
      <c r="AS29" s="105"/>
      <c r="AT29" s="105"/>
      <c r="AU29" s="105"/>
      <c r="AV29" s="105"/>
      <c r="AW29" s="105"/>
      <c r="AX29" s="105"/>
      <c r="AY29" s="105"/>
      <c r="AZ29" s="105"/>
    </row>
    <row r="30" spans="1:52" s="11" customFormat="1" ht="30.75" customHeight="1">
      <c r="A30" s="22"/>
      <c r="B30" s="54"/>
      <c r="C30" s="290"/>
      <c r="D30" s="433"/>
      <c r="E30" s="433"/>
      <c r="F30" s="433"/>
      <c r="G30" s="433"/>
      <c r="H30" s="433"/>
      <c r="I30" s="434"/>
      <c r="J30" s="55"/>
      <c r="L30" s="105"/>
      <c r="M30" s="105"/>
      <c r="N30" s="105"/>
      <c r="O30" s="105"/>
      <c r="P30" s="105"/>
      <c r="Q30" s="105"/>
      <c r="R30" s="105"/>
      <c r="S30" s="105"/>
      <c r="T30" s="105"/>
      <c r="U30" s="105"/>
      <c r="V30" s="105"/>
      <c r="W30" s="105"/>
      <c r="X30" s="105"/>
      <c r="Y30" s="105"/>
      <c r="Z30" s="105"/>
      <c r="AA30" s="105"/>
      <c r="AB30" s="105"/>
      <c r="AC30" s="105"/>
      <c r="AD30" s="105"/>
      <c r="AE30" s="105"/>
      <c r="AF30" s="105"/>
      <c r="AG30" s="105"/>
      <c r="AH30" s="105"/>
      <c r="AI30" s="105"/>
      <c r="AJ30" s="105"/>
      <c r="AK30" s="105"/>
      <c r="AL30" s="105"/>
      <c r="AM30" s="105"/>
      <c r="AN30" s="105"/>
      <c r="AO30" s="105"/>
      <c r="AP30" s="105"/>
      <c r="AQ30" s="105"/>
      <c r="AR30" s="105"/>
      <c r="AS30" s="105"/>
      <c r="AT30" s="105"/>
      <c r="AU30" s="105"/>
      <c r="AV30" s="105"/>
      <c r="AW30" s="105"/>
      <c r="AX30" s="105"/>
      <c r="AY30" s="105"/>
      <c r="AZ30" s="105"/>
    </row>
    <row r="31" spans="1:52" s="11" customFormat="1" ht="30.75" customHeight="1">
      <c r="A31" s="22"/>
      <c r="B31" s="54"/>
      <c r="C31" s="290"/>
      <c r="D31" s="433"/>
      <c r="E31" s="433"/>
      <c r="F31" s="433"/>
      <c r="G31" s="433"/>
      <c r="H31" s="433"/>
      <c r="I31" s="434"/>
      <c r="J31" s="55"/>
      <c r="L31" s="105"/>
      <c r="M31" s="105"/>
      <c r="N31" s="105"/>
      <c r="O31" s="105"/>
      <c r="P31" s="105"/>
      <c r="Q31" s="105"/>
      <c r="R31" s="105"/>
      <c r="S31" s="105"/>
      <c r="T31" s="105"/>
      <c r="U31" s="105"/>
      <c r="V31" s="105"/>
      <c r="W31" s="105"/>
      <c r="X31" s="105"/>
      <c r="Y31" s="105"/>
      <c r="Z31" s="105"/>
      <c r="AA31" s="105"/>
      <c r="AB31" s="105"/>
      <c r="AC31" s="105"/>
      <c r="AD31" s="105"/>
      <c r="AE31" s="105"/>
      <c r="AF31" s="105"/>
      <c r="AG31" s="105"/>
      <c r="AH31" s="105"/>
      <c r="AI31" s="105"/>
      <c r="AJ31" s="105"/>
      <c r="AK31" s="105"/>
      <c r="AL31" s="105"/>
      <c r="AM31" s="105"/>
      <c r="AN31" s="105"/>
      <c r="AO31" s="105"/>
      <c r="AP31" s="105"/>
      <c r="AQ31" s="105"/>
      <c r="AR31" s="105"/>
      <c r="AS31" s="105"/>
      <c r="AT31" s="105"/>
      <c r="AU31" s="105"/>
      <c r="AV31" s="105"/>
      <c r="AW31" s="105"/>
      <c r="AX31" s="105"/>
      <c r="AY31" s="105"/>
      <c r="AZ31" s="105"/>
    </row>
    <row r="32" spans="1:52" s="11" customFormat="1" ht="30.75" customHeight="1">
      <c r="A32" s="22"/>
      <c r="B32" s="54"/>
      <c r="C32" s="290"/>
      <c r="D32" s="433" t="s">
        <v>732</v>
      </c>
      <c r="E32" s="433"/>
      <c r="F32" s="433"/>
      <c r="G32" s="433"/>
      <c r="H32" s="433"/>
      <c r="I32" s="434"/>
      <c r="J32" s="55"/>
      <c r="L32" s="105"/>
      <c r="M32" s="105"/>
      <c r="N32" s="105"/>
      <c r="O32" s="105"/>
      <c r="P32" s="105"/>
      <c r="Q32" s="105"/>
      <c r="R32" s="105"/>
      <c r="S32" s="105"/>
      <c r="T32" s="105"/>
      <c r="U32" s="105"/>
      <c r="V32" s="105"/>
      <c r="W32" s="105"/>
      <c r="X32" s="105"/>
      <c r="Y32" s="105"/>
      <c r="Z32" s="105"/>
      <c r="AA32" s="105"/>
      <c r="AB32" s="105"/>
      <c r="AC32" s="105"/>
      <c r="AD32" s="105"/>
      <c r="AE32" s="105"/>
      <c r="AF32" s="105"/>
      <c r="AG32" s="105"/>
      <c r="AH32" s="105"/>
      <c r="AI32" s="105"/>
      <c r="AJ32" s="105"/>
      <c r="AK32" s="105"/>
      <c r="AL32" s="105"/>
      <c r="AM32" s="105"/>
      <c r="AN32" s="105"/>
      <c r="AO32" s="105"/>
      <c r="AP32" s="105"/>
      <c r="AQ32" s="105"/>
      <c r="AR32" s="105"/>
      <c r="AS32" s="105"/>
      <c r="AT32" s="105"/>
      <c r="AU32" s="105"/>
      <c r="AV32" s="105"/>
      <c r="AW32" s="105"/>
      <c r="AX32" s="105"/>
      <c r="AY32" s="105"/>
      <c r="AZ32" s="105"/>
    </row>
    <row r="33" spans="1:52" s="11" customFormat="1" ht="30.75" customHeight="1">
      <c r="A33" s="22"/>
      <c r="B33" s="54"/>
      <c r="C33" s="290"/>
      <c r="D33" s="433"/>
      <c r="E33" s="433"/>
      <c r="F33" s="433"/>
      <c r="G33" s="433"/>
      <c r="H33" s="433"/>
      <c r="I33" s="434"/>
      <c r="J33" s="55"/>
      <c r="L33" s="105"/>
      <c r="M33" s="105"/>
      <c r="N33" s="105"/>
      <c r="O33" s="105"/>
      <c r="P33" s="105"/>
      <c r="Q33" s="105"/>
      <c r="R33" s="105"/>
      <c r="S33" s="105"/>
      <c r="T33" s="105"/>
      <c r="U33" s="105"/>
      <c r="V33" s="105"/>
      <c r="W33" s="105"/>
      <c r="X33" s="105"/>
      <c r="Y33" s="105"/>
      <c r="Z33" s="105"/>
      <c r="AA33" s="105"/>
      <c r="AB33" s="105"/>
      <c r="AC33" s="105"/>
      <c r="AD33" s="105"/>
      <c r="AE33" s="105"/>
      <c r="AF33" s="105"/>
      <c r="AG33" s="105"/>
      <c r="AH33" s="105"/>
      <c r="AI33" s="105"/>
      <c r="AJ33" s="105"/>
      <c r="AK33" s="105"/>
      <c r="AL33" s="105"/>
      <c r="AM33" s="105"/>
      <c r="AN33" s="105"/>
      <c r="AO33" s="105"/>
      <c r="AP33" s="105"/>
      <c r="AQ33" s="105"/>
      <c r="AR33" s="105"/>
      <c r="AS33" s="105"/>
      <c r="AT33" s="105"/>
      <c r="AU33" s="105"/>
      <c r="AV33" s="105"/>
      <c r="AW33" s="105"/>
      <c r="AX33" s="105"/>
      <c r="AY33" s="105"/>
      <c r="AZ33" s="105"/>
    </row>
    <row r="34" spans="1:52" s="11" customFormat="1" ht="30.75" customHeight="1">
      <c r="A34" s="22"/>
      <c r="B34" s="54"/>
      <c r="C34" s="290"/>
      <c r="D34" s="433"/>
      <c r="E34" s="433"/>
      <c r="F34" s="433"/>
      <c r="G34" s="433"/>
      <c r="H34" s="433"/>
      <c r="I34" s="434"/>
      <c r="J34" s="55"/>
      <c r="L34" s="105"/>
      <c r="M34" s="105"/>
      <c r="N34" s="105"/>
      <c r="O34" s="105"/>
      <c r="P34" s="105"/>
      <c r="Q34" s="105"/>
      <c r="R34" s="105"/>
      <c r="S34" s="105"/>
      <c r="T34" s="105"/>
      <c r="U34" s="105"/>
      <c r="V34" s="105"/>
      <c r="W34" s="105"/>
      <c r="X34" s="105"/>
      <c r="Y34" s="105"/>
      <c r="Z34" s="105"/>
      <c r="AA34" s="105"/>
      <c r="AB34" s="105"/>
      <c r="AC34" s="105"/>
      <c r="AD34" s="105"/>
      <c r="AE34" s="105"/>
      <c r="AF34" s="105"/>
      <c r="AG34" s="105"/>
      <c r="AH34" s="105"/>
      <c r="AI34" s="105"/>
      <c r="AJ34" s="105"/>
      <c r="AK34" s="105"/>
      <c r="AL34" s="105"/>
      <c r="AM34" s="105"/>
      <c r="AN34" s="105"/>
      <c r="AO34" s="105"/>
      <c r="AP34" s="105"/>
      <c r="AQ34" s="105"/>
      <c r="AR34" s="105"/>
      <c r="AS34" s="105"/>
      <c r="AT34" s="105"/>
      <c r="AU34" s="105"/>
      <c r="AV34" s="105"/>
      <c r="AW34" s="105"/>
      <c r="AX34" s="105"/>
      <c r="AY34" s="105"/>
      <c r="AZ34" s="105"/>
    </row>
    <row r="35" spans="1:52" s="11" customFormat="1" ht="30.75" customHeight="1">
      <c r="A35" s="22"/>
      <c r="B35" s="54"/>
      <c r="C35" s="290"/>
      <c r="D35" s="433" t="s">
        <v>733</v>
      </c>
      <c r="E35" s="433"/>
      <c r="F35" s="433"/>
      <c r="G35" s="433"/>
      <c r="H35" s="433"/>
      <c r="I35" s="434"/>
      <c r="J35" s="55"/>
      <c r="L35" s="105"/>
      <c r="M35" s="105"/>
      <c r="N35" s="105"/>
      <c r="O35" s="105"/>
      <c r="P35" s="105"/>
      <c r="Q35" s="105"/>
      <c r="R35" s="105"/>
      <c r="S35" s="105"/>
      <c r="T35" s="105"/>
      <c r="U35" s="105"/>
      <c r="V35" s="105"/>
      <c r="W35" s="105"/>
      <c r="X35" s="105"/>
      <c r="Y35" s="105"/>
      <c r="Z35" s="105"/>
      <c r="AA35" s="105"/>
      <c r="AB35" s="105"/>
      <c r="AC35" s="105"/>
      <c r="AD35" s="105"/>
      <c r="AE35" s="105"/>
      <c r="AF35" s="105"/>
      <c r="AG35" s="105"/>
      <c r="AH35" s="105"/>
      <c r="AI35" s="105"/>
      <c r="AJ35" s="105"/>
      <c r="AK35" s="105"/>
      <c r="AL35" s="105"/>
      <c r="AM35" s="105"/>
      <c r="AN35" s="105"/>
      <c r="AO35" s="105"/>
      <c r="AP35" s="105"/>
      <c r="AQ35" s="105"/>
      <c r="AR35" s="105"/>
      <c r="AS35" s="105"/>
      <c r="AT35" s="105"/>
      <c r="AU35" s="105"/>
      <c r="AV35" s="105"/>
      <c r="AW35" s="105"/>
      <c r="AX35" s="105"/>
      <c r="AY35" s="105"/>
      <c r="AZ35" s="105"/>
    </row>
    <row r="36" spans="1:52" s="11" customFormat="1" ht="30.75" customHeight="1">
      <c r="A36" s="22"/>
      <c r="B36" s="54"/>
      <c r="C36" s="290"/>
      <c r="D36" s="433"/>
      <c r="E36" s="433"/>
      <c r="F36" s="433"/>
      <c r="G36" s="433"/>
      <c r="H36" s="433"/>
      <c r="I36" s="434"/>
      <c r="J36" s="55"/>
      <c r="L36" s="105"/>
      <c r="M36" s="105"/>
      <c r="N36" s="105"/>
      <c r="O36" s="105"/>
      <c r="P36" s="105"/>
      <c r="Q36" s="105"/>
      <c r="R36" s="105"/>
      <c r="S36" s="105"/>
      <c r="T36" s="105"/>
      <c r="U36" s="105"/>
      <c r="V36" s="105"/>
      <c r="W36" s="105"/>
      <c r="X36" s="105"/>
      <c r="Y36" s="105"/>
      <c r="Z36" s="105"/>
      <c r="AA36" s="105"/>
      <c r="AB36" s="105"/>
      <c r="AC36" s="105"/>
      <c r="AD36" s="105"/>
      <c r="AE36" s="105"/>
      <c r="AF36" s="105"/>
      <c r="AG36" s="105"/>
      <c r="AH36" s="105"/>
      <c r="AI36" s="105"/>
      <c r="AJ36" s="105"/>
      <c r="AK36" s="105"/>
      <c r="AL36" s="105"/>
      <c r="AM36" s="105"/>
      <c r="AN36" s="105"/>
      <c r="AO36" s="105"/>
      <c r="AP36" s="105"/>
      <c r="AQ36" s="105"/>
      <c r="AR36" s="105"/>
      <c r="AS36" s="105"/>
      <c r="AT36" s="105"/>
      <c r="AU36" s="105"/>
      <c r="AV36" s="105"/>
      <c r="AW36" s="105"/>
      <c r="AX36" s="105"/>
      <c r="AY36" s="105"/>
      <c r="AZ36" s="105"/>
    </row>
    <row r="37" spans="1:52" s="11" customFormat="1" ht="30.75" customHeight="1">
      <c r="A37" s="22"/>
      <c r="B37" s="54"/>
      <c r="C37" s="290"/>
      <c r="D37" s="433"/>
      <c r="E37" s="433"/>
      <c r="F37" s="433"/>
      <c r="G37" s="433"/>
      <c r="H37" s="433"/>
      <c r="I37" s="434"/>
      <c r="J37" s="55"/>
      <c r="L37" s="105"/>
      <c r="M37" s="105"/>
      <c r="N37" s="105"/>
      <c r="O37" s="105"/>
      <c r="P37" s="105"/>
      <c r="Q37" s="105"/>
      <c r="R37" s="105"/>
      <c r="S37" s="105"/>
      <c r="T37" s="105"/>
      <c r="U37" s="105"/>
      <c r="V37" s="105"/>
      <c r="W37" s="105"/>
      <c r="X37" s="105"/>
      <c r="Y37" s="105"/>
      <c r="Z37" s="105"/>
      <c r="AA37" s="105"/>
      <c r="AB37" s="105"/>
      <c r="AC37" s="105"/>
      <c r="AD37" s="105"/>
      <c r="AE37" s="105"/>
      <c r="AF37" s="105"/>
      <c r="AG37" s="105"/>
      <c r="AH37" s="105"/>
      <c r="AI37" s="105"/>
      <c r="AJ37" s="105"/>
      <c r="AK37" s="105"/>
      <c r="AL37" s="105"/>
      <c r="AM37" s="105"/>
      <c r="AN37" s="105"/>
      <c r="AO37" s="105"/>
      <c r="AP37" s="105"/>
      <c r="AQ37" s="105"/>
      <c r="AR37" s="105"/>
      <c r="AS37" s="105"/>
      <c r="AT37" s="105"/>
      <c r="AU37" s="105"/>
      <c r="AV37" s="105"/>
      <c r="AW37" s="105"/>
      <c r="AX37" s="105"/>
      <c r="AY37" s="105"/>
      <c r="AZ37" s="105"/>
    </row>
    <row r="38" spans="1:52" s="11" customFormat="1" ht="30.75" customHeight="1">
      <c r="A38" s="22"/>
      <c r="B38" s="54"/>
      <c r="C38" s="290"/>
      <c r="D38" s="433" t="s">
        <v>734</v>
      </c>
      <c r="E38" s="433"/>
      <c r="F38" s="433"/>
      <c r="G38" s="433"/>
      <c r="H38" s="433"/>
      <c r="I38" s="434"/>
      <c r="J38" s="55"/>
      <c r="L38" s="105"/>
      <c r="M38" s="105"/>
      <c r="N38" s="105"/>
      <c r="O38" s="105"/>
      <c r="P38" s="105"/>
      <c r="Q38" s="105"/>
      <c r="R38" s="105"/>
      <c r="S38" s="105"/>
      <c r="T38" s="105"/>
      <c r="U38" s="105"/>
      <c r="V38" s="105"/>
      <c r="W38" s="105"/>
      <c r="X38" s="105"/>
      <c r="Y38" s="105"/>
      <c r="Z38" s="105"/>
      <c r="AA38" s="105"/>
      <c r="AB38" s="105"/>
      <c r="AC38" s="105"/>
      <c r="AD38" s="105"/>
      <c r="AE38" s="105"/>
      <c r="AF38" s="105"/>
      <c r="AG38" s="105"/>
      <c r="AH38" s="105"/>
      <c r="AI38" s="105"/>
      <c r="AJ38" s="105"/>
      <c r="AK38" s="105"/>
      <c r="AL38" s="105"/>
      <c r="AM38" s="105"/>
      <c r="AN38" s="105"/>
      <c r="AO38" s="105"/>
      <c r="AP38" s="105"/>
      <c r="AQ38" s="105"/>
      <c r="AR38" s="105"/>
      <c r="AS38" s="105"/>
      <c r="AT38" s="105"/>
      <c r="AU38" s="105"/>
      <c r="AV38" s="105"/>
      <c r="AW38" s="105"/>
      <c r="AX38" s="105"/>
      <c r="AY38" s="105"/>
      <c r="AZ38" s="105"/>
    </row>
    <row r="39" spans="1:52" s="11" customFormat="1" ht="30.75" customHeight="1">
      <c r="A39" s="22"/>
      <c r="B39" s="54"/>
      <c r="C39" s="290"/>
      <c r="D39" s="433"/>
      <c r="E39" s="433"/>
      <c r="F39" s="433"/>
      <c r="G39" s="433"/>
      <c r="H39" s="433"/>
      <c r="I39" s="434"/>
      <c r="J39" s="55"/>
      <c r="L39" s="105"/>
      <c r="M39" s="105"/>
      <c r="N39" s="105"/>
      <c r="O39" s="105"/>
      <c r="P39" s="105"/>
      <c r="Q39" s="105"/>
      <c r="R39" s="105"/>
      <c r="S39" s="105"/>
      <c r="T39" s="105"/>
      <c r="U39" s="105"/>
      <c r="V39" s="105"/>
      <c r="W39" s="105"/>
      <c r="X39" s="105"/>
      <c r="Y39" s="105"/>
      <c r="Z39" s="105"/>
      <c r="AA39" s="105"/>
      <c r="AB39" s="105"/>
      <c r="AC39" s="105"/>
      <c r="AD39" s="105"/>
      <c r="AE39" s="105"/>
      <c r="AF39" s="105"/>
      <c r="AG39" s="105"/>
      <c r="AH39" s="105"/>
      <c r="AI39" s="105"/>
      <c r="AJ39" s="105"/>
      <c r="AK39" s="105"/>
      <c r="AL39" s="105"/>
      <c r="AM39" s="105"/>
      <c r="AN39" s="105"/>
      <c r="AO39" s="105"/>
      <c r="AP39" s="105"/>
      <c r="AQ39" s="105"/>
      <c r="AR39" s="105"/>
      <c r="AS39" s="105"/>
      <c r="AT39" s="105"/>
      <c r="AU39" s="105"/>
      <c r="AV39" s="105"/>
      <c r="AW39" s="105"/>
      <c r="AX39" s="105"/>
      <c r="AY39" s="105"/>
      <c r="AZ39" s="105"/>
    </row>
    <row r="40" spans="1:52" s="11" customFormat="1" ht="30.75" customHeight="1">
      <c r="A40" s="22"/>
      <c r="B40" s="54"/>
      <c r="C40" s="290"/>
      <c r="D40" s="433"/>
      <c r="E40" s="433"/>
      <c r="F40" s="433"/>
      <c r="G40" s="433"/>
      <c r="H40" s="433"/>
      <c r="I40" s="434"/>
      <c r="J40" s="55"/>
      <c r="L40" s="105"/>
      <c r="M40" s="105"/>
      <c r="N40" s="105"/>
      <c r="O40" s="105"/>
      <c r="P40" s="105"/>
      <c r="Q40" s="105"/>
      <c r="R40" s="105"/>
      <c r="S40" s="105"/>
      <c r="T40" s="105"/>
      <c r="U40" s="105"/>
      <c r="V40" s="105"/>
      <c r="W40" s="105"/>
      <c r="X40" s="105"/>
      <c r="Y40" s="105"/>
      <c r="Z40" s="105"/>
      <c r="AA40" s="105"/>
      <c r="AB40" s="105"/>
      <c r="AC40" s="105"/>
      <c r="AD40" s="105"/>
      <c r="AE40" s="105"/>
      <c r="AF40" s="105"/>
      <c r="AG40" s="105"/>
      <c r="AH40" s="105"/>
      <c r="AI40" s="105"/>
      <c r="AJ40" s="105"/>
      <c r="AK40" s="105"/>
      <c r="AL40" s="105"/>
      <c r="AM40" s="105"/>
      <c r="AN40" s="105"/>
      <c r="AO40" s="105"/>
      <c r="AP40" s="105"/>
      <c r="AQ40" s="105"/>
      <c r="AR40" s="105"/>
      <c r="AS40" s="105"/>
      <c r="AT40" s="105"/>
      <c r="AU40" s="105"/>
      <c r="AV40" s="105"/>
      <c r="AW40" s="105"/>
      <c r="AX40" s="105"/>
      <c r="AY40" s="105"/>
      <c r="AZ40" s="105"/>
    </row>
    <row r="41" spans="1:52" s="11" customFormat="1" ht="30.75" customHeight="1" thickBot="1">
      <c r="A41" s="22"/>
      <c r="B41" s="54"/>
      <c r="C41" s="125"/>
      <c r="D41" s="303"/>
      <c r="E41" s="304"/>
      <c r="F41" s="304"/>
      <c r="G41" s="304"/>
      <c r="H41" s="304"/>
      <c r="I41" s="305"/>
      <c r="J41" s="55"/>
      <c r="L41" s="105"/>
      <c r="M41" s="105"/>
      <c r="N41" s="105"/>
      <c r="O41" s="105"/>
      <c r="P41" s="105"/>
      <c r="Q41" s="105"/>
      <c r="R41" s="105"/>
      <c r="S41" s="105"/>
      <c r="T41" s="105"/>
      <c r="U41" s="105"/>
      <c r="V41" s="105"/>
      <c r="W41" s="105"/>
      <c r="X41" s="105"/>
      <c r="Y41" s="105"/>
      <c r="Z41" s="105"/>
      <c r="AA41" s="105"/>
      <c r="AB41" s="105"/>
      <c r="AC41" s="105"/>
      <c r="AD41" s="105"/>
      <c r="AE41" s="105"/>
      <c r="AF41" s="105"/>
      <c r="AG41" s="105"/>
      <c r="AH41" s="105"/>
      <c r="AI41" s="105"/>
      <c r="AJ41" s="105"/>
      <c r="AK41" s="105"/>
      <c r="AL41" s="105"/>
      <c r="AM41" s="105"/>
      <c r="AN41" s="105"/>
      <c r="AO41" s="105"/>
      <c r="AP41" s="105"/>
      <c r="AQ41" s="105"/>
      <c r="AR41" s="105"/>
      <c r="AS41" s="105"/>
      <c r="AT41" s="105"/>
      <c r="AU41" s="105"/>
      <c r="AV41" s="105"/>
      <c r="AW41" s="105"/>
      <c r="AX41" s="105"/>
      <c r="AY41" s="105"/>
      <c r="AZ41" s="105"/>
    </row>
    <row r="42" spans="1:52" s="11" customFormat="1">
      <c r="A42" s="22"/>
      <c r="B42" s="54"/>
      <c r="C42" s="117"/>
      <c r="D42" s="117"/>
      <c r="E42" s="117"/>
      <c r="F42" s="125"/>
      <c r="G42" s="117"/>
      <c r="H42" s="122"/>
      <c r="I42" s="122"/>
      <c r="J42" s="55"/>
      <c r="L42" s="105"/>
      <c r="M42" s="105"/>
      <c r="N42" s="105"/>
      <c r="O42" s="105"/>
      <c r="P42" s="105"/>
      <c r="Q42" s="105"/>
      <c r="R42" s="105"/>
      <c r="S42" s="105"/>
      <c r="T42" s="105"/>
      <c r="U42" s="105"/>
      <c r="V42" s="105"/>
      <c r="W42" s="105"/>
      <c r="X42" s="105"/>
      <c r="Y42" s="105"/>
      <c r="Z42" s="105"/>
      <c r="AA42" s="105"/>
      <c r="AB42" s="105"/>
      <c r="AC42" s="105"/>
      <c r="AD42" s="105"/>
      <c r="AE42" s="105"/>
      <c r="AF42" s="105"/>
      <c r="AG42" s="105"/>
      <c r="AH42" s="105"/>
      <c r="AI42" s="105"/>
      <c r="AJ42" s="105"/>
      <c r="AK42" s="105"/>
      <c r="AL42" s="105"/>
      <c r="AM42" s="105"/>
      <c r="AN42" s="105"/>
      <c r="AO42" s="105"/>
      <c r="AP42" s="105"/>
      <c r="AQ42" s="105"/>
      <c r="AR42" s="105"/>
      <c r="AS42" s="105"/>
      <c r="AT42" s="105"/>
      <c r="AU42" s="105"/>
      <c r="AV42" s="105"/>
      <c r="AW42" s="105"/>
      <c r="AX42" s="105"/>
      <c r="AY42" s="105"/>
      <c r="AZ42" s="105"/>
    </row>
    <row r="43" spans="1:52" ht="15.75" customHeight="1" thickBot="1">
      <c r="A43" s="23"/>
      <c r="B43" s="54"/>
      <c r="C43" s="57"/>
      <c r="D43" s="406" t="s">
        <v>255</v>
      </c>
      <c r="E43" s="406"/>
      <c r="F43" s="406" t="s">
        <v>259</v>
      </c>
      <c r="G43" s="406"/>
      <c r="H43" s="119" t="s">
        <v>260</v>
      </c>
      <c r="I43" s="119" t="s">
        <v>232</v>
      </c>
      <c r="J43" s="55"/>
      <c r="K43" s="6"/>
      <c r="L43" s="105"/>
      <c r="M43" s="105"/>
      <c r="N43" s="105"/>
      <c r="O43" s="105"/>
      <c r="P43" s="105"/>
      <c r="Q43" s="105"/>
      <c r="R43" s="105"/>
      <c r="S43" s="105"/>
      <c r="T43" s="105"/>
      <c r="U43" s="105"/>
      <c r="V43" s="105"/>
      <c r="W43" s="105"/>
      <c r="X43" s="105"/>
      <c r="Y43" s="105"/>
      <c r="Z43" s="105"/>
      <c r="AA43" s="105"/>
      <c r="AB43" s="105"/>
      <c r="AC43" s="105"/>
      <c r="AD43" s="105"/>
      <c r="AE43" s="105"/>
      <c r="AF43" s="105"/>
      <c r="AG43" s="105"/>
      <c r="AH43" s="105"/>
      <c r="AI43" s="105"/>
      <c r="AJ43" s="105"/>
      <c r="AK43" s="105"/>
      <c r="AL43" s="105"/>
      <c r="AM43" s="105"/>
      <c r="AN43" s="105"/>
      <c r="AO43" s="105"/>
      <c r="AP43" s="105"/>
      <c r="AQ43" s="105"/>
      <c r="AR43" s="105"/>
      <c r="AS43" s="105"/>
      <c r="AT43" s="105"/>
      <c r="AU43" s="105"/>
      <c r="AV43" s="105"/>
      <c r="AW43" s="105"/>
      <c r="AX43" s="105"/>
      <c r="AY43" s="105"/>
      <c r="AZ43" s="105"/>
    </row>
    <row r="44" spans="1:52" ht="39.950000000000003" customHeight="1" thickBot="1">
      <c r="A44" s="23"/>
      <c r="B44" s="54"/>
      <c r="C44" s="118" t="s">
        <v>253</v>
      </c>
      <c r="D44" s="407" t="s">
        <v>712</v>
      </c>
      <c r="E44" s="408"/>
      <c r="F44" s="407" t="s">
        <v>713</v>
      </c>
      <c r="G44" s="408"/>
      <c r="H44" s="301" t="s">
        <v>714</v>
      </c>
      <c r="I44" s="124" t="s">
        <v>715</v>
      </c>
      <c r="J44" s="55"/>
      <c r="K44" s="6"/>
      <c r="L44" s="105"/>
      <c r="M44" s="105"/>
      <c r="N44" s="105"/>
      <c r="O44" s="105"/>
      <c r="P44" s="105"/>
      <c r="Q44" s="105"/>
      <c r="R44" s="105"/>
      <c r="S44" s="105"/>
      <c r="T44" s="105"/>
      <c r="U44" s="105"/>
      <c r="V44" s="105"/>
      <c r="W44" s="105"/>
      <c r="X44" s="105"/>
      <c r="Y44" s="105"/>
      <c r="Z44" s="105"/>
      <c r="AA44" s="105"/>
      <c r="AB44" s="105"/>
      <c r="AC44" s="105"/>
      <c r="AD44" s="105"/>
      <c r="AE44" s="105"/>
      <c r="AF44" s="105"/>
      <c r="AG44" s="105"/>
      <c r="AH44" s="105"/>
      <c r="AI44" s="105"/>
      <c r="AJ44" s="105"/>
      <c r="AK44" s="105"/>
      <c r="AL44" s="105"/>
      <c r="AM44" s="105"/>
      <c r="AN44" s="105"/>
      <c r="AO44" s="105"/>
      <c r="AP44" s="105"/>
      <c r="AQ44" s="105"/>
      <c r="AR44" s="105"/>
      <c r="AS44" s="105"/>
      <c r="AT44" s="105"/>
      <c r="AU44" s="105"/>
      <c r="AV44" s="105"/>
      <c r="AW44" s="105"/>
      <c r="AX44" s="105"/>
      <c r="AY44" s="105"/>
      <c r="AZ44" s="105"/>
    </row>
    <row r="45" spans="1:52" ht="39.950000000000003" customHeight="1" thickBot="1">
      <c r="A45" s="23"/>
      <c r="B45" s="54"/>
      <c r="C45" s="118"/>
      <c r="D45" s="407" t="s">
        <v>716</v>
      </c>
      <c r="E45" s="408"/>
      <c r="F45" s="407" t="s">
        <v>717</v>
      </c>
      <c r="G45" s="408"/>
      <c r="H45" s="302" t="s">
        <v>718</v>
      </c>
      <c r="I45" s="124" t="s">
        <v>20</v>
      </c>
      <c r="J45" s="55"/>
      <c r="K45" s="6"/>
      <c r="L45" s="105"/>
      <c r="M45" s="105"/>
      <c r="N45" s="105"/>
      <c r="O45" s="105"/>
      <c r="P45" s="105"/>
      <c r="Q45" s="105"/>
      <c r="R45" s="105"/>
      <c r="S45" s="105"/>
      <c r="T45" s="105"/>
      <c r="U45" s="105"/>
      <c r="V45" s="105"/>
      <c r="W45" s="105"/>
      <c r="X45" s="105"/>
      <c r="Y45" s="105"/>
      <c r="Z45" s="105"/>
      <c r="AA45" s="105"/>
      <c r="AB45" s="105"/>
      <c r="AC45" s="105"/>
      <c r="AD45" s="105"/>
      <c r="AE45" s="105"/>
      <c r="AF45" s="105"/>
      <c r="AG45" s="105"/>
      <c r="AH45" s="105"/>
      <c r="AI45" s="105"/>
      <c r="AJ45" s="105"/>
      <c r="AK45" s="105"/>
      <c r="AL45" s="105"/>
      <c r="AM45" s="105"/>
      <c r="AN45" s="105"/>
      <c r="AO45" s="105"/>
      <c r="AP45" s="105"/>
      <c r="AQ45" s="105"/>
      <c r="AR45" s="105"/>
      <c r="AS45" s="105"/>
      <c r="AT45" s="105"/>
      <c r="AU45" s="105"/>
      <c r="AV45" s="105"/>
      <c r="AW45" s="105"/>
      <c r="AX45" s="105"/>
      <c r="AY45" s="105"/>
      <c r="AZ45" s="105"/>
    </row>
    <row r="46" spans="1:52" ht="39.950000000000003" customHeight="1" thickBot="1">
      <c r="A46" s="23"/>
      <c r="B46" s="54"/>
      <c r="C46" s="118"/>
      <c r="D46" s="407" t="s">
        <v>719</v>
      </c>
      <c r="E46" s="408"/>
      <c r="F46" s="407" t="s">
        <v>720</v>
      </c>
      <c r="G46" s="408"/>
      <c r="H46" s="302" t="s">
        <v>714</v>
      </c>
      <c r="I46" s="124" t="s">
        <v>20</v>
      </c>
      <c r="J46" s="55"/>
      <c r="K46" s="6"/>
      <c r="L46" s="105"/>
      <c r="M46" s="105"/>
      <c r="N46" s="105"/>
      <c r="O46" s="105"/>
      <c r="P46" s="105"/>
      <c r="Q46" s="105"/>
      <c r="R46" s="105"/>
      <c r="S46" s="105"/>
      <c r="T46" s="105"/>
      <c r="U46" s="105"/>
      <c r="V46" s="105"/>
      <c r="W46" s="105"/>
      <c r="X46" s="105"/>
      <c r="Y46" s="105"/>
      <c r="Z46" s="105"/>
      <c r="AA46" s="105"/>
      <c r="AB46" s="105"/>
      <c r="AC46" s="105"/>
      <c r="AD46" s="105"/>
      <c r="AE46" s="105"/>
      <c r="AF46" s="105"/>
      <c r="AG46" s="105"/>
      <c r="AH46" s="105"/>
      <c r="AI46" s="105"/>
      <c r="AJ46" s="105"/>
      <c r="AK46" s="105"/>
      <c r="AL46" s="105"/>
      <c r="AM46" s="105"/>
      <c r="AN46" s="105"/>
      <c r="AO46" s="105"/>
      <c r="AP46" s="105"/>
      <c r="AQ46" s="105"/>
      <c r="AR46" s="105"/>
      <c r="AS46" s="105"/>
      <c r="AT46" s="105"/>
      <c r="AU46" s="105"/>
      <c r="AV46" s="105"/>
      <c r="AW46" s="105"/>
      <c r="AX46" s="105"/>
      <c r="AY46" s="105"/>
      <c r="AZ46" s="105"/>
    </row>
    <row r="47" spans="1:52" ht="39.950000000000003" customHeight="1" thickBot="1">
      <c r="A47" s="23"/>
      <c r="B47" s="54"/>
      <c r="C47" s="118"/>
      <c r="D47" s="431" t="s">
        <v>721</v>
      </c>
      <c r="E47" s="432"/>
      <c r="F47" s="407" t="s">
        <v>722</v>
      </c>
      <c r="G47" s="408"/>
      <c r="H47" s="302" t="s">
        <v>723</v>
      </c>
      <c r="I47" s="124" t="s">
        <v>715</v>
      </c>
      <c r="J47" s="55"/>
      <c r="K47" s="6"/>
      <c r="L47" s="105"/>
      <c r="M47" s="105"/>
      <c r="N47" s="105"/>
      <c r="O47" s="105"/>
      <c r="P47" s="105"/>
      <c r="Q47" s="105"/>
      <c r="R47" s="105"/>
      <c r="S47" s="105"/>
      <c r="T47" s="105"/>
      <c r="U47" s="105"/>
      <c r="V47" s="105"/>
      <c r="W47" s="105"/>
      <c r="X47" s="105"/>
      <c r="Y47" s="105"/>
      <c r="Z47" s="105"/>
      <c r="AA47" s="105"/>
      <c r="AB47" s="105"/>
      <c r="AC47" s="105"/>
      <c r="AD47" s="105"/>
      <c r="AE47" s="105"/>
      <c r="AF47" s="105"/>
      <c r="AG47" s="105"/>
      <c r="AH47" s="105"/>
      <c r="AI47" s="105"/>
      <c r="AJ47" s="105"/>
      <c r="AK47" s="105"/>
      <c r="AL47" s="105"/>
      <c r="AM47" s="105"/>
      <c r="AN47" s="105"/>
      <c r="AO47" s="105"/>
      <c r="AP47" s="105"/>
      <c r="AQ47" s="105"/>
      <c r="AR47" s="105"/>
      <c r="AS47" s="105"/>
      <c r="AT47" s="105"/>
      <c r="AU47" s="105"/>
      <c r="AV47" s="105"/>
      <c r="AW47" s="105"/>
      <c r="AX47" s="105"/>
      <c r="AY47" s="105"/>
      <c r="AZ47" s="105"/>
    </row>
    <row r="48" spans="1:52" ht="39.950000000000003" customHeight="1" thickBot="1">
      <c r="A48" s="23"/>
      <c r="B48" s="54"/>
      <c r="C48" s="118"/>
      <c r="D48" s="407" t="s">
        <v>724</v>
      </c>
      <c r="E48" s="408"/>
      <c r="F48" s="407" t="s">
        <v>725</v>
      </c>
      <c r="G48" s="408"/>
      <c r="H48" s="302" t="s">
        <v>726</v>
      </c>
      <c r="I48" s="124" t="s">
        <v>715</v>
      </c>
      <c r="J48" s="55"/>
      <c r="K48" s="6"/>
      <c r="L48" s="105"/>
      <c r="M48" s="105"/>
      <c r="N48" s="105"/>
      <c r="O48" s="105"/>
      <c r="P48" s="105"/>
      <c r="Q48" s="105"/>
      <c r="R48" s="105"/>
      <c r="S48" s="105"/>
      <c r="T48" s="105"/>
      <c r="U48" s="105"/>
      <c r="V48" s="105"/>
      <c r="W48" s="105"/>
      <c r="X48" s="105"/>
      <c r="Y48" s="105"/>
      <c r="Z48" s="105"/>
      <c r="AA48" s="105"/>
      <c r="AB48" s="105"/>
      <c r="AC48" s="105"/>
      <c r="AD48" s="105"/>
      <c r="AE48" s="105"/>
      <c r="AF48" s="105"/>
      <c r="AG48" s="105"/>
      <c r="AH48" s="105"/>
      <c r="AI48" s="105"/>
      <c r="AJ48" s="105"/>
      <c r="AK48" s="105"/>
      <c r="AL48" s="105"/>
      <c r="AM48" s="105"/>
      <c r="AN48" s="105"/>
      <c r="AO48" s="105"/>
      <c r="AP48" s="105"/>
      <c r="AQ48" s="105"/>
      <c r="AR48" s="105"/>
      <c r="AS48" s="105"/>
      <c r="AT48" s="105"/>
      <c r="AU48" s="105"/>
      <c r="AV48" s="105"/>
      <c r="AW48" s="105"/>
      <c r="AX48" s="105"/>
      <c r="AY48" s="105"/>
      <c r="AZ48" s="105"/>
    </row>
    <row r="49" spans="1:52" ht="39.950000000000003" customHeight="1" thickBot="1">
      <c r="A49" s="23"/>
      <c r="B49" s="54"/>
      <c r="C49" s="118"/>
      <c r="D49" s="291"/>
      <c r="E49" s="292"/>
      <c r="F49" s="291"/>
      <c r="G49" s="292"/>
      <c r="H49" s="124"/>
      <c r="I49" s="124"/>
      <c r="J49" s="55"/>
      <c r="K49" s="6"/>
      <c r="L49" s="105"/>
      <c r="M49" s="105"/>
      <c r="N49" s="105"/>
      <c r="O49" s="105"/>
      <c r="P49" s="105"/>
      <c r="Q49" s="105"/>
      <c r="R49" s="105"/>
      <c r="S49" s="105"/>
      <c r="T49" s="105"/>
      <c r="U49" s="105"/>
      <c r="V49" s="105"/>
      <c r="W49" s="105"/>
      <c r="X49" s="105"/>
      <c r="Y49" s="105"/>
      <c r="Z49" s="105"/>
      <c r="AA49" s="105"/>
      <c r="AB49" s="105"/>
      <c r="AC49" s="105"/>
      <c r="AD49" s="105"/>
      <c r="AE49" s="105"/>
      <c r="AF49" s="105"/>
      <c r="AG49" s="105"/>
      <c r="AH49" s="105"/>
      <c r="AI49" s="105"/>
      <c r="AJ49" s="105"/>
      <c r="AK49" s="105"/>
      <c r="AL49" s="105"/>
      <c r="AM49" s="105"/>
      <c r="AN49" s="105"/>
      <c r="AO49" s="105"/>
      <c r="AP49" s="105"/>
      <c r="AQ49" s="105"/>
      <c r="AR49" s="105"/>
      <c r="AS49" s="105"/>
      <c r="AT49" s="105"/>
      <c r="AU49" s="105"/>
      <c r="AV49" s="105"/>
      <c r="AW49" s="105"/>
      <c r="AX49" s="105"/>
      <c r="AY49" s="105"/>
      <c r="AZ49" s="105"/>
    </row>
    <row r="50" spans="1:52" ht="39.950000000000003" customHeight="1" thickBot="1">
      <c r="A50" s="23"/>
      <c r="B50" s="54"/>
      <c r="C50" s="118"/>
      <c r="D50" s="407"/>
      <c r="E50" s="408"/>
      <c r="F50" s="407"/>
      <c r="G50" s="408"/>
      <c r="H50" s="124"/>
      <c r="I50" s="124"/>
      <c r="J50" s="55"/>
      <c r="L50" s="105"/>
      <c r="M50" s="105"/>
      <c r="N50" s="105"/>
      <c r="O50" s="105"/>
      <c r="P50" s="105"/>
      <c r="Q50" s="105"/>
      <c r="R50" s="105"/>
      <c r="S50" s="105"/>
      <c r="T50" s="105"/>
      <c r="U50" s="105"/>
      <c r="V50" s="105"/>
      <c r="W50" s="105"/>
      <c r="X50" s="105"/>
      <c r="Y50" s="105"/>
      <c r="Z50" s="105"/>
      <c r="AA50" s="105"/>
      <c r="AB50" s="105"/>
      <c r="AC50" s="105"/>
      <c r="AD50" s="105"/>
      <c r="AE50" s="105"/>
      <c r="AF50" s="105"/>
      <c r="AG50" s="105"/>
      <c r="AH50" s="105"/>
      <c r="AI50" s="105"/>
      <c r="AJ50" s="105"/>
      <c r="AK50" s="105"/>
      <c r="AL50" s="105"/>
      <c r="AM50" s="105"/>
      <c r="AN50" s="105"/>
      <c r="AO50" s="105"/>
      <c r="AP50" s="105"/>
      <c r="AQ50" s="105"/>
      <c r="AR50" s="105"/>
      <c r="AS50" s="105"/>
      <c r="AT50" s="105"/>
      <c r="AU50" s="105"/>
      <c r="AV50" s="105"/>
      <c r="AW50" s="105"/>
      <c r="AX50" s="105"/>
      <c r="AY50" s="105"/>
      <c r="AZ50" s="105"/>
    </row>
    <row r="51" spans="1:52" ht="48" customHeight="1" thickBot="1">
      <c r="A51" s="23"/>
      <c r="B51" s="54"/>
      <c r="C51" s="118"/>
      <c r="D51" s="407"/>
      <c r="E51" s="408"/>
      <c r="F51" s="407"/>
      <c r="G51" s="408"/>
      <c r="H51" s="124"/>
      <c r="I51" s="124"/>
      <c r="J51" s="55"/>
      <c r="L51" s="105"/>
      <c r="M51" s="105"/>
      <c r="N51" s="105"/>
      <c r="O51" s="105"/>
      <c r="P51" s="105"/>
      <c r="Q51" s="105"/>
      <c r="R51" s="105"/>
      <c r="S51" s="105"/>
      <c r="T51" s="105"/>
      <c r="U51" s="105"/>
      <c r="V51" s="105"/>
      <c r="W51" s="105"/>
      <c r="X51" s="105"/>
      <c r="Y51" s="105"/>
      <c r="Z51" s="105"/>
      <c r="AA51" s="105"/>
      <c r="AB51" s="105"/>
      <c r="AC51" s="105"/>
      <c r="AD51" s="105"/>
      <c r="AE51" s="105"/>
      <c r="AF51" s="105"/>
      <c r="AG51" s="105"/>
      <c r="AH51" s="105"/>
      <c r="AI51" s="105"/>
      <c r="AJ51" s="105"/>
      <c r="AK51" s="105"/>
      <c r="AL51" s="105"/>
      <c r="AM51" s="105"/>
      <c r="AN51" s="105"/>
      <c r="AO51" s="105"/>
      <c r="AP51" s="105"/>
      <c r="AQ51" s="105"/>
      <c r="AR51" s="105"/>
      <c r="AS51" s="105"/>
      <c r="AT51" s="105"/>
      <c r="AU51" s="105"/>
      <c r="AV51" s="105"/>
      <c r="AW51" s="105"/>
      <c r="AX51" s="105"/>
      <c r="AY51" s="105"/>
      <c r="AZ51" s="105"/>
    </row>
    <row r="52" spans="1:52" ht="18.75" customHeight="1" thickBot="1">
      <c r="A52" s="23"/>
      <c r="B52" s="54"/>
      <c r="C52" s="51"/>
      <c r="D52" s="51"/>
      <c r="E52" s="51"/>
      <c r="F52" s="51"/>
      <c r="G52" s="51"/>
      <c r="H52" s="127" t="s">
        <v>256</v>
      </c>
      <c r="I52" s="129"/>
      <c r="J52" s="55"/>
      <c r="L52" s="105"/>
      <c r="M52" s="105"/>
      <c r="N52" s="105"/>
      <c r="O52" s="105"/>
      <c r="P52" s="105"/>
      <c r="Q52" s="105"/>
      <c r="R52" s="105"/>
      <c r="S52" s="105"/>
      <c r="T52" s="105"/>
      <c r="U52" s="105"/>
      <c r="V52" s="105"/>
      <c r="W52" s="105"/>
      <c r="X52" s="105"/>
      <c r="Y52" s="105"/>
      <c r="Z52" s="105"/>
      <c r="AA52" s="105"/>
      <c r="AB52" s="105"/>
      <c r="AC52" s="105"/>
      <c r="AD52" s="105"/>
      <c r="AE52" s="105"/>
      <c r="AF52" s="105"/>
      <c r="AG52" s="105"/>
      <c r="AH52" s="105"/>
      <c r="AI52" s="105"/>
      <c r="AJ52" s="105"/>
      <c r="AK52" s="105"/>
      <c r="AL52" s="105"/>
      <c r="AM52" s="105"/>
      <c r="AN52" s="105"/>
      <c r="AO52" s="105"/>
      <c r="AP52" s="105"/>
      <c r="AQ52" s="105"/>
      <c r="AR52" s="105"/>
      <c r="AS52" s="105"/>
      <c r="AT52" s="105"/>
      <c r="AU52" s="105"/>
      <c r="AV52" s="105"/>
      <c r="AW52" s="105"/>
      <c r="AX52" s="105"/>
      <c r="AY52" s="105"/>
      <c r="AZ52" s="105"/>
    </row>
    <row r="53" spans="1:52" ht="15.75" thickBot="1">
      <c r="A53" s="23"/>
      <c r="B53" s="54"/>
      <c r="C53" s="51"/>
      <c r="D53" s="174" t="s">
        <v>282</v>
      </c>
      <c r="E53" s="177"/>
      <c r="F53" s="51"/>
      <c r="G53" s="51"/>
      <c r="H53" s="128"/>
      <c r="I53" s="51"/>
      <c r="J53" s="55"/>
      <c r="L53" s="105"/>
      <c r="M53" s="105"/>
      <c r="N53" s="105"/>
      <c r="O53" s="105"/>
      <c r="P53" s="105"/>
      <c r="Q53" s="105"/>
      <c r="R53" s="105"/>
      <c r="S53" s="105"/>
      <c r="T53" s="105"/>
      <c r="U53" s="105"/>
      <c r="V53" s="105"/>
      <c r="W53" s="105"/>
      <c r="X53" s="105"/>
      <c r="Y53" s="105"/>
      <c r="Z53" s="105"/>
      <c r="AA53" s="105"/>
      <c r="AB53" s="105"/>
      <c r="AC53" s="105"/>
      <c r="AD53" s="105"/>
      <c r="AE53" s="105"/>
      <c r="AF53" s="105"/>
      <c r="AG53" s="105"/>
      <c r="AH53" s="105"/>
      <c r="AI53" s="105"/>
      <c r="AJ53" s="105"/>
      <c r="AK53" s="105"/>
      <c r="AL53" s="105"/>
      <c r="AM53" s="105"/>
      <c r="AN53" s="105"/>
      <c r="AO53" s="105"/>
      <c r="AP53" s="105"/>
      <c r="AQ53" s="105"/>
      <c r="AR53" s="105"/>
      <c r="AS53" s="105"/>
      <c r="AT53" s="105"/>
      <c r="AU53" s="105"/>
      <c r="AV53" s="105"/>
      <c r="AW53" s="105"/>
      <c r="AX53" s="105"/>
      <c r="AY53" s="105"/>
      <c r="AZ53" s="105"/>
    </row>
    <row r="54" spans="1:52" ht="15.75" thickBot="1">
      <c r="A54" s="23"/>
      <c r="B54" s="54"/>
      <c r="C54" s="51"/>
      <c r="D54" s="92" t="s">
        <v>60</v>
      </c>
      <c r="E54" s="421" t="s">
        <v>687</v>
      </c>
      <c r="F54" s="410"/>
      <c r="G54" s="410"/>
      <c r="H54" s="411"/>
      <c r="I54" s="51"/>
      <c r="J54" s="55"/>
      <c r="L54" s="105"/>
      <c r="M54" s="105"/>
      <c r="N54" s="105"/>
      <c r="O54" s="105"/>
      <c r="P54" s="105"/>
      <c r="Q54" s="105"/>
      <c r="R54" s="105"/>
      <c r="S54" s="105"/>
      <c r="T54" s="105"/>
      <c r="U54" s="105"/>
      <c r="V54" s="105"/>
      <c r="W54" s="105"/>
      <c r="X54" s="105"/>
      <c r="Y54" s="105"/>
      <c r="Z54" s="105"/>
      <c r="AA54" s="105"/>
      <c r="AB54" s="105"/>
      <c r="AC54" s="105"/>
      <c r="AD54" s="105"/>
      <c r="AE54" s="105"/>
      <c r="AF54" s="105"/>
      <c r="AG54" s="105"/>
      <c r="AH54" s="105"/>
      <c r="AI54" s="105"/>
      <c r="AJ54" s="105"/>
      <c r="AK54" s="105"/>
      <c r="AL54" s="105"/>
      <c r="AM54" s="105"/>
      <c r="AN54" s="105"/>
      <c r="AO54" s="105"/>
      <c r="AP54" s="105"/>
      <c r="AQ54" s="105"/>
      <c r="AR54" s="105"/>
      <c r="AS54" s="105"/>
      <c r="AT54" s="105"/>
      <c r="AU54" s="105"/>
      <c r="AV54" s="105"/>
      <c r="AW54" s="105"/>
      <c r="AX54" s="105"/>
      <c r="AY54" s="105"/>
      <c r="AZ54" s="105"/>
    </row>
    <row r="55" spans="1:52" ht="15.75" thickBot="1">
      <c r="A55" s="23"/>
      <c r="B55" s="54"/>
      <c r="C55" s="51"/>
      <c r="D55" s="92" t="s">
        <v>62</v>
      </c>
      <c r="E55" s="409" t="s">
        <v>783</v>
      </c>
      <c r="F55" s="410"/>
      <c r="G55" s="410"/>
      <c r="H55" s="411"/>
      <c r="I55" s="51"/>
      <c r="J55" s="55"/>
      <c r="L55" s="105"/>
      <c r="M55" s="105"/>
      <c r="N55" s="105"/>
      <c r="O55" s="105"/>
      <c r="P55" s="105"/>
      <c r="Q55" s="105"/>
      <c r="R55" s="105"/>
      <c r="S55" s="105"/>
      <c r="T55" s="105"/>
      <c r="U55" s="105"/>
      <c r="V55" s="105"/>
      <c r="W55" s="105"/>
      <c r="X55" s="105"/>
      <c r="Y55" s="105"/>
      <c r="Z55" s="105"/>
      <c r="AA55" s="105"/>
      <c r="AB55" s="105"/>
      <c r="AC55" s="105"/>
      <c r="AD55" s="105"/>
      <c r="AE55" s="105"/>
      <c r="AF55" s="105"/>
      <c r="AG55" s="105"/>
      <c r="AH55" s="105"/>
      <c r="AI55" s="105"/>
      <c r="AJ55" s="105"/>
      <c r="AK55" s="105"/>
      <c r="AL55" s="105"/>
      <c r="AM55" s="105"/>
      <c r="AN55" s="105"/>
      <c r="AO55" s="105"/>
      <c r="AP55" s="105"/>
      <c r="AQ55" s="105"/>
      <c r="AR55" s="105"/>
      <c r="AS55" s="105"/>
      <c r="AT55" s="105"/>
      <c r="AU55" s="105"/>
      <c r="AV55" s="105"/>
      <c r="AW55" s="105"/>
      <c r="AX55" s="105"/>
      <c r="AY55" s="105"/>
      <c r="AZ55" s="105"/>
    </row>
    <row r="56" spans="1:52">
      <c r="A56" s="23"/>
      <c r="B56" s="54"/>
      <c r="C56" s="51"/>
      <c r="D56" s="51"/>
      <c r="E56" s="51"/>
      <c r="F56" s="51"/>
      <c r="G56" s="51"/>
      <c r="H56" s="128"/>
      <c r="I56" s="51"/>
      <c r="J56" s="55"/>
      <c r="L56" s="105"/>
      <c r="M56" s="105"/>
      <c r="N56" s="105"/>
      <c r="O56" s="105"/>
      <c r="P56" s="105"/>
      <c r="Q56" s="105"/>
      <c r="R56" s="105"/>
      <c r="S56" s="105"/>
      <c r="T56" s="105"/>
      <c r="U56" s="105"/>
      <c r="V56" s="105"/>
      <c r="W56" s="105"/>
      <c r="X56" s="105"/>
      <c r="Y56" s="105"/>
      <c r="Z56" s="105"/>
      <c r="AA56" s="105"/>
      <c r="AB56" s="105"/>
      <c r="AC56" s="105"/>
      <c r="AD56" s="105"/>
      <c r="AE56" s="105"/>
      <c r="AF56" s="105"/>
      <c r="AG56" s="105"/>
      <c r="AH56" s="105"/>
      <c r="AI56" s="105"/>
      <c r="AJ56" s="105"/>
      <c r="AK56" s="105"/>
      <c r="AL56" s="105"/>
      <c r="AM56" s="105"/>
      <c r="AN56" s="105"/>
      <c r="AO56" s="105"/>
      <c r="AP56" s="105"/>
      <c r="AQ56" s="105"/>
      <c r="AR56" s="105"/>
      <c r="AS56" s="105"/>
      <c r="AT56" s="105"/>
      <c r="AU56" s="105"/>
      <c r="AV56" s="105"/>
      <c r="AW56" s="105"/>
      <c r="AX56" s="105"/>
      <c r="AY56" s="105"/>
      <c r="AZ56" s="105"/>
    </row>
    <row r="57" spans="1:52" ht="15.75" customHeight="1" thickBot="1">
      <c r="A57" s="23"/>
      <c r="B57" s="54"/>
      <c r="C57" s="57"/>
      <c r="D57" s="406" t="s">
        <v>255</v>
      </c>
      <c r="E57" s="406"/>
      <c r="F57" s="406" t="s">
        <v>259</v>
      </c>
      <c r="G57" s="406"/>
      <c r="H57" s="119" t="s">
        <v>260</v>
      </c>
      <c r="I57" s="119" t="s">
        <v>232</v>
      </c>
      <c r="J57" s="55"/>
      <c r="K57" s="6"/>
      <c r="L57" s="105"/>
      <c r="M57" s="105"/>
      <c r="N57" s="105"/>
      <c r="O57" s="105"/>
      <c r="P57" s="105"/>
      <c r="Q57" s="105"/>
      <c r="R57" s="105"/>
      <c r="S57" s="105"/>
      <c r="T57" s="105"/>
      <c r="U57" s="105"/>
      <c r="V57" s="105"/>
      <c r="W57" s="105"/>
      <c r="X57" s="105"/>
      <c r="Y57" s="105"/>
      <c r="Z57" s="105"/>
      <c r="AA57" s="105"/>
      <c r="AB57" s="105"/>
      <c r="AC57" s="105"/>
      <c r="AD57" s="105"/>
      <c r="AE57" s="105"/>
      <c r="AF57" s="105"/>
      <c r="AG57" s="105"/>
      <c r="AH57" s="105"/>
      <c r="AI57" s="105"/>
      <c r="AJ57" s="105"/>
      <c r="AK57" s="105"/>
      <c r="AL57" s="105"/>
      <c r="AM57" s="105"/>
      <c r="AN57" s="105"/>
      <c r="AO57" s="105"/>
      <c r="AP57" s="105"/>
      <c r="AQ57" s="105"/>
      <c r="AR57" s="105"/>
      <c r="AS57" s="105"/>
      <c r="AT57" s="105"/>
      <c r="AU57" s="105"/>
      <c r="AV57" s="105"/>
      <c r="AW57" s="105"/>
      <c r="AX57" s="105"/>
      <c r="AY57" s="105"/>
      <c r="AZ57" s="105"/>
    </row>
    <row r="58" spans="1:52" ht="39.950000000000003" customHeight="1" thickBot="1">
      <c r="A58" s="23"/>
      <c r="B58" s="54"/>
      <c r="C58" s="118" t="s">
        <v>285</v>
      </c>
      <c r="D58" s="407"/>
      <c r="E58" s="408"/>
      <c r="F58" s="407"/>
      <c r="G58" s="408"/>
      <c r="H58" s="124"/>
      <c r="I58" s="124"/>
      <c r="J58" s="55"/>
      <c r="K58" s="6"/>
      <c r="L58" s="105"/>
      <c r="M58" s="105"/>
      <c r="N58" s="105"/>
      <c r="O58" s="105"/>
      <c r="P58" s="105"/>
      <c r="Q58" s="105"/>
      <c r="R58" s="105"/>
      <c r="S58" s="105"/>
      <c r="T58" s="105"/>
      <c r="U58" s="105"/>
      <c r="V58" s="105"/>
      <c r="W58" s="105"/>
      <c r="X58" s="105"/>
      <c r="Y58" s="105"/>
      <c r="Z58" s="105"/>
      <c r="AA58" s="105"/>
      <c r="AB58" s="105"/>
      <c r="AC58" s="105"/>
      <c r="AD58" s="105"/>
      <c r="AE58" s="105"/>
      <c r="AF58" s="105"/>
      <c r="AG58" s="105"/>
      <c r="AH58" s="105"/>
      <c r="AI58" s="105"/>
      <c r="AJ58" s="105"/>
      <c r="AK58" s="105"/>
      <c r="AL58" s="105"/>
      <c r="AM58" s="105"/>
      <c r="AN58" s="105"/>
      <c r="AO58" s="105"/>
      <c r="AP58" s="105"/>
      <c r="AQ58" s="105"/>
      <c r="AR58" s="105"/>
      <c r="AS58" s="105"/>
      <c r="AT58" s="105"/>
      <c r="AU58" s="105"/>
      <c r="AV58" s="105"/>
      <c r="AW58" s="105"/>
      <c r="AX58" s="105"/>
      <c r="AY58" s="105"/>
      <c r="AZ58" s="105"/>
    </row>
    <row r="59" spans="1:52" ht="39.950000000000003" customHeight="1" thickBot="1">
      <c r="A59" s="23"/>
      <c r="B59" s="54"/>
      <c r="C59" s="118"/>
      <c r="D59" s="407"/>
      <c r="E59" s="408"/>
      <c r="F59" s="407"/>
      <c r="G59" s="408"/>
      <c r="H59" s="124"/>
      <c r="I59" s="124"/>
      <c r="J59" s="55"/>
      <c r="L59" s="105"/>
      <c r="M59" s="105"/>
      <c r="N59" s="105"/>
      <c r="O59" s="105"/>
      <c r="P59" s="105"/>
      <c r="Q59" s="105"/>
      <c r="R59" s="105"/>
      <c r="S59" s="105"/>
      <c r="T59" s="105"/>
      <c r="U59" s="105"/>
      <c r="V59" s="105"/>
      <c r="W59" s="105"/>
      <c r="X59" s="105"/>
      <c r="Y59" s="105"/>
      <c r="Z59" s="105"/>
      <c r="AA59" s="105"/>
      <c r="AB59" s="105"/>
      <c r="AC59" s="105"/>
      <c r="AD59" s="105"/>
      <c r="AE59" s="105"/>
      <c r="AF59" s="105"/>
      <c r="AG59" s="105"/>
      <c r="AH59" s="105"/>
      <c r="AI59" s="105"/>
      <c r="AJ59" s="105"/>
      <c r="AK59" s="105"/>
      <c r="AL59" s="105"/>
      <c r="AM59" s="105"/>
      <c r="AN59" s="105"/>
      <c r="AO59" s="105"/>
      <c r="AP59" s="105"/>
      <c r="AQ59" s="105"/>
      <c r="AR59" s="105"/>
      <c r="AS59" s="105"/>
      <c r="AT59" s="105"/>
      <c r="AU59" s="105"/>
      <c r="AV59" s="105"/>
      <c r="AW59" s="105"/>
      <c r="AX59" s="105"/>
      <c r="AY59" s="105"/>
      <c r="AZ59" s="105"/>
    </row>
    <row r="60" spans="1:52" ht="48" customHeight="1" thickBot="1">
      <c r="A60" s="23"/>
      <c r="B60" s="54"/>
      <c r="C60" s="118"/>
      <c r="D60" s="407"/>
      <c r="E60" s="408"/>
      <c r="F60" s="407"/>
      <c r="G60" s="408"/>
      <c r="H60" s="124"/>
      <c r="I60" s="124"/>
      <c r="J60" s="55"/>
      <c r="L60" s="105"/>
      <c r="M60" s="105"/>
      <c r="N60" s="105"/>
      <c r="O60" s="105"/>
      <c r="P60" s="105"/>
      <c r="Q60" s="105"/>
      <c r="R60" s="105"/>
      <c r="S60" s="105"/>
      <c r="T60" s="105"/>
      <c r="U60" s="105"/>
      <c r="V60" s="105"/>
      <c r="W60" s="105"/>
      <c r="X60" s="105"/>
      <c r="Y60" s="105"/>
      <c r="Z60" s="105"/>
      <c r="AA60" s="105"/>
      <c r="AB60" s="105"/>
      <c r="AC60" s="105"/>
      <c r="AD60" s="105"/>
      <c r="AE60" s="105"/>
      <c r="AF60" s="105"/>
      <c r="AG60" s="105"/>
      <c r="AH60" s="105"/>
      <c r="AI60" s="105"/>
      <c r="AJ60" s="105"/>
      <c r="AK60" s="105"/>
      <c r="AL60" s="105"/>
      <c r="AM60" s="105"/>
      <c r="AN60" s="105"/>
      <c r="AO60" s="105"/>
      <c r="AP60" s="105"/>
      <c r="AQ60" s="105"/>
      <c r="AR60" s="105"/>
      <c r="AS60" s="105"/>
      <c r="AT60" s="105"/>
      <c r="AU60" s="105"/>
      <c r="AV60" s="105"/>
      <c r="AW60" s="105"/>
      <c r="AX60" s="105"/>
      <c r="AY60" s="105"/>
      <c r="AZ60" s="105"/>
    </row>
    <row r="61" spans="1:52" ht="21.75" customHeight="1" thickBot="1">
      <c r="A61" s="23"/>
      <c r="B61" s="54"/>
      <c r="C61" s="51"/>
      <c r="D61" s="51"/>
      <c r="E61" s="51"/>
      <c r="F61" s="51"/>
      <c r="G61" s="51"/>
      <c r="H61" s="127" t="s">
        <v>256</v>
      </c>
      <c r="I61" s="129"/>
      <c r="J61" s="55"/>
      <c r="L61" s="105"/>
      <c r="M61" s="105"/>
      <c r="N61" s="105"/>
      <c r="O61" s="105"/>
      <c r="P61" s="105"/>
      <c r="Q61" s="105"/>
      <c r="R61" s="105"/>
      <c r="S61" s="105"/>
      <c r="T61" s="105"/>
      <c r="U61" s="105"/>
      <c r="V61" s="105"/>
      <c r="W61" s="105"/>
      <c r="X61" s="105"/>
      <c r="Y61" s="105"/>
      <c r="Z61" s="105"/>
      <c r="AA61" s="105"/>
      <c r="AB61" s="105"/>
      <c r="AC61" s="105"/>
      <c r="AD61" s="105"/>
      <c r="AE61" s="105"/>
      <c r="AF61" s="105"/>
      <c r="AG61" s="105"/>
      <c r="AH61" s="105"/>
      <c r="AI61" s="105"/>
      <c r="AJ61" s="105"/>
      <c r="AK61" s="105"/>
      <c r="AL61" s="105"/>
      <c r="AM61" s="105"/>
      <c r="AN61" s="105"/>
      <c r="AO61" s="105"/>
      <c r="AP61" s="105"/>
      <c r="AQ61" s="105"/>
      <c r="AR61" s="105"/>
      <c r="AS61" s="105"/>
      <c r="AT61" s="105"/>
      <c r="AU61" s="105"/>
      <c r="AV61" s="105"/>
      <c r="AW61" s="105"/>
      <c r="AX61" s="105"/>
      <c r="AY61" s="105"/>
      <c r="AZ61" s="105"/>
    </row>
    <row r="62" spans="1:52" ht="15.75" thickBot="1">
      <c r="A62" s="23"/>
      <c r="B62" s="54"/>
      <c r="C62" s="51"/>
      <c r="D62" s="174" t="s">
        <v>282</v>
      </c>
      <c r="E62" s="177"/>
      <c r="F62" s="51"/>
      <c r="G62" s="51"/>
      <c r="H62" s="128"/>
      <c r="I62" s="51"/>
      <c r="J62" s="55"/>
      <c r="L62" s="105"/>
      <c r="M62" s="105"/>
      <c r="N62" s="105"/>
      <c r="O62" s="105"/>
      <c r="P62" s="105"/>
      <c r="Q62" s="105"/>
      <c r="R62" s="105"/>
      <c r="S62" s="105"/>
      <c r="T62" s="105"/>
      <c r="U62" s="105"/>
      <c r="V62" s="105"/>
      <c r="W62" s="105"/>
      <c r="X62" s="105"/>
      <c r="Y62" s="105"/>
      <c r="Z62" s="105"/>
      <c r="AA62" s="105"/>
      <c r="AB62" s="105"/>
      <c r="AC62" s="105"/>
      <c r="AD62" s="105"/>
      <c r="AE62" s="105"/>
      <c r="AF62" s="105"/>
      <c r="AG62" s="105"/>
      <c r="AH62" s="105"/>
      <c r="AI62" s="105"/>
      <c r="AJ62" s="105"/>
      <c r="AK62" s="105"/>
      <c r="AL62" s="105"/>
      <c r="AM62" s="105"/>
      <c r="AN62" s="105"/>
      <c r="AO62" s="105"/>
      <c r="AP62" s="105"/>
      <c r="AQ62" s="105"/>
      <c r="AR62" s="105"/>
      <c r="AS62" s="105"/>
      <c r="AT62" s="105"/>
      <c r="AU62" s="105"/>
      <c r="AV62" s="105"/>
      <c r="AW62" s="105"/>
      <c r="AX62" s="105"/>
      <c r="AY62" s="105"/>
      <c r="AZ62" s="105"/>
    </row>
    <row r="63" spans="1:52" ht="15.75" thickBot="1">
      <c r="A63" s="23"/>
      <c r="B63" s="54"/>
      <c r="C63" s="51"/>
      <c r="D63" s="92" t="s">
        <v>60</v>
      </c>
      <c r="E63" s="421"/>
      <c r="F63" s="410"/>
      <c r="G63" s="410"/>
      <c r="H63" s="411"/>
      <c r="I63" s="51"/>
      <c r="J63" s="55"/>
      <c r="L63" s="105"/>
      <c r="M63" s="105"/>
      <c r="N63" s="105"/>
      <c r="O63" s="105"/>
      <c r="P63" s="105"/>
      <c r="Q63" s="105"/>
      <c r="R63" s="105"/>
      <c r="S63" s="105"/>
      <c r="T63" s="105"/>
      <c r="U63" s="105"/>
      <c r="V63" s="105"/>
      <c r="W63" s="105"/>
      <c r="X63" s="105"/>
      <c r="Y63" s="105"/>
      <c r="Z63" s="105"/>
      <c r="AA63" s="105"/>
      <c r="AB63" s="105"/>
      <c r="AC63" s="105"/>
      <c r="AD63" s="105"/>
      <c r="AE63" s="105"/>
      <c r="AF63" s="105"/>
      <c r="AG63" s="105"/>
      <c r="AH63" s="105"/>
      <c r="AI63" s="105"/>
      <c r="AJ63" s="105"/>
      <c r="AK63" s="105"/>
      <c r="AL63" s="105"/>
      <c r="AM63" s="105"/>
      <c r="AN63" s="105"/>
      <c r="AO63" s="105"/>
      <c r="AP63" s="105"/>
      <c r="AQ63" s="105"/>
      <c r="AR63" s="105"/>
      <c r="AS63" s="105"/>
      <c r="AT63" s="105"/>
      <c r="AU63" s="105"/>
      <c r="AV63" s="105"/>
      <c r="AW63" s="105"/>
      <c r="AX63" s="105"/>
      <c r="AY63" s="105"/>
      <c r="AZ63" s="105"/>
    </row>
    <row r="64" spans="1:52" ht="15.75" thickBot="1">
      <c r="A64" s="23"/>
      <c r="B64" s="54"/>
      <c r="C64" s="51"/>
      <c r="D64" s="92" t="s">
        <v>62</v>
      </c>
      <c r="E64" s="421"/>
      <c r="F64" s="410"/>
      <c r="G64" s="410"/>
      <c r="H64" s="411"/>
      <c r="I64" s="51"/>
      <c r="J64" s="55"/>
      <c r="L64" s="105"/>
      <c r="M64" s="105"/>
      <c r="N64" s="105"/>
      <c r="O64" s="105"/>
      <c r="P64" s="105"/>
      <c r="Q64" s="105"/>
      <c r="R64" s="105"/>
      <c r="S64" s="105"/>
      <c r="T64" s="105"/>
      <c r="U64" s="105"/>
      <c r="V64" s="105"/>
      <c r="W64" s="105"/>
      <c r="X64" s="105"/>
      <c r="Y64" s="105"/>
      <c r="Z64" s="105"/>
      <c r="AA64" s="105"/>
      <c r="AB64" s="105"/>
      <c r="AC64" s="105"/>
      <c r="AD64" s="105"/>
      <c r="AE64" s="105"/>
      <c r="AF64" s="105"/>
      <c r="AG64" s="105"/>
      <c r="AH64" s="105"/>
      <c r="AI64" s="105"/>
      <c r="AJ64" s="105"/>
      <c r="AK64" s="105"/>
      <c r="AL64" s="105"/>
      <c r="AM64" s="105"/>
      <c r="AN64" s="105"/>
      <c r="AO64" s="105"/>
      <c r="AP64" s="105"/>
      <c r="AQ64" s="105"/>
      <c r="AR64" s="105"/>
      <c r="AS64" s="105"/>
      <c r="AT64" s="105"/>
      <c r="AU64" s="105"/>
      <c r="AV64" s="105"/>
      <c r="AW64" s="105"/>
      <c r="AX64" s="105"/>
      <c r="AY64" s="105"/>
      <c r="AZ64" s="105"/>
    </row>
    <row r="65" spans="1:52" ht="15.75" thickBot="1">
      <c r="A65" s="23"/>
      <c r="B65" s="54"/>
      <c r="C65" s="51"/>
      <c r="D65" s="92"/>
      <c r="E65" s="51"/>
      <c r="F65" s="51"/>
      <c r="G65" s="51"/>
      <c r="H65" s="51"/>
      <c r="I65" s="51"/>
      <c r="J65" s="55"/>
      <c r="L65" s="105"/>
      <c r="M65" s="105"/>
      <c r="N65" s="105"/>
      <c r="O65" s="105"/>
      <c r="P65" s="105"/>
      <c r="Q65" s="105"/>
      <c r="R65" s="105"/>
      <c r="S65" s="105"/>
      <c r="T65" s="105"/>
      <c r="U65" s="105"/>
      <c r="V65" s="105"/>
      <c r="W65" s="105"/>
      <c r="X65" s="105"/>
      <c r="Y65" s="105"/>
      <c r="Z65" s="105"/>
      <c r="AA65" s="105"/>
      <c r="AB65" s="105"/>
      <c r="AC65" s="105"/>
      <c r="AD65" s="105"/>
      <c r="AE65" s="105"/>
      <c r="AF65" s="105"/>
      <c r="AG65" s="105"/>
      <c r="AH65" s="105"/>
      <c r="AI65" s="105"/>
      <c r="AJ65" s="105"/>
      <c r="AK65" s="105"/>
      <c r="AL65" s="105"/>
      <c r="AM65" s="105"/>
      <c r="AN65" s="105"/>
      <c r="AO65" s="105"/>
      <c r="AP65" s="105"/>
      <c r="AQ65" s="105"/>
      <c r="AR65" s="105"/>
      <c r="AS65" s="105"/>
      <c r="AT65" s="105"/>
      <c r="AU65" s="105"/>
      <c r="AV65" s="105"/>
      <c r="AW65" s="105"/>
      <c r="AX65" s="105"/>
      <c r="AY65" s="105"/>
      <c r="AZ65" s="105"/>
    </row>
    <row r="66" spans="1:52" ht="168" customHeight="1" thickBot="1">
      <c r="A66" s="23"/>
      <c r="B66" s="54"/>
      <c r="C66" s="126"/>
      <c r="D66" s="422" t="s">
        <v>261</v>
      </c>
      <c r="E66" s="422"/>
      <c r="F66" s="423"/>
      <c r="G66" s="424"/>
      <c r="H66" s="424"/>
      <c r="I66" s="425"/>
      <c r="J66" s="55"/>
      <c r="L66" s="105"/>
      <c r="M66" s="105"/>
      <c r="N66" s="105"/>
      <c r="O66" s="105"/>
      <c r="P66" s="105"/>
      <c r="Q66" s="105"/>
      <c r="R66" s="105"/>
      <c r="S66" s="105"/>
      <c r="T66" s="105"/>
      <c r="U66" s="105"/>
      <c r="V66" s="105"/>
      <c r="W66" s="105"/>
      <c r="X66" s="105"/>
      <c r="Y66" s="105"/>
      <c r="Z66" s="105"/>
      <c r="AA66" s="105"/>
      <c r="AB66" s="105"/>
      <c r="AC66" s="105"/>
      <c r="AD66" s="105"/>
      <c r="AE66" s="105"/>
      <c r="AF66" s="105"/>
      <c r="AG66" s="105"/>
      <c r="AH66" s="105"/>
      <c r="AI66" s="105"/>
      <c r="AJ66" s="105"/>
      <c r="AK66" s="105"/>
      <c r="AL66" s="105"/>
      <c r="AM66" s="105"/>
      <c r="AN66" s="105"/>
      <c r="AO66" s="105"/>
      <c r="AP66" s="105"/>
      <c r="AQ66" s="105"/>
      <c r="AR66" s="105"/>
      <c r="AS66" s="105"/>
      <c r="AT66" s="105"/>
      <c r="AU66" s="105"/>
      <c r="AV66" s="105"/>
      <c r="AW66" s="105"/>
      <c r="AX66" s="105"/>
      <c r="AY66" s="105"/>
      <c r="AZ66" s="105"/>
    </row>
    <row r="67" spans="1:52" s="11" customFormat="1" ht="18.75" customHeight="1">
      <c r="A67" s="22"/>
      <c r="B67" s="54"/>
      <c r="C67" s="58"/>
      <c r="D67" s="58"/>
      <c r="E67" s="58"/>
      <c r="F67" s="58"/>
      <c r="G67" s="58"/>
      <c r="H67" s="122"/>
      <c r="I67" s="122"/>
      <c r="J67" s="55"/>
      <c r="L67" s="105"/>
      <c r="M67" s="105"/>
      <c r="N67" s="105"/>
      <c r="O67" s="105"/>
      <c r="P67" s="105"/>
      <c r="Q67" s="105"/>
      <c r="R67" s="105"/>
      <c r="S67" s="105"/>
      <c r="T67" s="105"/>
      <c r="U67" s="105"/>
      <c r="V67" s="105"/>
      <c r="W67" s="105"/>
      <c r="X67" s="105"/>
      <c r="Y67" s="105"/>
      <c r="Z67" s="105"/>
      <c r="AA67" s="105"/>
      <c r="AB67" s="105"/>
      <c r="AC67" s="105"/>
      <c r="AD67" s="105"/>
      <c r="AE67" s="105"/>
      <c r="AF67" s="105"/>
      <c r="AG67" s="105"/>
      <c r="AH67" s="105"/>
      <c r="AI67" s="105"/>
      <c r="AJ67" s="105"/>
      <c r="AK67" s="105"/>
      <c r="AL67" s="105"/>
      <c r="AM67" s="105"/>
      <c r="AN67" s="105"/>
      <c r="AO67" s="105"/>
      <c r="AP67" s="105"/>
      <c r="AQ67" s="105"/>
      <c r="AR67" s="105"/>
      <c r="AS67" s="105"/>
      <c r="AT67" s="105"/>
      <c r="AU67" s="105"/>
      <c r="AV67" s="105"/>
      <c r="AW67" s="105"/>
      <c r="AX67" s="105"/>
      <c r="AY67" s="105"/>
      <c r="AZ67" s="105"/>
    </row>
    <row r="68" spans="1:52" s="11" customFormat="1" ht="15.75" customHeight="1" thickBot="1">
      <c r="A68" s="22"/>
      <c r="B68" s="54"/>
      <c r="C68" s="51"/>
      <c r="D68" s="52"/>
      <c r="E68" s="52"/>
      <c r="F68" s="52"/>
      <c r="G68" s="91" t="s">
        <v>225</v>
      </c>
      <c r="H68" s="122"/>
      <c r="I68" s="122"/>
      <c r="J68" s="55"/>
      <c r="L68" s="105"/>
      <c r="M68" s="105"/>
      <c r="N68" s="105"/>
      <c r="O68" s="105"/>
      <c r="P68" s="105"/>
      <c r="Q68" s="105"/>
      <c r="R68" s="105"/>
      <c r="S68" s="105"/>
      <c r="T68" s="105"/>
      <c r="U68" s="105"/>
      <c r="V68" s="105"/>
      <c r="W68" s="105"/>
      <c r="X68" s="105"/>
      <c r="Y68" s="105"/>
      <c r="Z68" s="105"/>
      <c r="AA68" s="105"/>
      <c r="AB68" s="105"/>
      <c r="AC68" s="105"/>
      <c r="AD68" s="105"/>
      <c r="AE68" s="105"/>
      <c r="AF68" s="105"/>
      <c r="AG68" s="105"/>
      <c r="AH68" s="105"/>
      <c r="AI68" s="105"/>
      <c r="AJ68" s="105"/>
      <c r="AK68" s="105"/>
      <c r="AL68" s="105"/>
      <c r="AM68" s="105"/>
      <c r="AN68" s="105"/>
      <c r="AO68" s="105"/>
      <c r="AP68" s="105"/>
      <c r="AQ68" s="105"/>
      <c r="AR68" s="105"/>
      <c r="AS68" s="105"/>
      <c r="AT68" s="105"/>
      <c r="AU68" s="105"/>
      <c r="AV68" s="105"/>
      <c r="AW68" s="105"/>
      <c r="AX68" s="105"/>
      <c r="AY68" s="105"/>
      <c r="AZ68" s="105"/>
    </row>
    <row r="69" spans="1:52" s="11" customFormat="1" ht="78" customHeight="1">
      <c r="A69" s="22"/>
      <c r="B69" s="54"/>
      <c r="C69" s="51"/>
      <c r="D69" s="52"/>
      <c r="E69" s="52"/>
      <c r="F69" s="35" t="s">
        <v>226</v>
      </c>
      <c r="G69" s="415" t="s">
        <v>293</v>
      </c>
      <c r="H69" s="416"/>
      <c r="I69" s="417"/>
      <c r="J69" s="55"/>
      <c r="L69" s="105"/>
      <c r="M69" s="105"/>
      <c r="N69" s="105"/>
      <c r="O69" s="105"/>
      <c r="P69" s="105"/>
      <c r="Q69" s="105"/>
      <c r="R69" s="105"/>
      <c r="S69" s="105"/>
      <c r="T69" s="105"/>
      <c r="U69" s="105"/>
      <c r="V69" s="105"/>
      <c r="W69" s="105"/>
      <c r="X69" s="105"/>
      <c r="Y69" s="105"/>
      <c r="Z69" s="105"/>
      <c r="AA69" s="105"/>
      <c r="AB69" s="105"/>
      <c r="AC69" s="105"/>
      <c r="AD69" s="105"/>
      <c r="AE69" s="105"/>
      <c r="AF69" s="105"/>
      <c r="AG69" s="105"/>
      <c r="AH69" s="105"/>
      <c r="AI69" s="105"/>
      <c r="AJ69" s="105"/>
      <c r="AK69" s="105"/>
      <c r="AL69" s="105"/>
      <c r="AM69" s="105"/>
      <c r="AN69" s="105"/>
      <c r="AO69" s="105"/>
      <c r="AP69" s="105"/>
      <c r="AQ69" s="105"/>
      <c r="AR69" s="105"/>
      <c r="AS69" s="105"/>
      <c r="AT69" s="105"/>
      <c r="AU69" s="105"/>
      <c r="AV69" s="105"/>
      <c r="AW69" s="105"/>
      <c r="AX69" s="105"/>
      <c r="AY69" s="105"/>
      <c r="AZ69" s="105"/>
    </row>
    <row r="70" spans="1:52" s="11" customFormat="1" ht="54.75" customHeight="1">
      <c r="A70" s="22"/>
      <c r="B70" s="54"/>
      <c r="C70" s="51"/>
      <c r="D70" s="52"/>
      <c r="E70" s="52"/>
      <c r="F70" s="36" t="s">
        <v>227</v>
      </c>
      <c r="G70" s="418" t="s">
        <v>294</v>
      </c>
      <c r="H70" s="419"/>
      <c r="I70" s="420"/>
      <c r="J70" s="55"/>
      <c r="L70" s="105"/>
      <c r="M70" s="105"/>
      <c r="N70" s="105"/>
      <c r="O70" s="105"/>
      <c r="P70" s="105"/>
      <c r="Q70" s="105"/>
      <c r="R70" s="105"/>
      <c r="S70" s="105"/>
      <c r="T70" s="105"/>
      <c r="U70" s="105"/>
      <c r="V70" s="105"/>
      <c r="W70" s="105"/>
      <c r="X70" s="105"/>
      <c r="Y70" s="105"/>
      <c r="Z70" s="105"/>
      <c r="AA70" s="105"/>
      <c r="AB70" s="105"/>
      <c r="AC70" s="105"/>
      <c r="AD70" s="105"/>
      <c r="AE70" s="105"/>
      <c r="AF70" s="105"/>
      <c r="AG70" s="105"/>
      <c r="AH70" s="105"/>
      <c r="AI70" s="105"/>
      <c r="AJ70" s="105"/>
      <c r="AK70" s="105"/>
      <c r="AL70" s="105"/>
      <c r="AM70" s="105"/>
      <c r="AN70" s="105"/>
      <c r="AO70" s="105"/>
      <c r="AP70" s="105"/>
      <c r="AQ70" s="105"/>
      <c r="AR70" s="105"/>
      <c r="AS70" s="105"/>
      <c r="AT70" s="105"/>
      <c r="AU70" s="105"/>
      <c r="AV70" s="105"/>
      <c r="AW70" s="105"/>
      <c r="AX70" s="105"/>
      <c r="AY70" s="105"/>
      <c r="AZ70" s="105"/>
    </row>
    <row r="71" spans="1:52" s="11" customFormat="1" ht="58.5" customHeight="1">
      <c r="A71" s="22"/>
      <c r="B71" s="54"/>
      <c r="C71" s="51"/>
      <c r="D71" s="52"/>
      <c r="E71" s="52"/>
      <c r="F71" s="36" t="s">
        <v>228</v>
      </c>
      <c r="G71" s="418" t="s">
        <v>295</v>
      </c>
      <c r="H71" s="419"/>
      <c r="I71" s="420"/>
      <c r="J71" s="55"/>
      <c r="L71" s="105"/>
      <c r="M71" s="105"/>
      <c r="N71" s="105"/>
      <c r="O71" s="105"/>
      <c r="P71" s="105"/>
      <c r="Q71" s="105"/>
      <c r="R71" s="105"/>
      <c r="S71" s="105"/>
      <c r="T71" s="105"/>
      <c r="U71" s="105"/>
      <c r="V71" s="105"/>
      <c r="W71" s="105"/>
      <c r="X71" s="105"/>
      <c r="Y71" s="105"/>
      <c r="Z71" s="105"/>
      <c r="AA71" s="105"/>
      <c r="AB71" s="105"/>
      <c r="AC71" s="105"/>
      <c r="AD71" s="105"/>
      <c r="AE71" s="105"/>
      <c r="AF71" s="105"/>
      <c r="AG71" s="105"/>
      <c r="AH71" s="105"/>
      <c r="AI71" s="105"/>
      <c r="AJ71" s="105"/>
      <c r="AK71" s="105"/>
      <c r="AL71" s="105"/>
      <c r="AM71" s="105"/>
      <c r="AN71" s="105"/>
      <c r="AO71" s="105"/>
      <c r="AP71" s="105"/>
      <c r="AQ71" s="105"/>
      <c r="AR71" s="105"/>
      <c r="AS71" s="105"/>
      <c r="AT71" s="105"/>
      <c r="AU71" s="105"/>
      <c r="AV71" s="105"/>
      <c r="AW71" s="105"/>
      <c r="AX71" s="105"/>
      <c r="AY71" s="105"/>
      <c r="AZ71" s="105"/>
    </row>
    <row r="72" spans="1:52" ht="60" customHeight="1">
      <c r="A72" s="23"/>
      <c r="B72" s="54"/>
      <c r="C72" s="51"/>
      <c r="D72" s="52"/>
      <c r="E72" s="52"/>
      <c r="F72" s="36" t="s">
        <v>229</v>
      </c>
      <c r="G72" s="418" t="s">
        <v>296</v>
      </c>
      <c r="H72" s="419"/>
      <c r="I72" s="420"/>
      <c r="J72" s="55"/>
      <c r="L72" s="105"/>
      <c r="M72" s="105"/>
      <c r="N72" s="105"/>
      <c r="O72" s="105"/>
      <c r="P72" s="105"/>
      <c r="Q72" s="105"/>
      <c r="R72" s="105"/>
      <c r="S72" s="105"/>
      <c r="T72" s="105"/>
      <c r="U72" s="105"/>
      <c r="V72" s="105"/>
      <c r="W72" s="105"/>
      <c r="X72" s="105"/>
      <c r="Y72" s="105"/>
      <c r="Z72" s="105"/>
      <c r="AA72" s="105"/>
      <c r="AB72" s="105"/>
      <c r="AC72" s="105"/>
      <c r="AD72" s="105"/>
      <c r="AE72" s="105"/>
      <c r="AF72" s="105"/>
      <c r="AG72" s="105"/>
      <c r="AH72" s="105"/>
      <c r="AI72" s="105"/>
      <c r="AJ72" s="105"/>
      <c r="AK72" s="105"/>
      <c r="AL72" s="105"/>
      <c r="AM72" s="105"/>
      <c r="AN72" s="105"/>
      <c r="AO72" s="105"/>
      <c r="AP72" s="105"/>
      <c r="AQ72" s="105"/>
      <c r="AR72" s="105"/>
      <c r="AS72" s="105"/>
      <c r="AT72" s="105"/>
      <c r="AU72" s="105"/>
      <c r="AV72" s="105"/>
      <c r="AW72" s="105"/>
      <c r="AX72" s="105"/>
      <c r="AY72" s="105"/>
      <c r="AZ72" s="105"/>
    </row>
    <row r="73" spans="1:52" ht="54" customHeight="1">
      <c r="A73" s="23"/>
      <c r="B73" s="49"/>
      <c r="C73" s="51"/>
      <c r="D73" s="52"/>
      <c r="E73" s="52"/>
      <c r="F73" s="36" t="s">
        <v>230</v>
      </c>
      <c r="G73" s="418" t="s">
        <v>297</v>
      </c>
      <c r="H73" s="419"/>
      <c r="I73" s="420"/>
      <c r="J73" s="50"/>
      <c r="L73" s="105"/>
      <c r="M73" s="105"/>
      <c r="N73" s="105"/>
      <c r="O73" s="105"/>
      <c r="P73" s="105"/>
      <c r="Q73" s="105"/>
      <c r="R73" s="105"/>
      <c r="S73" s="105"/>
      <c r="T73" s="105"/>
      <c r="U73" s="105"/>
      <c r="V73" s="105"/>
      <c r="W73" s="105"/>
      <c r="X73" s="105"/>
      <c r="Y73" s="105"/>
      <c r="Z73" s="105"/>
      <c r="AA73" s="105"/>
      <c r="AB73" s="105"/>
      <c r="AC73" s="105"/>
      <c r="AD73" s="105"/>
      <c r="AE73" s="105"/>
      <c r="AF73" s="105"/>
      <c r="AG73" s="105"/>
      <c r="AH73" s="105"/>
      <c r="AI73" s="105"/>
      <c r="AJ73" s="105"/>
      <c r="AK73" s="105"/>
      <c r="AL73" s="105"/>
      <c r="AM73" s="105"/>
      <c r="AN73" s="105"/>
      <c r="AO73" s="105"/>
      <c r="AP73" s="105"/>
      <c r="AQ73" s="105"/>
      <c r="AR73" s="105"/>
      <c r="AS73" s="105"/>
      <c r="AT73" s="105"/>
      <c r="AU73" s="105"/>
      <c r="AV73" s="105"/>
      <c r="AW73" s="105"/>
      <c r="AX73" s="105"/>
      <c r="AY73" s="105"/>
      <c r="AZ73" s="105"/>
    </row>
    <row r="74" spans="1:52" ht="61.5" customHeight="1" thickBot="1">
      <c r="A74" s="23"/>
      <c r="B74" s="49"/>
      <c r="C74" s="51"/>
      <c r="D74" s="52"/>
      <c r="E74" s="52"/>
      <c r="F74" s="37" t="s">
        <v>231</v>
      </c>
      <c r="G74" s="412" t="s">
        <v>298</v>
      </c>
      <c r="H74" s="413"/>
      <c r="I74" s="414"/>
      <c r="J74" s="50"/>
      <c r="L74" s="105"/>
      <c r="M74" s="105"/>
      <c r="N74" s="105"/>
      <c r="O74" s="105"/>
      <c r="P74" s="105"/>
      <c r="Q74" s="105"/>
      <c r="R74" s="105"/>
      <c r="S74" s="105"/>
      <c r="T74" s="105"/>
      <c r="U74" s="105"/>
      <c r="V74" s="105"/>
      <c r="W74" s="105"/>
      <c r="X74" s="105"/>
      <c r="Y74" s="105"/>
      <c r="Z74" s="105"/>
      <c r="AA74" s="105"/>
      <c r="AB74" s="105"/>
      <c r="AC74" s="105"/>
      <c r="AD74" s="105"/>
      <c r="AE74" s="105"/>
      <c r="AF74" s="105"/>
      <c r="AG74" s="105"/>
      <c r="AH74" s="105"/>
      <c r="AI74" s="105"/>
      <c r="AJ74" s="105"/>
      <c r="AK74" s="105"/>
      <c r="AL74" s="105"/>
      <c r="AM74" s="105"/>
      <c r="AN74" s="105"/>
      <c r="AO74" s="105"/>
      <c r="AP74" s="105"/>
      <c r="AQ74" s="105"/>
      <c r="AR74" s="105"/>
      <c r="AS74" s="105"/>
      <c r="AT74" s="105"/>
      <c r="AU74" s="105"/>
      <c r="AV74" s="105"/>
      <c r="AW74" s="105"/>
      <c r="AX74" s="105"/>
      <c r="AY74" s="105"/>
      <c r="AZ74" s="105"/>
    </row>
    <row r="75" spans="1:52" ht="15.75" thickBot="1">
      <c r="A75" s="23"/>
      <c r="B75" s="59"/>
      <c r="C75" s="60"/>
      <c r="D75" s="61"/>
      <c r="E75" s="61"/>
      <c r="F75" s="61"/>
      <c r="G75" s="61"/>
      <c r="H75" s="123"/>
      <c r="I75" s="123"/>
      <c r="J75" s="62"/>
      <c r="K75" s="105"/>
      <c r="L75" s="105"/>
      <c r="M75" s="105"/>
      <c r="N75" s="105"/>
      <c r="O75" s="105"/>
      <c r="P75" s="105"/>
      <c r="Q75" s="105"/>
      <c r="R75" s="105"/>
      <c r="S75" s="105"/>
      <c r="T75" s="105"/>
      <c r="U75" s="105"/>
      <c r="V75" s="105"/>
      <c r="W75" s="105"/>
      <c r="X75" s="105"/>
      <c r="Y75" s="105"/>
      <c r="Z75" s="105"/>
      <c r="AA75" s="105"/>
      <c r="AB75" s="105"/>
      <c r="AC75" s="105"/>
      <c r="AD75" s="105"/>
      <c r="AE75" s="105"/>
      <c r="AF75" s="105"/>
      <c r="AG75" s="105"/>
      <c r="AH75" s="105"/>
      <c r="AI75" s="105"/>
      <c r="AJ75" s="105"/>
      <c r="AK75" s="105"/>
      <c r="AL75" s="105"/>
      <c r="AM75" s="105"/>
      <c r="AN75" s="105"/>
      <c r="AO75" s="105"/>
      <c r="AP75" s="105"/>
      <c r="AQ75" s="105"/>
      <c r="AR75" s="105"/>
    </row>
    <row r="76" spans="1:52" ht="50.1" customHeight="1">
      <c r="A76" s="23"/>
      <c r="C76" s="105"/>
      <c r="D76" s="105"/>
      <c r="E76" s="105"/>
      <c r="F76" s="105"/>
      <c r="G76" s="105"/>
      <c r="H76" s="105"/>
      <c r="I76" s="105"/>
      <c r="J76" s="105"/>
      <c r="K76" s="105"/>
      <c r="L76" s="105"/>
      <c r="M76" s="105"/>
      <c r="N76" s="105"/>
      <c r="O76" s="105"/>
      <c r="P76" s="105"/>
      <c r="Q76" s="105"/>
      <c r="R76" s="105"/>
      <c r="S76" s="105"/>
      <c r="T76" s="105"/>
      <c r="U76" s="105"/>
      <c r="V76" s="105"/>
      <c r="W76" s="105"/>
      <c r="X76" s="105"/>
      <c r="Y76" s="105"/>
      <c r="Z76" s="105"/>
      <c r="AA76" s="105"/>
      <c r="AB76" s="105"/>
      <c r="AC76" s="105"/>
      <c r="AD76" s="105"/>
      <c r="AE76" s="105"/>
      <c r="AF76" s="105"/>
      <c r="AG76" s="105"/>
      <c r="AH76" s="105"/>
      <c r="AI76" s="105"/>
      <c r="AJ76" s="105"/>
      <c r="AK76" s="105"/>
      <c r="AL76" s="105"/>
      <c r="AM76" s="105"/>
      <c r="AN76" s="105"/>
      <c r="AO76" s="105"/>
      <c r="AP76" s="105"/>
      <c r="AQ76" s="105"/>
      <c r="AR76" s="105"/>
    </row>
    <row r="77" spans="1:52" ht="50.1" customHeight="1">
      <c r="A77" s="23"/>
      <c r="C77" s="105"/>
      <c r="D77" s="105"/>
      <c r="E77" s="105"/>
      <c r="F77" s="105"/>
      <c r="G77" s="105"/>
      <c r="H77" s="105"/>
      <c r="I77" s="105"/>
      <c r="J77" s="105"/>
      <c r="K77" s="105"/>
      <c r="L77" s="105"/>
      <c r="M77" s="105"/>
      <c r="N77" s="105"/>
      <c r="O77" s="105"/>
      <c r="P77" s="105"/>
      <c r="Q77" s="105"/>
      <c r="R77" s="105"/>
      <c r="S77" s="105"/>
      <c r="T77" s="105"/>
      <c r="U77" s="105"/>
      <c r="V77" s="105"/>
      <c r="W77" s="105"/>
      <c r="X77" s="105"/>
      <c r="Y77" s="105"/>
      <c r="Z77" s="105"/>
      <c r="AA77" s="105"/>
      <c r="AB77" s="105"/>
      <c r="AC77" s="105"/>
      <c r="AD77" s="105"/>
      <c r="AE77" s="105"/>
      <c r="AF77" s="105"/>
      <c r="AG77" s="105"/>
      <c r="AH77" s="105"/>
      <c r="AI77" s="105"/>
      <c r="AJ77" s="105"/>
      <c r="AK77" s="105"/>
      <c r="AL77" s="105"/>
      <c r="AM77" s="105"/>
      <c r="AN77" s="105"/>
      <c r="AO77" s="105"/>
      <c r="AP77" s="105"/>
      <c r="AQ77" s="105"/>
      <c r="AR77" s="105"/>
    </row>
    <row r="78" spans="1:52" ht="49.5" customHeight="1">
      <c r="A78" s="23"/>
      <c r="C78" s="105"/>
      <c r="D78" s="105"/>
      <c r="E78" s="105"/>
      <c r="F78" s="105"/>
      <c r="G78" s="105"/>
      <c r="H78" s="105"/>
      <c r="I78" s="105"/>
      <c r="J78" s="105"/>
      <c r="K78" s="105"/>
      <c r="L78" s="105"/>
      <c r="M78" s="105"/>
      <c r="N78" s="105"/>
      <c r="O78" s="105"/>
      <c r="P78" s="105"/>
      <c r="Q78" s="105"/>
      <c r="R78" s="105"/>
      <c r="S78" s="105"/>
      <c r="T78" s="105"/>
      <c r="U78" s="105"/>
      <c r="V78" s="105"/>
      <c r="W78" s="105"/>
      <c r="X78" s="105"/>
      <c r="Y78" s="105"/>
      <c r="Z78" s="105"/>
      <c r="AA78" s="105"/>
      <c r="AB78" s="105"/>
      <c r="AC78" s="105"/>
      <c r="AD78" s="105"/>
      <c r="AE78" s="105"/>
      <c r="AF78" s="105"/>
      <c r="AG78" s="105"/>
      <c r="AH78" s="105"/>
      <c r="AI78" s="105"/>
      <c r="AJ78" s="105"/>
      <c r="AK78" s="105"/>
      <c r="AL78" s="105"/>
      <c r="AM78" s="105"/>
      <c r="AN78" s="105"/>
      <c r="AO78" s="105"/>
      <c r="AP78" s="105"/>
      <c r="AQ78" s="105"/>
      <c r="AR78" s="105"/>
    </row>
    <row r="79" spans="1:52" ht="50.1" customHeight="1">
      <c r="A79" s="23"/>
      <c r="C79" s="105"/>
      <c r="D79" s="105"/>
      <c r="E79" s="105"/>
      <c r="F79" s="105"/>
      <c r="G79" s="105"/>
      <c r="H79" s="105"/>
      <c r="I79" s="105"/>
      <c r="J79" s="105"/>
      <c r="K79" s="105"/>
      <c r="L79" s="105"/>
      <c r="M79" s="105"/>
      <c r="N79" s="105"/>
      <c r="O79" s="105"/>
      <c r="P79" s="105"/>
      <c r="Q79" s="105"/>
      <c r="R79" s="105"/>
      <c r="S79" s="105"/>
      <c r="T79" s="105"/>
      <c r="U79" s="105"/>
      <c r="V79" s="105"/>
      <c r="W79" s="105"/>
      <c r="X79" s="105"/>
      <c r="Y79" s="105"/>
      <c r="Z79" s="105"/>
      <c r="AA79" s="105"/>
      <c r="AB79" s="105"/>
      <c r="AC79" s="105"/>
      <c r="AD79" s="105"/>
      <c r="AE79" s="105"/>
      <c r="AF79" s="105"/>
      <c r="AG79" s="105"/>
      <c r="AH79" s="105"/>
      <c r="AI79" s="105"/>
      <c r="AJ79" s="105"/>
      <c r="AK79" s="105"/>
      <c r="AL79" s="105"/>
      <c r="AM79" s="105"/>
      <c r="AN79" s="105"/>
      <c r="AO79" s="105"/>
      <c r="AP79" s="105"/>
      <c r="AQ79" s="105"/>
      <c r="AR79" s="105"/>
    </row>
    <row r="80" spans="1:52" ht="50.1" customHeight="1">
      <c r="A80" s="23"/>
      <c r="C80" s="105"/>
      <c r="D80" s="105"/>
      <c r="E80" s="105"/>
      <c r="F80" s="105"/>
      <c r="G80" s="105"/>
      <c r="H80" s="105"/>
      <c r="I80" s="105"/>
      <c r="J80" s="105"/>
      <c r="K80" s="105"/>
      <c r="L80" s="105"/>
      <c r="M80" s="105"/>
      <c r="N80" s="105"/>
      <c r="O80" s="105"/>
      <c r="P80" s="105"/>
      <c r="Q80" s="105"/>
      <c r="R80" s="105"/>
      <c r="S80" s="105"/>
      <c r="T80" s="105"/>
      <c r="U80" s="105"/>
      <c r="V80" s="105"/>
      <c r="W80" s="105"/>
      <c r="X80" s="105"/>
      <c r="Y80" s="105"/>
      <c r="Z80" s="105"/>
      <c r="AA80" s="105"/>
      <c r="AB80" s="105"/>
      <c r="AC80" s="105"/>
      <c r="AD80" s="105"/>
      <c r="AE80" s="105"/>
      <c r="AF80" s="105"/>
      <c r="AG80" s="105"/>
      <c r="AH80" s="105"/>
      <c r="AI80" s="105"/>
      <c r="AJ80" s="105"/>
      <c r="AK80" s="105"/>
      <c r="AL80" s="105"/>
      <c r="AM80" s="105"/>
      <c r="AN80" s="105"/>
      <c r="AO80" s="105"/>
      <c r="AP80" s="105"/>
      <c r="AQ80" s="105"/>
      <c r="AR80" s="105"/>
    </row>
    <row r="81" spans="1:52" ht="50.1" customHeight="1">
      <c r="A81" s="23"/>
      <c r="C81" s="105"/>
      <c r="D81" s="105"/>
      <c r="E81" s="105"/>
      <c r="F81" s="105"/>
      <c r="G81" s="105"/>
      <c r="H81" s="105"/>
      <c r="I81" s="105"/>
      <c r="J81" s="105"/>
      <c r="K81" s="105"/>
      <c r="L81" s="105"/>
      <c r="M81" s="105"/>
      <c r="N81" s="105"/>
      <c r="O81" s="105"/>
      <c r="P81" s="105"/>
      <c r="Q81" s="105"/>
      <c r="R81" s="105"/>
      <c r="S81" s="105"/>
      <c r="T81" s="105"/>
      <c r="U81" s="105"/>
      <c r="V81" s="105"/>
      <c r="W81" s="105"/>
      <c r="X81" s="105"/>
      <c r="Y81" s="105"/>
      <c r="Z81" s="105"/>
      <c r="AA81" s="105"/>
      <c r="AB81" s="105"/>
      <c r="AC81" s="105"/>
      <c r="AD81" s="105"/>
      <c r="AE81" s="105"/>
      <c r="AF81" s="105"/>
      <c r="AG81" s="105"/>
      <c r="AH81" s="105"/>
      <c r="AI81" s="105"/>
      <c r="AJ81" s="105"/>
      <c r="AK81" s="105"/>
      <c r="AL81" s="105"/>
      <c r="AM81" s="105"/>
      <c r="AN81" s="105"/>
      <c r="AO81" s="105"/>
      <c r="AP81" s="105"/>
      <c r="AQ81" s="105"/>
      <c r="AR81" s="105"/>
    </row>
    <row r="82" spans="1:52">
      <c r="A82" s="23"/>
      <c r="C82" s="105"/>
      <c r="D82" s="105"/>
      <c r="E82" s="105"/>
      <c r="F82" s="105"/>
      <c r="G82" s="105"/>
      <c r="H82" s="105"/>
      <c r="I82" s="105"/>
      <c r="J82" s="105"/>
      <c r="K82" s="105"/>
      <c r="L82" s="105"/>
      <c r="M82" s="105"/>
      <c r="N82" s="105"/>
      <c r="O82" s="105"/>
      <c r="P82" s="105"/>
      <c r="Q82" s="105"/>
      <c r="R82" s="105"/>
      <c r="S82" s="105"/>
      <c r="T82" s="105"/>
      <c r="U82" s="105"/>
      <c r="V82" s="105"/>
      <c r="W82" s="105"/>
      <c r="X82" s="105"/>
      <c r="Y82" s="105"/>
      <c r="Z82" s="105"/>
      <c r="AA82" s="105"/>
      <c r="AB82" s="105"/>
      <c r="AC82" s="105"/>
      <c r="AD82" s="105"/>
      <c r="AE82" s="105"/>
      <c r="AF82" s="105"/>
      <c r="AG82" s="105"/>
      <c r="AH82" s="105"/>
      <c r="AI82" s="105"/>
      <c r="AJ82" s="105"/>
      <c r="AK82" s="105"/>
      <c r="AL82" s="105"/>
      <c r="AM82" s="105"/>
      <c r="AN82" s="105"/>
      <c r="AO82" s="105"/>
      <c r="AP82" s="105"/>
      <c r="AQ82" s="105"/>
      <c r="AR82" s="105"/>
    </row>
    <row r="83" spans="1:52">
      <c r="A83" s="23"/>
      <c r="C83" s="105"/>
      <c r="D83" s="105"/>
      <c r="E83" s="105"/>
      <c r="F83" s="105"/>
      <c r="G83" s="105"/>
      <c r="H83" s="105"/>
      <c r="I83" s="105"/>
      <c r="J83" s="105"/>
      <c r="K83" s="105"/>
      <c r="L83" s="105"/>
      <c r="M83" s="105"/>
      <c r="N83" s="105"/>
      <c r="O83" s="105"/>
      <c r="P83" s="105"/>
      <c r="Q83" s="105"/>
      <c r="R83" s="105"/>
      <c r="S83" s="105"/>
      <c r="T83" s="105"/>
      <c r="U83" s="105"/>
      <c r="V83" s="105"/>
      <c r="W83" s="105"/>
      <c r="X83" s="105"/>
      <c r="Y83" s="105"/>
      <c r="Z83" s="105"/>
      <c r="AA83" s="105"/>
      <c r="AB83" s="105"/>
      <c r="AC83" s="105"/>
      <c r="AD83" s="105"/>
      <c r="AE83" s="105"/>
      <c r="AF83" s="105"/>
      <c r="AG83" s="105"/>
      <c r="AH83" s="105"/>
      <c r="AI83" s="105"/>
      <c r="AJ83" s="105"/>
      <c r="AK83" s="105"/>
      <c r="AL83" s="105"/>
      <c r="AM83" s="105"/>
      <c r="AN83" s="105"/>
      <c r="AO83" s="105"/>
      <c r="AP83" s="105"/>
      <c r="AQ83" s="105"/>
      <c r="AR83" s="105"/>
    </row>
    <row r="84" spans="1:52">
      <c r="A84" s="23"/>
      <c r="C84" s="105"/>
      <c r="D84" s="105"/>
      <c r="E84" s="105"/>
      <c r="F84" s="105"/>
      <c r="G84" s="105"/>
      <c r="H84" s="105"/>
      <c r="I84" s="105"/>
      <c r="J84" s="105"/>
      <c r="K84" s="105"/>
      <c r="L84" s="105"/>
      <c r="M84" s="105"/>
      <c r="N84" s="105"/>
      <c r="O84" s="105"/>
      <c r="P84" s="105"/>
      <c r="Q84" s="105"/>
      <c r="R84" s="105"/>
      <c r="S84" s="105"/>
      <c r="T84" s="105"/>
      <c r="U84" s="105"/>
      <c r="V84" s="105"/>
      <c r="W84" s="105"/>
      <c r="X84" s="105"/>
      <c r="Y84" s="105"/>
      <c r="Z84" s="105"/>
      <c r="AA84" s="105"/>
      <c r="AB84" s="105"/>
      <c r="AC84" s="105"/>
      <c r="AD84" s="105"/>
      <c r="AE84" s="105"/>
      <c r="AF84" s="105"/>
      <c r="AG84" s="105"/>
      <c r="AH84" s="105"/>
      <c r="AI84" s="105"/>
      <c r="AJ84" s="105"/>
      <c r="AK84" s="105"/>
      <c r="AL84" s="105"/>
      <c r="AM84" s="105"/>
      <c r="AN84" s="105"/>
      <c r="AO84" s="105"/>
      <c r="AP84" s="105"/>
      <c r="AQ84" s="105"/>
      <c r="AR84" s="105"/>
    </row>
    <row r="85" spans="1:52">
      <c r="A85" s="105"/>
      <c r="C85" s="105"/>
      <c r="D85" s="105"/>
      <c r="E85" s="105"/>
      <c r="F85" s="105"/>
      <c r="G85" s="105"/>
      <c r="H85" s="105"/>
      <c r="I85" s="105"/>
      <c r="J85" s="105"/>
      <c r="K85" s="105"/>
      <c r="L85" s="105"/>
      <c r="M85" s="105"/>
      <c r="N85" s="105"/>
      <c r="O85" s="105"/>
      <c r="P85" s="105"/>
      <c r="Q85" s="105"/>
      <c r="R85" s="105"/>
      <c r="S85" s="105"/>
      <c r="T85" s="105"/>
      <c r="U85" s="105"/>
      <c r="V85" s="105"/>
      <c r="W85" s="105"/>
      <c r="X85" s="105"/>
      <c r="Y85" s="105"/>
      <c r="Z85" s="105"/>
      <c r="AA85" s="105"/>
      <c r="AB85" s="105"/>
      <c r="AC85" s="105"/>
      <c r="AD85" s="105"/>
      <c r="AE85" s="105"/>
      <c r="AF85" s="105"/>
      <c r="AG85" s="105"/>
      <c r="AH85" s="105"/>
      <c r="AI85" s="105"/>
      <c r="AJ85" s="105"/>
      <c r="AK85" s="105"/>
      <c r="AL85" s="105"/>
      <c r="AM85" s="105"/>
      <c r="AN85" s="105"/>
      <c r="AO85" s="105"/>
      <c r="AP85" s="105"/>
      <c r="AQ85" s="105"/>
      <c r="AR85" s="105"/>
      <c r="AS85" s="105"/>
      <c r="AT85" s="105"/>
      <c r="AU85" s="105"/>
      <c r="AV85" s="105"/>
      <c r="AW85" s="105"/>
      <c r="AX85" s="105"/>
      <c r="AY85" s="105"/>
      <c r="AZ85" s="105"/>
    </row>
    <row r="86" spans="1:52">
      <c r="A86" s="105"/>
      <c r="B86" s="105"/>
      <c r="C86" s="105"/>
      <c r="D86" s="105"/>
      <c r="E86" s="105"/>
      <c r="F86" s="105"/>
      <c r="G86" s="105"/>
      <c r="H86" s="105"/>
      <c r="I86" s="105"/>
      <c r="J86" s="105"/>
      <c r="K86" s="105"/>
      <c r="L86" s="105"/>
      <c r="M86" s="105"/>
      <c r="N86" s="105"/>
      <c r="O86" s="105"/>
      <c r="P86" s="105"/>
      <c r="Q86" s="105"/>
      <c r="R86" s="105"/>
      <c r="S86" s="105"/>
      <c r="T86" s="105"/>
      <c r="U86" s="105"/>
      <c r="V86" s="105"/>
      <c r="W86" s="105"/>
      <c r="X86" s="105"/>
      <c r="Y86" s="105"/>
      <c r="Z86" s="105"/>
      <c r="AA86" s="105"/>
      <c r="AB86" s="105"/>
      <c r="AC86" s="105"/>
      <c r="AD86" s="105"/>
      <c r="AE86" s="105"/>
      <c r="AF86" s="105"/>
      <c r="AG86" s="105"/>
      <c r="AH86" s="105"/>
      <c r="AI86" s="105"/>
      <c r="AJ86" s="105"/>
      <c r="AK86" s="105"/>
      <c r="AL86" s="105"/>
      <c r="AM86" s="105"/>
      <c r="AN86" s="105"/>
      <c r="AO86" s="105"/>
      <c r="AP86" s="105"/>
      <c r="AQ86" s="105"/>
      <c r="AR86" s="105"/>
      <c r="AS86" s="105"/>
      <c r="AT86" s="105"/>
      <c r="AU86" s="105"/>
      <c r="AV86" s="105"/>
      <c r="AW86" s="105"/>
      <c r="AX86" s="105"/>
      <c r="AY86" s="105"/>
      <c r="AZ86" s="105"/>
    </row>
    <row r="87" spans="1:52">
      <c r="A87" s="105"/>
      <c r="B87" s="105"/>
      <c r="C87" s="105"/>
      <c r="D87" s="105"/>
      <c r="E87" s="105"/>
      <c r="F87" s="105"/>
      <c r="G87" s="105"/>
      <c r="H87" s="105"/>
      <c r="I87" s="105"/>
      <c r="J87" s="105"/>
      <c r="K87" s="105"/>
      <c r="L87" s="105"/>
      <c r="M87" s="105"/>
      <c r="N87" s="105"/>
      <c r="O87" s="105"/>
      <c r="P87" s="105"/>
      <c r="Q87" s="105"/>
      <c r="R87" s="105"/>
      <c r="S87" s="105"/>
      <c r="T87" s="105"/>
      <c r="U87" s="105"/>
      <c r="V87" s="105"/>
      <c r="W87" s="105"/>
      <c r="X87" s="105"/>
      <c r="Y87" s="105"/>
      <c r="Z87" s="105"/>
      <c r="AA87" s="105"/>
      <c r="AB87" s="105"/>
      <c r="AC87" s="105"/>
      <c r="AD87" s="105"/>
      <c r="AE87" s="105"/>
      <c r="AF87" s="105"/>
      <c r="AG87" s="105"/>
      <c r="AH87" s="105"/>
      <c r="AI87" s="105"/>
      <c r="AJ87" s="105"/>
      <c r="AK87" s="105"/>
      <c r="AL87" s="105"/>
      <c r="AM87" s="105"/>
      <c r="AN87" s="105"/>
      <c r="AO87" s="105"/>
      <c r="AP87" s="105"/>
      <c r="AQ87" s="105"/>
      <c r="AR87" s="105"/>
      <c r="AS87" s="105"/>
      <c r="AT87" s="105"/>
      <c r="AU87" s="105"/>
      <c r="AV87" s="105"/>
      <c r="AW87" s="105"/>
      <c r="AX87" s="105"/>
      <c r="AY87" s="105"/>
      <c r="AZ87" s="105"/>
    </row>
    <row r="88" spans="1:52">
      <c r="A88" s="105"/>
      <c r="B88" s="105"/>
      <c r="C88" s="105"/>
      <c r="D88" s="105"/>
      <c r="E88" s="105"/>
      <c r="F88" s="105"/>
      <c r="G88" s="105"/>
      <c r="H88" s="105"/>
      <c r="I88" s="105"/>
      <c r="J88" s="105"/>
      <c r="K88" s="105"/>
      <c r="L88" s="105"/>
      <c r="M88" s="105"/>
      <c r="N88" s="105"/>
      <c r="O88" s="105"/>
      <c r="P88" s="105"/>
      <c r="Q88" s="105"/>
      <c r="R88" s="105"/>
      <c r="S88" s="105"/>
      <c r="T88" s="105"/>
      <c r="U88" s="105"/>
      <c r="V88" s="105"/>
      <c r="W88" s="105"/>
      <c r="X88" s="105"/>
      <c r="Y88" s="105"/>
      <c r="Z88" s="105"/>
      <c r="AA88" s="105"/>
      <c r="AB88" s="105"/>
      <c r="AC88" s="105"/>
      <c r="AD88" s="105"/>
      <c r="AE88" s="105"/>
      <c r="AF88" s="105"/>
      <c r="AG88" s="105"/>
      <c r="AH88" s="105"/>
      <c r="AI88" s="105"/>
      <c r="AJ88" s="105"/>
      <c r="AK88" s="105"/>
      <c r="AL88" s="105"/>
      <c r="AM88" s="105"/>
      <c r="AN88" s="105"/>
      <c r="AO88" s="105"/>
      <c r="AP88" s="105"/>
      <c r="AQ88" s="105"/>
      <c r="AR88" s="105"/>
      <c r="AS88" s="105"/>
      <c r="AT88" s="105"/>
      <c r="AU88" s="105"/>
      <c r="AV88" s="105"/>
      <c r="AW88" s="105"/>
      <c r="AX88" s="105"/>
      <c r="AY88" s="105"/>
      <c r="AZ88" s="105"/>
    </row>
    <row r="89" spans="1:52">
      <c r="A89" s="105"/>
      <c r="B89" s="105"/>
      <c r="C89" s="105"/>
      <c r="D89" s="105"/>
      <c r="E89" s="105"/>
      <c r="F89" s="105"/>
      <c r="G89" s="105"/>
      <c r="H89" s="105"/>
      <c r="I89" s="105"/>
      <c r="J89" s="105"/>
      <c r="K89" s="105"/>
    </row>
    <row r="90" spans="1:52">
      <c r="A90" s="105"/>
      <c r="B90" s="105"/>
      <c r="C90" s="105"/>
      <c r="D90" s="105"/>
      <c r="E90" s="105"/>
      <c r="F90" s="105"/>
      <c r="G90" s="105"/>
      <c r="H90" s="105"/>
      <c r="I90" s="105"/>
      <c r="J90" s="105"/>
      <c r="K90" s="105"/>
    </row>
    <row r="91" spans="1:52">
      <c r="A91" s="105"/>
      <c r="B91" s="105"/>
      <c r="C91" s="105"/>
      <c r="D91" s="105"/>
      <c r="E91" s="105"/>
      <c r="F91" s="105"/>
      <c r="G91" s="105"/>
      <c r="H91" s="105"/>
      <c r="I91" s="105"/>
      <c r="J91" s="105"/>
      <c r="K91" s="105"/>
    </row>
    <row r="92" spans="1:52">
      <c r="A92" s="105"/>
      <c r="B92" s="105"/>
      <c r="C92" s="105"/>
      <c r="D92" s="105"/>
      <c r="E92" s="105"/>
      <c r="F92" s="105"/>
      <c r="G92" s="105"/>
      <c r="H92" s="105"/>
      <c r="I92" s="105"/>
      <c r="J92" s="105"/>
      <c r="K92" s="105"/>
    </row>
    <row r="93" spans="1:52">
      <c r="A93" s="105"/>
      <c r="B93" s="105"/>
      <c r="C93" s="105"/>
      <c r="D93" s="105"/>
      <c r="E93" s="105"/>
      <c r="F93" s="105"/>
      <c r="G93" s="105"/>
      <c r="H93" s="105"/>
      <c r="I93" s="105"/>
      <c r="J93" s="105"/>
      <c r="K93" s="105"/>
    </row>
    <row r="94" spans="1:52">
      <c r="A94" s="105"/>
      <c r="B94" s="105"/>
      <c r="C94" s="105"/>
      <c r="D94" s="105"/>
      <c r="E94" s="105"/>
      <c r="F94" s="105"/>
      <c r="G94" s="105"/>
      <c r="H94" s="105"/>
      <c r="I94" s="105"/>
      <c r="J94" s="105"/>
      <c r="K94" s="105"/>
    </row>
    <row r="95" spans="1:52">
      <c r="A95" s="105"/>
      <c r="B95" s="105"/>
      <c r="C95" s="105"/>
      <c r="D95" s="105"/>
      <c r="E95" s="105"/>
      <c r="F95" s="105"/>
      <c r="G95" s="105"/>
      <c r="H95" s="105"/>
      <c r="I95" s="105"/>
      <c r="J95" s="105"/>
      <c r="K95" s="105"/>
    </row>
    <row r="96" spans="1:52">
      <c r="A96" s="105"/>
      <c r="B96" s="105"/>
      <c r="C96" s="105"/>
      <c r="D96" s="105"/>
      <c r="E96" s="105"/>
      <c r="F96" s="105"/>
      <c r="G96" s="105"/>
      <c r="H96" s="105"/>
      <c r="I96" s="105"/>
      <c r="J96" s="105"/>
      <c r="K96" s="105"/>
    </row>
    <row r="97" spans="1:11">
      <c r="A97" s="105"/>
      <c r="B97" s="105"/>
      <c r="C97" s="105"/>
      <c r="D97" s="105"/>
      <c r="E97" s="105"/>
      <c r="F97" s="105"/>
      <c r="G97" s="105"/>
      <c r="H97" s="105"/>
      <c r="I97" s="105"/>
      <c r="J97" s="105"/>
      <c r="K97" s="105"/>
    </row>
    <row r="98" spans="1:11">
      <c r="A98" s="105"/>
      <c r="B98" s="105"/>
      <c r="C98" s="105"/>
      <c r="D98" s="105"/>
      <c r="E98" s="105"/>
      <c r="F98" s="105"/>
      <c r="G98" s="105"/>
      <c r="H98" s="105"/>
      <c r="I98" s="105"/>
      <c r="J98" s="105"/>
      <c r="K98" s="105"/>
    </row>
    <row r="99" spans="1:11">
      <c r="A99" s="105"/>
      <c r="B99" s="105"/>
      <c r="C99" s="105"/>
      <c r="D99" s="105"/>
      <c r="E99" s="105"/>
      <c r="F99" s="105"/>
      <c r="G99" s="105"/>
      <c r="H99" s="105"/>
      <c r="I99" s="105"/>
      <c r="J99" s="105"/>
      <c r="K99" s="105"/>
    </row>
    <row r="100" spans="1:11">
      <c r="A100" s="105"/>
      <c r="B100" s="105"/>
      <c r="C100" s="105"/>
      <c r="D100" s="105"/>
      <c r="E100" s="105"/>
      <c r="F100" s="105"/>
      <c r="G100" s="105"/>
      <c r="H100" s="105"/>
      <c r="I100" s="105"/>
      <c r="J100" s="105"/>
      <c r="K100" s="105"/>
    </row>
    <row r="101" spans="1:11">
      <c r="A101" s="105"/>
      <c r="B101" s="105"/>
      <c r="C101" s="105"/>
      <c r="D101" s="105"/>
      <c r="E101" s="105"/>
      <c r="F101" s="105"/>
      <c r="G101" s="105"/>
      <c r="H101" s="105"/>
      <c r="I101" s="105"/>
      <c r="J101" s="105"/>
      <c r="K101" s="105"/>
    </row>
    <row r="102" spans="1:11">
      <c r="A102" s="105"/>
      <c r="B102" s="105"/>
      <c r="C102" s="105"/>
      <c r="D102" s="105"/>
      <c r="E102" s="105"/>
      <c r="F102" s="105"/>
      <c r="G102" s="105"/>
      <c r="H102" s="105"/>
      <c r="I102" s="105"/>
      <c r="J102" s="105"/>
      <c r="K102" s="105"/>
    </row>
    <row r="103" spans="1:11">
      <c r="A103" s="105"/>
      <c r="B103" s="105"/>
      <c r="C103" s="105"/>
      <c r="D103" s="105"/>
      <c r="E103" s="105"/>
      <c r="F103" s="105"/>
      <c r="G103" s="105"/>
      <c r="H103" s="105"/>
      <c r="I103" s="105"/>
      <c r="J103" s="105"/>
      <c r="K103" s="105"/>
    </row>
    <row r="104" spans="1:11">
      <c r="A104" s="105"/>
      <c r="B104" s="105"/>
      <c r="C104" s="105"/>
      <c r="D104" s="105"/>
      <c r="E104" s="105"/>
      <c r="F104" s="105"/>
      <c r="G104" s="105"/>
      <c r="H104" s="105"/>
      <c r="I104" s="105"/>
      <c r="J104" s="105"/>
      <c r="K104" s="105"/>
    </row>
    <row r="105" spans="1:11">
      <c r="A105" s="105"/>
      <c r="B105" s="105"/>
      <c r="C105" s="105"/>
      <c r="D105" s="105"/>
      <c r="E105" s="105"/>
      <c r="F105" s="105"/>
      <c r="G105" s="105"/>
      <c r="H105" s="105"/>
      <c r="I105" s="105"/>
      <c r="J105" s="105"/>
      <c r="K105" s="105"/>
    </row>
    <row r="106" spans="1:11">
      <c r="A106" s="105"/>
      <c r="B106" s="105"/>
      <c r="C106" s="105"/>
      <c r="D106" s="105"/>
      <c r="E106" s="105"/>
      <c r="F106" s="105"/>
      <c r="G106" s="105"/>
      <c r="H106" s="105"/>
      <c r="I106" s="105"/>
      <c r="J106" s="105"/>
      <c r="K106" s="105"/>
    </row>
    <row r="107" spans="1:11">
      <c r="A107" s="105"/>
      <c r="B107" s="105"/>
      <c r="C107" s="105"/>
      <c r="D107" s="105"/>
      <c r="E107" s="105"/>
      <c r="F107" s="105"/>
      <c r="G107" s="105"/>
      <c r="H107" s="105"/>
      <c r="I107" s="105"/>
      <c r="J107" s="105"/>
      <c r="K107" s="105"/>
    </row>
    <row r="108" spans="1:11">
      <c r="A108" s="105"/>
      <c r="B108" s="105"/>
      <c r="C108" s="105"/>
      <c r="D108" s="105"/>
      <c r="E108" s="105"/>
      <c r="F108" s="105"/>
      <c r="G108" s="105"/>
      <c r="H108" s="105"/>
      <c r="I108" s="105"/>
      <c r="J108" s="105"/>
      <c r="K108" s="105"/>
    </row>
    <row r="109" spans="1:11">
      <c r="A109" s="105"/>
      <c r="B109" s="105"/>
      <c r="C109" s="105"/>
      <c r="D109" s="105"/>
      <c r="E109" s="105"/>
      <c r="F109" s="105"/>
      <c r="G109" s="105"/>
      <c r="H109" s="105"/>
      <c r="I109" s="105"/>
      <c r="J109" s="105"/>
      <c r="K109" s="105"/>
    </row>
    <row r="110" spans="1:11">
      <c r="A110" s="105"/>
      <c r="B110" s="105"/>
      <c r="C110" s="105"/>
      <c r="D110" s="105"/>
      <c r="E110" s="105"/>
      <c r="F110" s="105"/>
      <c r="G110" s="105"/>
      <c r="H110" s="105"/>
      <c r="I110" s="105"/>
      <c r="J110" s="105"/>
      <c r="K110" s="105"/>
    </row>
    <row r="111" spans="1:11">
      <c r="A111" s="105"/>
      <c r="B111" s="105"/>
      <c r="C111" s="105"/>
      <c r="D111" s="105"/>
      <c r="E111" s="105"/>
      <c r="F111" s="105"/>
      <c r="G111" s="105"/>
      <c r="H111" s="105"/>
      <c r="I111" s="105"/>
      <c r="J111" s="105"/>
      <c r="K111" s="105"/>
    </row>
    <row r="112" spans="1:11">
      <c r="A112" s="105"/>
      <c r="B112" s="105"/>
      <c r="C112" s="105"/>
      <c r="D112" s="105"/>
      <c r="E112" s="105"/>
      <c r="F112" s="105"/>
      <c r="G112" s="105"/>
      <c r="H112" s="105"/>
      <c r="I112" s="105"/>
      <c r="J112" s="105"/>
      <c r="K112" s="105"/>
    </row>
    <row r="113" spans="1:11">
      <c r="A113" s="105"/>
      <c r="B113" s="105"/>
      <c r="C113" s="105"/>
      <c r="D113" s="105"/>
      <c r="E113" s="105"/>
      <c r="F113" s="105"/>
      <c r="G113" s="105"/>
      <c r="H113" s="105"/>
      <c r="I113" s="105"/>
      <c r="J113" s="105"/>
      <c r="K113" s="105"/>
    </row>
    <row r="114" spans="1:11">
      <c r="A114" s="105"/>
      <c r="B114" s="105"/>
      <c r="C114" s="105"/>
      <c r="D114" s="105"/>
      <c r="E114" s="105"/>
      <c r="F114" s="105"/>
      <c r="G114" s="105"/>
      <c r="H114" s="105"/>
      <c r="I114" s="105"/>
      <c r="J114" s="105"/>
      <c r="K114" s="105"/>
    </row>
    <row r="115" spans="1:11">
      <c r="A115" s="105"/>
      <c r="B115" s="105"/>
      <c r="C115" s="105"/>
      <c r="D115" s="105"/>
      <c r="E115" s="105"/>
      <c r="F115" s="105"/>
      <c r="G115" s="105"/>
      <c r="H115" s="105"/>
      <c r="I115" s="105"/>
      <c r="J115" s="105"/>
      <c r="K115" s="105"/>
    </row>
    <row r="116" spans="1:11">
      <c r="A116" s="105"/>
      <c r="B116" s="105"/>
      <c r="C116" s="105"/>
      <c r="D116" s="105"/>
      <c r="E116" s="105"/>
      <c r="F116" s="105"/>
      <c r="G116" s="105"/>
      <c r="H116" s="105"/>
      <c r="I116" s="105"/>
      <c r="J116" s="105"/>
      <c r="K116" s="105"/>
    </row>
    <row r="117" spans="1:11">
      <c r="A117" s="105"/>
      <c r="B117" s="105"/>
      <c r="C117" s="105"/>
      <c r="D117" s="105"/>
      <c r="E117" s="105"/>
      <c r="F117" s="105"/>
      <c r="G117" s="105"/>
      <c r="H117" s="105"/>
      <c r="I117" s="105"/>
      <c r="J117" s="105"/>
      <c r="K117" s="105"/>
    </row>
    <row r="118" spans="1:11">
      <c r="A118" s="105"/>
      <c r="B118" s="105"/>
      <c r="C118" s="105"/>
      <c r="D118" s="105"/>
      <c r="E118" s="105"/>
      <c r="F118" s="105"/>
      <c r="G118" s="105"/>
      <c r="H118" s="105"/>
      <c r="I118" s="105"/>
      <c r="J118" s="105"/>
      <c r="K118" s="105"/>
    </row>
    <row r="119" spans="1:11">
      <c r="A119" s="105"/>
      <c r="B119" s="105"/>
      <c r="C119" s="105"/>
      <c r="D119" s="105"/>
      <c r="E119" s="105"/>
      <c r="F119" s="105"/>
      <c r="G119" s="105"/>
      <c r="H119" s="105"/>
      <c r="I119" s="105"/>
      <c r="J119" s="105"/>
      <c r="K119" s="105"/>
    </row>
    <row r="120" spans="1:11">
      <c r="A120" s="105"/>
      <c r="B120" s="105"/>
      <c r="C120" s="105"/>
      <c r="D120" s="105"/>
      <c r="E120" s="105"/>
      <c r="F120" s="105"/>
      <c r="G120" s="105"/>
      <c r="H120" s="105"/>
      <c r="I120" s="105"/>
      <c r="J120" s="105"/>
      <c r="K120" s="105"/>
    </row>
    <row r="121" spans="1:11">
      <c r="A121" s="105"/>
      <c r="B121" s="105"/>
      <c r="C121" s="105"/>
      <c r="D121" s="105"/>
      <c r="E121" s="105"/>
      <c r="F121" s="105"/>
      <c r="G121" s="105"/>
      <c r="H121" s="105"/>
      <c r="I121" s="105"/>
      <c r="J121" s="105"/>
      <c r="K121" s="105"/>
    </row>
    <row r="122" spans="1:11">
      <c r="A122" s="105"/>
      <c r="B122" s="105"/>
      <c r="C122" s="105"/>
      <c r="D122" s="105"/>
      <c r="E122" s="105"/>
      <c r="F122" s="105"/>
      <c r="G122" s="105"/>
      <c r="H122" s="105"/>
      <c r="I122" s="105"/>
      <c r="J122" s="105"/>
      <c r="K122" s="105"/>
    </row>
    <row r="123" spans="1:11">
      <c r="A123" s="105"/>
      <c r="B123" s="105"/>
      <c r="C123" s="105"/>
      <c r="D123" s="105"/>
      <c r="E123" s="105"/>
      <c r="F123" s="105"/>
      <c r="G123" s="105"/>
      <c r="H123" s="105"/>
      <c r="I123" s="105"/>
      <c r="J123" s="105"/>
      <c r="K123" s="105"/>
    </row>
    <row r="124" spans="1:11">
      <c r="A124" s="105"/>
      <c r="B124" s="105"/>
      <c r="H124" s="105"/>
      <c r="I124" s="105"/>
      <c r="J124" s="105"/>
      <c r="K124" s="105"/>
    </row>
    <row r="125" spans="1:11">
      <c r="A125" s="105"/>
      <c r="B125" s="105"/>
      <c r="H125" s="105"/>
      <c r="I125" s="105"/>
      <c r="J125" s="105"/>
      <c r="K125" s="105"/>
    </row>
    <row r="126" spans="1:11">
      <c r="A126" s="105"/>
      <c r="B126" s="105"/>
      <c r="H126" s="105"/>
      <c r="I126" s="105"/>
      <c r="J126" s="105"/>
      <c r="K126" s="105"/>
    </row>
    <row r="127" spans="1:11">
      <c r="A127" s="105"/>
      <c r="B127" s="105"/>
      <c r="H127" s="105"/>
      <c r="I127" s="105"/>
      <c r="J127" s="105"/>
      <c r="K127" s="105"/>
    </row>
    <row r="128" spans="1:11">
      <c r="A128" s="105"/>
      <c r="B128" s="105"/>
      <c r="H128" s="105"/>
      <c r="I128" s="105"/>
      <c r="J128" s="105"/>
      <c r="K128" s="105"/>
    </row>
    <row r="129" spans="1:11">
      <c r="A129" s="105"/>
      <c r="B129" s="105"/>
      <c r="H129" s="105"/>
      <c r="I129" s="105"/>
      <c r="J129" s="105"/>
      <c r="K129" s="105"/>
    </row>
    <row r="130" spans="1:11">
      <c r="A130" s="105"/>
      <c r="B130" s="105"/>
      <c r="H130" s="105"/>
      <c r="I130" s="105"/>
      <c r="J130" s="105"/>
      <c r="K130" s="105"/>
    </row>
    <row r="131" spans="1:11">
      <c r="A131" s="105"/>
      <c r="B131" s="105"/>
      <c r="H131" s="105"/>
      <c r="I131" s="105"/>
      <c r="J131" s="105"/>
      <c r="K131" s="105"/>
    </row>
    <row r="132" spans="1:11">
      <c r="A132" s="105"/>
      <c r="B132" s="105"/>
      <c r="H132" s="105"/>
      <c r="I132" s="105"/>
      <c r="J132" s="105"/>
      <c r="K132" s="105"/>
    </row>
    <row r="133" spans="1:11">
      <c r="B133" s="105"/>
      <c r="J133" s="105"/>
    </row>
  </sheetData>
  <mergeCells count="62">
    <mergeCell ref="D12:E12"/>
    <mergeCell ref="F12:G12"/>
    <mergeCell ref="D50:E50"/>
    <mergeCell ref="D51:E51"/>
    <mergeCell ref="F44:G44"/>
    <mergeCell ref="F50:G50"/>
    <mergeCell ref="F51:G51"/>
    <mergeCell ref="D24:I26"/>
    <mergeCell ref="D27:I28"/>
    <mergeCell ref="D29:I31"/>
    <mergeCell ref="D32:I34"/>
    <mergeCell ref="D35:I37"/>
    <mergeCell ref="D38:I40"/>
    <mergeCell ref="D45:E45"/>
    <mergeCell ref="D46:E46"/>
    <mergeCell ref="D47:E47"/>
    <mergeCell ref="C3:I3"/>
    <mergeCell ref="C4:I4"/>
    <mergeCell ref="C23:H23"/>
    <mergeCell ref="D8:E8"/>
    <mergeCell ref="D9:E9"/>
    <mergeCell ref="D16:E16"/>
    <mergeCell ref="D7:E7"/>
    <mergeCell ref="F7:G7"/>
    <mergeCell ref="F16:G16"/>
    <mergeCell ref="F9:G9"/>
    <mergeCell ref="F8:G8"/>
    <mergeCell ref="E20:H20"/>
    <mergeCell ref="E21:H21"/>
    <mergeCell ref="D19:I19"/>
    <mergeCell ref="D11:E11"/>
    <mergeCell ref="F11:G11"/>
    <mergeCell ref="D10:E10"/>
    <mergeCell ref="F10:G10"/>
    <mergeCell ref="G74:I74"/>
    <mergeCell ref="F59:G59"/>
    <mergeCell ref="G69:I69"/>
    <mergeCell ref="G70:I70"/>
    <mergeCell ref="G71:I71"/>
    <mergeCell ref="G72:I72"/>
    <mergeCell ref="G73:I73"/>
    <mergeCell ref="E64:H64"/>
    <mergeCell ref="D59:E59"/>
    <mergeCell ref="F60:G60"/>
    <mergeCell ref="E63:H63"/>
    <mergeCell ref="D66:E66"/>
    <mergeCell ref="F66:I66"/>
    <mergeCell ref="E54:H54"/>
    <mergeCell ref="E55:H55"/>
    <mergeCell ref="D57:E57"/>
    <mergeCell ref="D60:E60"/>
    <mergeCell ref="F57:G57"/>
    <mergeCell ref="D58:E58"/>
    <mergeCell ref="F58:G58"/>
    <mergeCell ref="D43:E43"/>
    <mergeCell ref="F43:G43"/>
    <mergeCell ref="D44:E44"/>
    <mergeCell ref="D48:E48"/>
    <mergeCell ref="F45:G45"/>
    <mergeCell ref="F46:G46"/>
    <mergeCell ref="F47:G47"/>
    <mergeCell ref="F48:G48"/>
  </mergeCells>
  <phoneticPr fontId="63"/>
  <hyperlinks>
    <hyperlink ref="E21" r:id="rId1"/>
    <hyperlink ref="E55" r:id="rId2"/>
  </hyperlinks>
  <pageMargins left="0.2" right="0.21" top="0.17" bottom="0.17" header="0.17" footer="0.17"/>
  <pageSetup orientation="landscape" r:id="rId3"/>
  <legacyDrawing r:id="rId4"/>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1:I46"/>
  <sheetViews>
    <sheetView topLeftCell="A26" workbookViewId="0">
      <selection activeCell="G34" sqref="G34:G38"/>
    </sheetView>
  </sheetViews>
  <sheetFormatPr defaultColWidth="8.85546875" defaultRowHeight="15"/>
  <cols>
    <col min="1" max="1" width="1.42578125" customWidth="1"/>
    <col min="2" max="2" width="1.85546875" customWidth="1"/>
    <col min="3" max="3" width="13.42578125" customWidth="1"/>
    <col min="4" max="4" width="11.42578125" customWidth="1"/>
    <col min="5" max="5" width="12.85546875" customWidth="1"/>
    <col min="6" max="6" width="17.42578125" customWidth="1"/>
    <col min="7" max="7" width="17.85546875" customWidth="1"/>
    <col min="8" max="8" width="16.85546875" customWidth="1"/>
    <col min="9" max="10" width="1.5703125" customWidth="1"/>
  </cols>
  <sheetData>
    <row r="1" spans="2:9" ht="15.75" thickBot="1"/>
    <row r="2" spans="2:9" ht="15.75" thickBot="1">
      <c r="B2" s="45"/>
      <c r="C2" s="46"/>
      <c r="D2" s="47"/>
      <c r="E2" s="47"/>
      <c r="F2" s="47"/>
      <c r="G2" s="47"/>
      <c r="H2" s="47"/>
      <c r="I2" s="48"/>
    </row>
    <row r="3" spans="2:9" ht="21" thickBot="1">
      <c r="B3" s="98"/>
      <c r="C3" s="340" t="s">
        <v>247</v>
      </c>
      <c r="D3" s="448"/>
      <c r="E3" s="448"/>
      <c r="F3" s="448"/>
      <c r="G3" s="448"/>
      <c r="H3" s="449"/>
      <c r="I3" s="100"/>
    </row>
    <row r="4" spans="2:9">
      <c r="B4" s="49"/>
      <c r="C4" s="450" t="s">
        <v>248</v>
      </c>
      <c r="D4" s="450"/>
      <c r="E4" s="450"/>
      <c r="F4" s="450"/>
      <c r="G4" s="450"/>
      <c r="H4" s="450"/>
      <c r="I4" s="50"/>
    </row>
    <row r="5" spans="2:9">
      <c r="B5" s="49"/>
      <c r="C5" s="451"/>
      <c r="D5" s="451"/>
      <c r="E5" s="451"/>
      <c r="F5" s="451"/>
      <c r="G5" s="451"/>
      <c r="H5" s="451"/>
      <c r="I5" s="50"/>
    </row>
    <row r="6" spans="2:9" ht="30.75" customHeight="1" thickBot="1">
      <c r="B6" s="49"/>
      <c r="C6" s="454" t="s">
        <v>249</v>
      </c>
      <c r="D6" s="454"/>
      <c r="E6" s="52"/>
      <c r="F6" s="52"/>
      <c r="G6" s="52"/>
      <c r="H6" s="52"/>
      <c r="I6" s="50"/>
    </row>
    <row r="7" spans="2:9" ht="30" customHeight="1" thickBot="1">
      <c r="B7" s="49"/>
      <c r="C7" s="178" t="s">
        <v>246</v>
      </c>
      <c r="D7" s="452" t="s">
        <v>245</v>
      </c>
      <c r="E7" s="453"/>
      <c r="F7" s="108" t="s">
        <v>243</v>
      </c>
      <c r="G7" s="109" t="s">
        <v>277</v>
      </c>
      <c r="H7" s="108" t="s">
        <v>286</v>
      </c>
      <c r="I7" s="50"/>
    </row>
    <row r="8" spans="2:9" ht="14.45" customHeight="1">
      <c r="B8" s="54"/>
      <c r="C8" s="113" t="s">
        <v>740</v>
      </c>
      <c r="D8" s="455" t="s">
        <v>735</v>
      </c>
      <c r="E8" s="456"/>
      <c r="F8" s="464">
        <v>0</v>
      </c>
      <c r="G8" s="464" t="s">
        <v>737</v>
      </c>
      <c r="H8" s="461" t="s">
        <v>736</v>
      </c>
      <c r="I8" s="55"/>
    </row>
    <row r="9" spans="2:9">
      <c r="B9" s="54"/>
      <c r="C9" s="114"/>
      <c r="D9" s="457"/>
      <c r="E9" s="458"/>
      <c r="F9" s="436"/>
      <c r="G9" s="436"/>
      <c r="H9" s="462"/>
      <c r="I9" s="55"/>
    </row>
    <row r="10" spans="2:9">
      <c r="B10" s="54"/>
      <c r="C10" s="114"/>
      <c r="D10" s="457"/>
      <c r="E10" s="458"/>
      <c r="F10" s="436"/>
      <c r="G10" s="436"/>
      <c r="H10" s="462"/>
      <c r="I10" s="55"/>
    </row>
    <row r="11" spans="2:9">
      <c r="B11" s="54"/>
      <c r="C11" s="114"/>
      <c r="D11" s="457"/>
      <c r="E11" s="458"/>
      <c r="F11" s="436"/>
      <c r="G11" s="436"/>
      <c r="H11" s="462"/>
      <c r="I11" s="55"/>
    </row>
    <row r="12" spans="2:9" ht="15.75" thickBot="1">
      <c r="B12" s="54"/>
      <c r="C12" s="114"/>
      <c r="D12" s="459"/>
      <c r="E12" s="460"/>
      <c r="F12" s="437"/>
      <c r="G12" s="437"/>
      <c r="H12" s="463"/>
      <c r="I12" s="55"/>
    </row>
    <row r="13" spans="2:9" ht="26.45" customHeight="1">
      <c r="B13" s="54"/>
      <c r="C13" s="114" t="s">
        <v>738</v>
      </c>
      <c r="D13" s="469" t="s">
        <v>739</v>
      </c>
      <c r="E13" s="401"/>
      <c r="F13" s="435">
        <v>0</v>
      </c>
      <c r="G13" s="469" t="s">
        <v>741</v>
      </c>
      <c r="H13" s="461" t="s">
        <v>736</v>
      </c>
      <c r="I13" s="55"/>
    </row>
    <row r="14" spans="2:9">
      <c r="B14" s="54"/>
      <c r="C14" s="114"/>
      <c r="D14" s="470"/>
      <c r="E14" s="378"/>
      <c r="F14" s="436"/>
      <c r="G14" s="470"/>
      <c r="H14" s="462"/>
      <c r="I14" s="55"/>
    </row>
    <row r="15" spans="2:9">
      <c r="B15" s="54"/>
      <c r="C15" s="114"/>
      <c r="D15" s="470"/>
      <c r="E15" s="378"/>
      <c r="F15" s="436"/>
      <c r="G15" s="470"/>
      <c r="H15" s="462"/>
      <c r="I15" s="55"/>
    </row>
    <row r="16" spans="2:9">
      <c r="B16" s="54"/>
      <c r="C16" s="114"/>
      <c r="D16" s="471"/>
      <c r="E16" s="402"/>
      <c r="F16" s="437"/>
      <c r="G16" s="471"/>
      <c r="H16" s="462"/>
      <c r="I16" s="55"/>
    </row>
    <row r="17" spans="2:9">
      <c r="B17" s="54"/>
      <c r="C17" s="114"/>
      <c r="D17" s="467"/>
      <c r="E17" s="468"/>
      <c r="F17" s="106"/>
      <c r="H17" s="463"/>
      <c r="I17" s="55"/>
    </row>
    <row r="18" spans="2:9" ht="89.1" customHeight="1">
      <c r="B18" s="54"/>
      <c r="C18" s="114" t="s">
        <v>742</v>
      </c>
      <c r="D18" s="469" t="s">
        <v>743</v>
      </c>
      <c r="E18" s="401"/>
      <c r="F18" s="435">
        <v>0</v>
      </c>
      <c r="G18" s="472" t="s">
        <v>745</v>
      </c>
      <c r="H18" s="475" t="s">
        <v>744</v>
      </c>
      <c r="I18" s="55"/>
    </row>
    <row r="19" spans="2:9">
      <c r="B19" s="54"/>
      <c r="C19" s="114"/>
      <c r="D19" s="470"/>
      <c r="E19" s="378"/>
      <c r="F19" s="436"/>
      <c r="G19" s="473"/>
      <c r="H19" s="462"/>
      <c r="I19" s="55"/>
    </row>
    <row r="20" spans="2:9">
      <c r="B20" s="54"/>
      <c r="C20" s="114"/>
      <c r="D20" s="470"/>
      <c r="E20" s="378"/>
      <c r="F20" s="436"/>
      <c r="G20" s="473"/>
      <c r="H20" s="462"/>
      <c r="I20" s="55"/>
    </row>
    <row r="21" spans="2:9">
      <c r="B21" s="54"/>
      <c r="C21" s="114"/>
      <c r="D21" s="471"/>
      <c r="E21" s="402"/>
      <c r="F21" s="437"/>
      <c r="G21" s="474"/>
      <c r="H21" s="463"/>
      <c r="I21" s="55"/>
    </row>
    <row r="22" spans="2:9" ht="14.45" customHeight="1">
      <c r="B22" s="54"/>
      <c r="C22" s="114" t="s">
        <v>746</v>
      </c>
      <c r="D22" s="441" t="s">
        <v>747</v>
      </c>
      <c r="E22" s="442"/>
      <c r="F22" s="435" t="s">
        <v>764</v>
      </c>
      <c r="G22" s="435" t="s">
        <v>760</v>
      </c>
      <c r="H22" s="438" t="s">
        <v>748</v>
      </c>
      <c r="I22" s="55"/>
    </row>
    <row r="23" spans="2:9">
      <c r="B23" s="54"/>
      <c r="C23" s="114"/>
      <c r="D23" s="443"/>
      <c r="E23" s="399"/>
      <c r="F23" s="436"/>
      <c r="G23" s="437"/>
      <c r="H23" s="439"/>
      <c r="I23" s="55"/>
    </row>
    <row r="24" spans="2:9" ht="28.5">
      <c r="B24" s="54"/>
      <c r="C24" s="114"/>
      <c r="D24" s="443"/>
      <c r="E24" s="399"/>
      <c r="F24" s="436"/>
      <c r="G24" s="106" t="s">
        <v>761</v>
      </c>
      <c r="H24" s="439"/>
      <c r="I24" s="55"/>
    </row>
    <row r="25" spans="2:9">
      <c r="B25" s="54"/>
      <c r="C25" s="114"/>
      <c r="D25" s="444"/>
      <c r="E25" s="400"/>
      <c r="F25" s="437"/>
      <c r="G25" s="106"/>
      <c r="H25" s="440"/>
      <c r="I25" s="55"/>
    </row>
    <row r="26" spans="2:9" ht="14.45" customHeight="1">
      <c r="B26" s="54"/>
      <c r="C26" s="114" t="s">
        <v>749</v>
      </c>
      <c r="D26" s="441" t="s">
        <v>750</v>
      </c>
      <c r="E26" s="442"/>
      <c r="F26" s="435">
        <v>0</v>
      </c>
      <c r="G26" s="435" t="s">
        <v>751</v>
      </c>
      <c r="H26" s="445" t="s">
        <v>750</v>
      </c>
      <c r="I26" s="55"/>
    </row>
    <row r="27" spans="2:9">
      <c r="B27" s="54"/>
      <c r="C27" s="114"/>
      <c r="D27" s="443"/>
      <c r="E27" s="399"/>
      <c r="F27" s="436"/>
      <c r="G27" s="436"/>
      <c r="H27" s="446"/>
      <c r="I27" s="55"/>
    </row>
    <row r="28" spans="2:9">
      <c r="B28" s="54"/>
      <c r="C28" s="114"/>
      <c r="D28" s="443"/>
      <c r="E28" s="399"/>
      <c r="F28" s="436"/>
      <c r="G28" s="436"/>
      <c r="H28" s="446"/>
      <c r="I28" s="55"/>
    </row>
    <row r="29" spans="2:9">
      <c r="B29" s="54"/>
      <c r="C29" s="114"/>
      <c r="D29" s="443"/>
      <c r="E29" s="399"/>
      <c r="F29" s="436"/>
      <c r="G29" s="436"/>
      <c r="H29" s="446"/>
      <c r="I29" s="55"/>
    </row>
    <row r="30" spans="2:9">
      <c r="B30" s="54"/>
      <c r="C30" s="114"/>
      <c r="D30" s="444"/>
      <c r="E30" s="400"/>
      <c r="F30" s="437"/>
      <c r="G30" s="437"/>
      <c r="H30" s="446"/>
      <c r="I30" s="55"/>
    </row>
    <row r="31" spans="2:9">
      <c r="B31" s="54"/>
      <c r="C31" s="114"/>
      <c r="D31" s="293"/>
      <c r="E31" s="294"/>
      <c r="F31" s="106"/>
      <c r="G31" s="106"/>
      <c r="H31" s="446"/>
      <c r="I31" s="55"/>
    </row>
    <row r="32" spans="2:9">
      <c r="B32" s="54"/>
      <c r="C32" s="114"/>
      <c r="D32" s="293"/>
      <c r="E32" s="294"/>
      <c r="F32" s="106"/>
      <c r="G32" s="106"/>
      <c r="H32" s="447"/>
      <c r="I32" s="55"/>
    </row>
    <row r="33" spans="2:9">
      <c r="B33" s="54"/>
      <c r="C33" s="114"/>
      <c r="D33" s="293"/>
      <c r="E33" s="294"/>
      <c r="F33" s="106"/>
      <c r="G33" s="106"/>
      <c r="H33" s="106"/>
      <c r="I33" s="55"/>
    </row>
    <row r="34" spans="2:9" ht="14.45" customHeight="1">
      <c r="B34" s="54"/>
      <c r="C34" s="114" t="s">
        <v>770</v>
      </c>
      <c r="D34" s="469" t="s">
        <v>771</v>
      </c>
      <c r="E34" s="401"/>
      <c r="F34" s="435">
        <v>0</v>
      </c>
      <c r="G34" s="478" t="s">
        <v>782</v>
      </c>
      <c r="H34" s="435" t="s">
        <v>772</v>
      </c>
      <c r="I34" s="55"/>
    </row>
    <row r="35" spans="2:9">
      <c r="B35" s="54"/>
      <c r="C35" s="114"/>
      <c r="D35" s="470"/>
      <c r="E35" s="378"/>
      <c r="F35" s="436"/>
      <c r="G35" s="479"/>
      <c r="H35" s="436"/>
      <c r="I35" s="55"/>
    </row>
    <row r="36" spans="2:9">
      <c r="B36" s="54"/>
      <c r="C36" s="114"/>
      <c r="D36" s="470"/>
      <c r="E36" s="378"/>
      <c r="F36" s="436"/>
      <c r="G36" s="479"/>
      <c r="H36" s="436"/>
      <c r="I36" s="55"/>
    </row>
    <row r="37" spans="2:9">
      <c r="B37" s="54"/>
      <c r="C37" s="114"/>
      <c r="D37" s="470"/>
      <c r="E37" s="378"/>
      <c r="F37" s="436"/>
      <c r="G37" s="479"/>
      <c r="H37" s="436"/>
      <c r="I37" s="55"/>
    </row>
    <row r="38" spans="2:9">
      <c r="B38" s="54"/>
      <c r="C38" s="114"/>
      <c r="D38" s="471"/>
      <c r="E38" s="402"/>
      <c r="F38" s="437"/>
      <c r="G38" s="480"/>
      <c r="H38" s="437"/>
      <c r="I38" s="55"/>
    </row>
    <row r="39" spans="2:9">
      <c r="B39" s="54"/>
      <c r="C39" s="114"/>
      <c r="D39" s="293"/>
      <c r="E39" s="294"/>
      <c r="F39" s="106"/>
      <c r="G39" s="106"/>
      <c r="H39" s="106"/>
      <c r="I39" s="55"/>
    </row>
    <row r="40" spans="2:9" ht="114">
      <c r="B40" s="54"/>
      <c r="C40" s="114" t="s">
        <v>773</v>
      </c>
      <c r="D40" s="476" t="s">
        <v>774</v>
      </c>
      <c r="E40" s="477"/>
      <c r="F40" s="106">
        <v>0</v>
      </c>
      <c r="G40" s="106" t="s">
        <v>775</v>
      </c>
      <c r="H40" s="106" t="s">
        <v>776</v>
      </c>
      <c r="I40" s="55"/>
    </row>
    <row r="41" spans="2:9">
      <c r="B41" s="54"/>
      <c r="C41" s="114"/>
      <c r="D41" s="293"/>
      <c r="E41" s="294"/>
      <c r="F41" s="106"/>
      <c r="G41" s="106"/>
      <c r="H41" s="106"/>
      <c r="I41" s="55"/>
    </row>
    <row r="42" spans="2:9">
      <c r="B42" s="54"/>
      <c r="C42" s="114"/>
      <c r="D42" s="293"/>
      <c r="E42" s="294"/>
      <c r="F42" s="106"/>
      <c r="G42" s="106"/>
      <c r="H42" s="106"/>
      <c r="I42" s="55"/>
    </row>
    <row r="43" spans="2:9">
      <c r="B43" s="54"/>
      <c r="C43" s="114"/>
      <c r="D43" s="293"/>
      <c r="E43" s="294"/>
      <c r="F43" s="106"/>
      <c r="G43" s="106"/>
      <c r="H43" s="106"/>
      <c r="I43" s="55"/>
    </row>
    <row r="44" spans="2:9">
      <c r="B44" s="54"/>
      <c r="C44" s="114"/>
      <c r="D44" s="467"/>
      <c r="E44" s="468"/>
      <c r="F44" s="106"/>
      <c r="G44" s="106"/>
      <c r="H44" s="106"/>
      <c r="I44" s="55"/>
    </row>
    <row r="45" spans="2:9" ht="15.75" thickBot="1">
      <c r="B45" s="54"/>
      <c r="C45" s="115"/>
      <c r="D45" s="465"/>
      <c r="E45" s="466"/>
      <c r="F45" s="107"/>
      <c r="G45" s="107"/>
      <c r="H45" s="107"/>
      <c r="I45" s="55"/>
    </row>
    <row r="46" spans="2:9" ht="15.75" thickBot="1">
      <c r="B46" s="110"/>
      <c r="C46" s="111"/>
      <c r="D46" s="111"/>
      <c r="E46" s="111"/>
      <c r="F46" s="111"/>
      <c r="G46" s="111"/>
      <c r="H46" s="111"/>
      <c r="I46" s="112"/>
    </row>
  </sheetData>
  <mergeCells count="33">
    <mergeCell ref="D40:E40"/>
    <mergeCell ref="D34:E38"/>
    <mergeCell ref="F34:F38"/>
    <mergeCell ref="G34:G38"/>
    <mergeCell ref="H34:H38"/>
    <mergeCell ref="D8:E12"/>
    <mergeCell ref="H8:H12"/>
    <mergeCell ref="F8:F12"/>
    <mergeCell ref="G8:G12"/>
    <mergeCell ref="D45:E45"/>
    <mergeCell ref="D44:E44"/>
    <mergeCell ref="D17:E17"/>
    <mergeCell ref="D13:E16"/>
    <mergeCell ref="D22:E25"/>
    <mergeCell ref="H13:H17"/>
    <mergeCell ref="G13:G16"/>
    <mergeCell ref="F13:F16"/>
    <mergeCell ref="D18:E21"/>
    <mergeCell ref="F18:F21"/>
    <mergeCell ref="G18:G21"/>
    <mergeCell ref="H18:H21"/>
    <mergeCell ref="C3:H3"/>
    <mergeCell ref="C4:H4"/>
    <mergeCell ref="C5:H5"/>
    <mergeCell ref="D7:E7"/>
    <mergeCell ref="C6:D6"/>
    <mergeCell ref="F22:F25"/>
    <mergeCell ref="H22:H25"/>
    <mergeCell ref="D26:E30"/>
    <mergeCell ref="F26:F30"/>
    <mergeCell ref="H26:H32"/>
    <mergeCell ref="G26:G30"/>
    <mergeCell ref="G22:G23"/>
  </mergeCells>
  <phoneticPr fontId="63"/>
  <pageMargins left="0.25" right="0.25" top="0.17" bottom="0.17" header="0.17" footer="0.17"/>
  <pageSetup orientation="portrait" r:id="rId1"/>
  <legacyDrawing r:id="rId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32"/>
  <sheetViews>
    <sheetView topLeftCell="A10" workbookViewId="0">
      <selection activeCell="G9" sqref="G9"/>
    </sheetView>
  </sheetViews>
  <sheetFormatPr defaultColWidth="8.85546875" defaultRowHeight="15"/>
  <cols>
    <col min="1" max="1" width="1.42578125" customWidth="1"/>
    <col min="2" max="2" width="2" customWidth="1"/>
    <col min="3" max="3" width="45.42578125" customWidth="1"/>
    <col min="4" max="4" width="50.42578125" customWidth="1"/>
    <col min="5" max="5" width="2.42578125" customWidth="1"/>
    <col min="6" max="6" width="1.42578125" customWidth="1"/>
    <col min="7" max="7" width="33.85546875" customWidth="1"/>
  </cols>
  <sheetData>
    <row r="1" spans="2:7" ht="15.75" thickBot="1"/>
    <row r="2" spans="2:7" ht="15.75" thickBot="1">
      <c r="B2" s="130"/>
      <c r="C2" s="73"/>
      <c r="D2" s="73"/>
      <c r="E2" s="74"/>
    </row>
    <row r="3" spans="2:7" ht="19.5" thickBot="1">
      <c r="B3" s="131"/>
      <c r="C3" s="482" t="s">
        <v>262</v>
      </c>
      <c r="D3" s="483"/>
      <c r="E3" s="132"/>
    </row>
    <row r="4" spans="2:7">
      <c r="B4" s="131"/>
      <c r="C4" s="133"/>
      <c r="D4" s="133"/>
      <c r="E4" s="132"/>
    </row>
    <row r="5" spans="2:7" ht="15.75" thickBot="1">
      <c r="B5" s="131"/>
      <c r="C5" s="134" t="s">
        <v>301</v>
      </c>
      <c r="D5" s="133"/>
      <c r="E5" s="132"/>
    </row>
    <row r="6" spans="2:7" ht="15.75" thickBot="1">
      <c r="B6" s="131"/>
      <c r="C6" s="141" t="s">
        <v>263</v>
      </c>
      <c r="D6" s="142" t="s">
        <v>264</v>
      </c>
      <c r="E6" s="132"/>
    </row>
    <row r="7" spans="2:7" ht="120.75" thickBot="1">
      <c r="B7" s="131"/>
      <c r="C7" s="135" t="s">
        <v>305</v>
      </c>
      <c r="D7" s="306" t="s">
        <v>765</v>
      </c>
      <c r="E7" s="132"/>
    </row>
    <row r="8" spans="2:7" ht="90.75" thickBot="1">
      <c r="B8" s="131"/>
      <c r="C8" s="136" t="s">
        <v>306</v>
      </c>
      <c r="D8" s="307" t="s">
        <v>766</v>
      </c>
      <c r="E8" s="132"/>
    </row>
    <row r="9" spans="2:7" ht="135.75" thickBot="1">
      <c r="B9" s="131"/>
      <c r="C9" s="137" t="s">
        <v>265</v>
      </c>
      <c r="D9" s="314" t="s">
        <v>786</v>
      </c>
      <c r="E9" s="132"/>
      <c r="G9" s="320"/>
    </row>
    <row r="10" spans="2:7" ht="150.75" thickBot="1">
      <c r="B10" s="131"/>
      <c r="C10" s="135" t="s">
        <v>278</v>
      </c>
      <c r="D10" s="307" t="s">
        <v>767</v>
      </c>
      <c r="E10" s="132"/>
    </row>
    <row r="11" spans="2:7">
      <c r="B11" s="131"/>
      <c r="C11" s="133"/>
      <c r="D11" s="133"/>
      <c r="E11" s="132"/>
    </row>
    <row r="12" spans="2:7" ht="15.75" thickBot="1">
      <c r="B12" s="131"/>
      <c r="C12" s="484" t="s">
        <v>302</v>
      </c>
      <c r="D12" s="484"/>
      <c r="E12" s="132"/>
    </row>
    <row r="13" spans="2:7" ht="15.75" thickBot="1">
      <c r="B13" s="131"/>
      <c r="C13" s="143" t="s">
        <v>266</v>
      </c>
      <c r="D13" s="143" t="s">
        <v>264</v>
      </c>
      <c r="E13" s="132"/>
    </row>
    <row r="14" spans="2:7" ht="15.75" thickBot="1">
      <c r="B14" s="131"/>
      <c r="C14" s="481" t="s">
        <v>303</v>
      </c>
      <c r="D14" s="481"/>
      <c r="E14" s="132"/>
    </row>
    <row r="15" spans="2:7" ht="75.75" thickBot="1">
      <c r="B15" s="131"/>
      <c r="C15" s="137" t="s">
        <v>307</v>
      </c>
      <c r="D15" s="138"/>
      <c r="E15" s="132"/>
    </row>
    <row r="16" spans="2:7" ht="60.75" thickBot="1">
      <c r="B16" s="131"/>
      <c r="C16" s="137" t="s">
        <v>308</v>
      </c>
      <c r="D16" s="138"/>
      <c r="E16" s="132"/>
    </row>
    <row r="17" spans="2:5" ht="15.75" thickBot="1">
      <c r="B17" s="131"/>
      <c r="C17" s="485" t="s">
        <v>677</v>
      </c>
      <c r="D17" s="485"/>
      <c r="E17" s="132"/>
    </row>
    <row r="18" spans="2:5" ht="75.75" customHeight="1" thickBot="1">
      <c r="B18" s="131"/>
      <c r="C18" s="287" t="s">
        <v>675</v>
      </c>
      <c r="D18" s="286"/>
      <c r="E18" s="132"/>
    </row>
    <row r="19" spans="2:5" ht="120.75" customHeight="1" thickBot="1">
      <c r="B19" s="131"/>
      <c r="C19" s="287" t="s">
        <v>676</v>
      </c>
      <c r="D19" s="286"/>
      <c r="E19" s="132"/>
    </row>
    <row r="20" spans="2:5" ht="15.75" thickBot="1">
      <c r="B20" s="131"/>
      <c r="C20" s="481" t="s">
        <v>304</v>
      </c>
      <c r="D20" s="481"/>
      <c r="E20" s="132"/>
    </row>
    <row r="21" spans="2:5" ht="75.75" thickBot="1">
      <c r="B21" s="131"/>
      <c r="C21" s="137" t="s">
        <v>309</v>
      </c>
      <c r="D21" s="138"/>
      <c r="E21" s="132"/>
    </row>
    <row r="22" spans="2:5" ht="60.75" thickBot="1">
      <c r="B22" s="131"/>
      <c r="C22" s="137" t="s">
        <v>300</v>
      </c>
      <c r="D22" s="138"/>
      <c r="E22" s="132"/>
    </row>
    <row r="23" spans="2:5" ht="15.75" thickBot="1">
      <c r="B23" s="131"/>
      <c r="C23" s="481" t="s">
        <v>267</v>
      </c>
      <c r="D23" s="481"/>
      <c r="E23" s="132"/>
    </row>
    <row r="24" spans="2:5" ht="30.75" thickBot="1">
      <c r="B24" s="131"/>
      <c r="C24" s="139" t="s">
        <v>268</v>
      </c>
      <c r="D24" s="139"/>
      <c r="E24" s="132"/>
    </row>
    <row r="25" spans="2:5" ht="30.75" thickBot="1">
      <c r="B25" s="131"/>
      <c r="C25" s="139" t="s">
        <v>269</v>
      </c>
      <c r="D25" s="139"/>
      <c r="E25" s="132"/>
    </row>
    <row r="26" spans="2:5" ht="30.75" thickBot="1">
      <c r="B26" s="131"/>
      <c r="C26" s="139" t="s">
        <v>270</v>
      </c>
      <c r="D26" s="139"/>
      <c r="E26" s="132"/>
    </row>
    <row r="27" spans="2:5" ht="15.75" thickBot="1">
      <c r="B27" s="131"/>
      <c r="C27" s="481" t="s">
        <v>271</v>
      </c>
      <c r="D27" s="481"/>
      <c r="E27" s="132"/>
    </row>
    <row r="28" spans="2:5" ht="60.75" thickBot="1">
      <c r="B28" s="131"/>
      <c r="C28" s="137" t="s">
        <v>310</v>
      </c>
      <c r="D28" s="138"/>
      <c r="E28" s="132"/>
    </row>
    <row r="29" spans="2:5" ht="30.75" thickBot="1">
      <c r="B29" s="131"/>
      <c r="C29" s="137" t="s">
        <v>311</v>
      </c>
      <c r="D29" s="138"/>
      <c r="E29" s="132"/>
    </row>
    <row r="30" spans="2:5" ht="75.75" thickBot="1">
      <c r="B30" s="131"/>
      <c r="C30" s="137" t="s">
        <v>272</v>
      </c>
      <c r="D30" s="138"/>
      <c r="E30" s="132"/>
    </row>
    <row r="31" spans="2:5" ht="45.75" thickBot="1">
      <c r="B31" s="131"/>
      <c r="C31" s="137" t="s">
        <v>312</v>
      </c>
      <c r="D31" s="138"/>
      <c r="E31" s="132"/>
    </row>
    <row r="32" spans="2:5" ht="15.75" thickBot="1">
      <c r="B32" s="179"/>
      <c r="C32" s="140"/>
      <c r="D32" s="140"/>
      <c r="E32" s="180"/>
    </row>
  </sheetData>
  <mergeCells count="7">
    <mergeCell ref="C27:D27"/>
    <mergeCell ref="C3:D3"/>
    <mergeCell ref="C12:D12"/>
    <mergeCell ref="C14:D14"/>
    <mergeCell ref="C20:D20"/>
    <mergeCell ref="C23:D23"/>
    <mergeCell ref="C17:D17"/>
  </mergeCells>
  <phoneticPr fontId="63"/>
  <pageMargins left="0.25" right="0.25" top="0.18" bottom="0.17" header="0.17" footer="0.17"/>
  <pageSetup orientation="portrait"/>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S321"/>
  <sheetViews>
    <sheetView showGridLines="0" topLeftCell="C1" zoomScale="85" zoomScaleNormal="85" zoomScalePageLayoutView="85" workbookViewId="0">
      <selection activeCell="I23" sqref="I23"/>
    </sheetView>
  </sheetViews>
  <sheetFormatPr defaultColWidth="8.85546875" defaultRowHeight="15" outlineLevelRow="1"/>
  <cols>
    <col min="1" max="1" width="3" style="182" customWidth="1"/>
    <col min="2" max="2" width="28.42578125" style="182" customWidth="1"/>
    <col min="3" max="3" width="50.42578125" style="182" customWidth="1"/>
    <col min="4" max="4" width="34.42578125" style="182" customWidth="1"/>
    <col min="5" max="5" width="32" style="182" customWidth="1"/>
    <col min="6" max="6" width="26.5703125" style="182" customWidth="1"/>
    <col min="7" max="7" width="26.42578125" style="182" bestFit="1" customWidth="1"/>
    <col min="8" max="8" width="30" style="182" customWidth="1"/>
    <col min="9" max="9" width="26.140625" style="182" customWidth="1"/>
    <col min="10" max="10" width="25.85546875" style="182" customWidth="1"/>
    <col min="11" max="11" width="31" style="182" bestFit="1" customWidth="1"/>
    <col min="12" max="12" width="30.42578125" style="182" customWidth="1"/>
    <col min="13" max="13" width="27.140625" style="182" bestFit="1" customWidth="1"/>
    <col min="14" max="14" width="25" style="182" customWidth="1"/>
    <col min="15" max="15" width="25.85546875" style="182" bestFit="1" customWidth="1"/>
    <col min="16" max="16" width="30.42578125" style="182" customWidth="1"/>
    <col min="17" max="17" width="27.140625" style="182" bestFit="1" customWidth="1"/>
    <col min="18" max="18" width="24.42578125" style="182" customWidth="1"/>
    <col min="19" max="19" width="23.140625" style="182" bestFit="1" customWidth="1"/>
    <col min="20" max="20" width="27.5703125" style="182" customWidth="1"/>
    <col min="21" max="16384" width="8.85546875" style="182"/>
  </cols>
  <sheetData>
    <row r="1" spans="2:19" ht="15.75" thickBot="1"/>
    <row r="2" spans="2:19" ht="26.25">
      <c r="B2" s="102"/>
      <c r="C2" s="503"/>
      <c r="D2" s="503"/>
      <c r="E2" s="503"/>
      <c r="F2" s="503"/>
      <c r="G2" s="503"/>
      <c r="H2" s="96"/>
      <c r="I2" s="96"/>
      <c r="J2" s="96"/>
      <c r="K2" s="96"/>
      <c r="L2" s="96"/>
      <c r="M2" s="96"/>
      <c r="N2" s="96"/>
      <c r="O2" s="96"/>
      <c r="P2" s="96"/>
      <c r="Q2" s="96"/>
      <c r="R2" s="96"/>
      <c r="S2" s="97"/>
    </row>
    <row r="3" spans="2:19" ht="26.25">
      <c r="B3" s="103"/>
      <c r="C3" s="509" t="s">
        <v>289</v>
      </c>
      <c r="D3" s="510"/>
      <c r="E3" s="510"/>
      <c r="F3" s="510"/>
      <c r="G3" s="511"/>
      <c r="H3" s="99"/>
      <c r="I3" s="99"/>
      <c r="J3" s="99"/>
      <c r="K3" s="99"/>
      <c r="L3" s="99"/>
      <c r="M3" s="99"/>
      <c r="N3" s="99"/>
      <c r="O3" s="99"/>
      <c r="P3" s="99"/>
      <c r="Q3" s="99"/>
      <c r="R3" s="99"/>
      <c r="S3" s="101"/>
    </row>
    <row r="4" spans="2:19" ht="26.25">
      <c r="B4" s="103"/>
      <c r="C4" s="104"/>
      <c r="D4" s="104"/>
      <c r="E4" s="104"/>
      <c r="F4" s="104"/>
      <c r="G4" s="104"/>
      <c r="H4" s="99"/>
      <c r="I4" s="99"/>
      <c r="J4" s="99"/>
      <c r="K4" s="99"/>
      <c r="L4" s="99"/>
      <c r="M4" s="99"/>
      <c r="N4" s="99"/>
      <c r="O4" s="99"/>
      <c r="P4" s="99"/>
      <c r="Q4" s="99"/>
      <c r="R4" s="99"/>
      <c r="S4" s="101"/>
    </row>
    <row r="5" spans="2:19" ht="15.75" thickBot="1">
      <c r="B5" s="98"/>
      <c r="C5" s="99"/>
      <c r="D5" s="99"/>
      <c r="E5" s="99"/>
      <c r="F5" s="99"/>
      <c r="G5" s="99"/>
      <c r="H5" s="99"/>
      <c r="I5" s="99"/>
      <c r="J5" s="99"/>
      <c r="K5" s="99"/>
      <c r="L5" s="99"/>
      <c r="M5" s="99"/>
      <c r="N5" s="99"/>
      <c r="O5" s="99"/>
      <c r="P5" s="99"/>
      <c r="Q5" s="99"/>
      <c r="R5" s="99"/>
      <c r="S5" s="101"/>
    </row>
    <row r="6" spans="2:19" ht="34.5" customHeight="1" thickBot="1">
      <c r="B6" s="504" t="s">
        <v>608</v>
      </c>
      <c r="C6" s="505"/>
      <c r="D6" s="505"/>
      <c r="E6" s="505"/>
      <c r="F6" s="505"/>
      <c r="G6" s="505"/>
      <c r="H6" s="277"/>
      <c r="I6" s="277"/>
      <c r="J6" s="277"/>
      <c r="K6" s="277"/>
      <c r="L6" s="277"/>
      <c r="M6" s="277"/>
      <c r="N6" s="277"/>
      <c r="O6" s="277"/>
      <c r="P6" s="277"/>
      <c r="Q6" s="277"/>
      <c r="R6" s="277"/>
      <c r="S6" s="278"/>
    </row>
    <row r="7" spans="2:19" ht="15.75" customHeight="1">
      <c r="B7" s="504" t="s">
        <v>670</v>
      </c>
      <c r="C7" s="506"/>
      <c r="D7" s="506"/>
      <c r="E7" s="506"/>
      <c r="F7" s="506"/>
      <c r="G7" s="506"/>
      <c r="H7" s="277"/>
      <c r="I7" s="277"/>
      <c r="J7" s="277"/>
      <c r="K7" s="277"/>
      <c r="L7" s="277"/>
      <c r="M7" s="277"/>
      <c r="N7" s="277"/>
      <c r="O7" s="277"/>
      <c r="P7" s="277"/>
      <c r="Q7" s="277"/>
      <c r="R7" s="277"/>
      <c r="S7" s="278"/>
    </row>
    <row r="8" spans="2:19" ht="15.75" customHeight="1" thickBot="1">
      <c r="B8" s="507" t="s">
        <v>242</v>
      </c>
      <c r="C8" s="508"/>
      <c r="D8" s="508"/>
      <c r="E8" s="508"/>
      <c r="F8" s="508"/>
      <c r="G8" s="508"/>
      <c r="H8" s="279"/>
      <c r="I8" s="279"/>
      <c r="J8" s="279"/>
      <c r="K8" s="279"/>
      <c r="L8" s="279"/>
      <c r="M8" s="279"/>
      <c r="N8" s="279"/>
      <c r="O8" s="279"/>
      <c r="P8" s="279"/>
      <c r="Q8" s="279"/>
      <c r="R8" s="279"/>
      <c r="S8" s="280"/>
    </row>
    <row r="10" spans="2:19" ht="21">
      <c r="B10" s="589" t="s">
        <v>315</v>
      </c>
      <c r="C10" s="589"/>
    </row>
    <row r="11" spans="2:19" ht="15.75" thickBot="1"/>
    <row r="12" spans="2:19" ht="15" customHeight="1" thickBot="1">
      <c r="B12" s="283" t="s">
        <v>316</v>
      </c>
      <c r="C12" s="321" t="s">
        <v>789</v>
      </c>
    </row>
    <row r="13" spans="2:19" ht="15.75" customHeight="1" thickBot="1">
      <c r="B13" s="283" t="s">
        <v>281</v>
      </c>
      <c r="C13" s="183" t="s">
        <v>778</v>
      </c>
    </row>
    <row r="14" spans="2:19" ht="15.75" customHeight="1" thickBot="1">
      <c r="B14" s="283" t="s">
        <v>671</v>
      </c>
      <c r="C14" s="183" t="s">
        <v>609</v>
      </c>
    </row>
    <row r="15" spans="2:19" ht="15.75" customHeight="1" thickBot="1">
      <c r="B15" s="283" t="s">
        <v>317</v>
      </c>
      <c r="C15" s="183" t="s">
        <v>658</v>
      </c>
    </row>
    <row r="16" spans="2:19" ht="15.75" thickBot="1">
      <c r="B16" s="283" t="s">
        <v>318</v>
      </c>
      <c r="C16" s="183" t="s">
        <v>612</v>
      </c>
    </row>
    <row r="17" spans="2:19" ht="15.75" thickBot="1">
      <c r="B17" s="283" t="s">
        <v>319</v>
      </c>
      <c r="C17" s="183" t="s">
        <v>501</v>
      </c>
    </row>
    <row r="18" spans="2:19" ht="15.75" thickBot="1"/>
    <row r="19" spans="2:19" ht="15.75" thickBot="1">
      <c r="D19" s="531" t="s">
        <v>320</v>
      </c>
      <c r="E19" s="532"/>
      <c r="F19" s="532"/>
      <c r="G19" s="533"/>
      <c r="H19" s="531" t="s">
        <v>321</v>
      </c>
      <c r="I19" s="532"/>
      <c r="J19" s="532"/>
      <c r="K19" s="533"/>
      <c r="L19" s="531" t="s">
        <v>322</v>
      </c>
      <c r="M19" s="532"/>
      <c r="N19" s="532"/>
      <c r="O19" s="533"/>
      <c r="P19" s="531" t="s">
        <v>323</v>
      </c>
      <c r="Q19" s="532"/>
      <c r="R19" s="532"/>
      <c r="S19" s="533"/>
    </row>
    <row r="20" spans="2:19" ht="45" customHeight="1" thickBot="1">
      <c r="B20" s="524" t="s">
        <v>324</v>
      </c>
      <c r="C20" s="590" t="s">
        <v>325</v>
      </c>
      <c r="D20" s="184"/>
      <c r="E20" s="185" t="s">
        <v>326</v>
      </c>
      <c r="F20" s="186" t="s">
        <v>327</v>
      </c>
      <c r="G20" s="187" t="s">
        <v>328</v>
      </c>
      <c r="H20" s="184"/>
      <c r="I20" s="185" t="s">
        <v>326</v>
      </c>
      <c r="J20" s="186" t="s">
        <v>327</v>
      </c>
      <c r="K20" s="187" t="s">
        <v>328</v>
      </c>
      <c r="L20" s="184"/>
      <c r="M20" s="185" t="s">
        <v>326</v>
      </c>
      <c r="N20" s="186" t="s">
        <v>327</v>
      </c>
      <c r="O20" s="187" t="s">
        <v>328</v>
      </c>
      <c r="P20" s="184"/>
      <c r="Q20" s="185" t="s">
        <v>326</v>
      </c>
      <c r="R20" s="186" t="s">
        <v>327</v>
      </c>
      <c r="S20" s="187" t="s">
        <v>328</v>
      </c>
    </row>
    <row r="21" spans="2:19" ht="40.5" customHeight="1">
      <c r="B21" s="557"/>
      <c r="C21" s="591"/>
      <c r="D21" s="188" t="s">
        <v>329</v>
      </c>
      <c r="E21" s="189"/>
      <c r="F21" s="190"/>
      <c r="G21" s="191"/>
      <c r="H21" s="192" t="s">
        <v>329</v>
      </c>
      <c r="I21" s="315">
        <f>SUM(J21:K21)</f>
        <v>107000</v>
      </c>
      <c r="J21" s="316">
        <v>47000</v>
      </c>
      <c r="K21" s="317">
        <v>60000</v>
      </c>
      <c r="L21" s="188" t="s">
        <v>329</v>
      </c>
      <c r="M21" s="193"/>
      <c r="N21" s="194"/>
      <c r="O21" s="195"/>
      <c r="P21" s="188" t="s">
        <v>329</v>
      </c>
      <c r="Q21" s="193"/>
      <c r="R21" s="194"/>
      <c r="S21" s="195"/>
    </row>
    <row r="22" spans="2:19" ht="39.75" customHeight="1">
      <c r="B22" s="557"/>
      <c r="C22" s="591"/>
      <c r="D22" s="196" t="s">
        <v>330</v>
      </c>
      <c r="E22" s="197"/>
      <c r="F22" s="197"/>
      <c r="G22" s="198"/>
      <c r="H22" s="199" t="s">
        <v>330</v>
      </c>
      <c r="I22" s="200">
        <v>0.56499999999999995</v>
      </c>
      <c r="J22" s="200">
        <v>0.65</v>
      </c>
      <c r="K22" s="201">
        <v>0.5</v>
      </c>
      <c r="L22" s="196" t="s">
        <v>330</v>
      </c>
      <c r="M22" s="200"/>
      <c r="N22" s="200"/>
      <c r="O22" s="201"/>
      <c r="P22" s="196" t="s">
        <v>330</v>
      </c>
      <c r="Q22" s="200"/>
      <c r="R22" s="200"/>
      <c r="S22" s="201"/>
    </row>
    <row r="23" spans="2:19" ht="37.5" customHeight="1">
      <c r="B23" s="525"/>
      <c r="C23" s="592"/>
      <c r="D23" s="196" t="s">
        <v>331</v>
      </c>
      <c r="E23" s="197"/>
      <c r="F23" s="197"/>
      <c r="G23" s="198"/>
      <c r="H23" s="199" t="s">
        <v>331</v>
      </c>
      <c r="I23" s="200">
        <v>0.3</v>
      </c>
      <c r="J23" s="200">
        <v>0.3</v>
      </c>
      <c r="K23" s="201">
        <v>0.3</v>
      </c>
      <c r="L23" s="196" t="s">
        <v>331</v>
      </c>
      <c r="M23" s="200"/>
      <c r="N23" s="200"/>
      <c r="O23" s="201"/>
      <c r="P23" s="196" t="s">
        <v>331</v>
      </c>
      <c r="Q23" s="200"/>
      <c r="R23" s="200"/>
      <c r="S23" s="201"/>
    </row>
    <row r="24" spans="2:19" ht="15.75" thickBot="1">
      <c r="B24" s="202"/>
      <c r="C24" s="202"/>
      <c r="Q24" s="203"/>
      <c r="R24" s="203"/>
      <c r="S24" s="203"/>
    </row>
    <row r="25" spans="2:19" ht="30" customHeight="1" thickBot="1">
      <c r="B25" s="202"/>
      <c r="C25" s="202"/>
      <c r="D25" s="531" t="s">
        <v>320</v>
      </c>
      <c r="E25" s="532"/>
      <c r="F25" s="532"/>
      <c r="G25" s="533"/>
      <c r="H25" s="531" t="s">
        <v>321</v>
      </c>
      <c r="I25" s="532"/>
      <c r="J25" s="532"/>
      <c r="K25" s="533"/>
      <c r="L25" s="531" t="s">
        <v>322</v>
      </c>
      <c r="M25" s="532"/>
      <c r="N25" s="532"/>
      <c r="O25" s="533"/>
      <c r="P25" s="531" t="s">
        <v>323</v>
      </c>
      <c r="Q25" s="532"/>
      <c r="R25" s="532"/>
      <c r="S25" s="533"/>
    </row>
    <row r="26" spans="2:19" ht="47.25" customHeight="1">
      <c r="B26" s="524" t="s">
        <v>332</v>
      </c>
      <c r="C26" s="524" t="s">
        <v>333</v>
      </c>
      <c r="D26" s="569" t="s">
        <v>334</v>
      </c>
      <c r="E26" s="570"/>
      <c r="F26" s="204" t="s">
        <v>335</v>
      </c>
      <c r="G26" s="205" t="s">
        <v>336</v>
      </c>
      <c r="H26" s="569" t="s">
        <v>334</v>
      </c>
      <c r="I26" s="570"/>
      <c r="J26" s="204" t="s">
        <v>335</v>
      </c>
      <c r="K26" s="205" t="s">
        <v>336</v>
      </c>
      <c r="L26" s="569" t="s">
        <v>334</v>
      </c>
      <c r="M26" s="570"/>
      <c r="N26" s="204" t="s">
        <v>335</v>
      </c>
      <c r="O26" s="205" t="s">
        <v>336</v>
      </c>
      <c r="P26" s="569" t="s">
        <v>334</v>
      </c>
      <c r="Q26" s="570"/>
      <c r="R26" s="204" t="s">
        <v>335</v>
      </c>
      <c r="S26" s="205" t="s">
        <v>336</v>
      </c>
    </row>
    <row r="27" spans="2:19" ht="51" customHeight="1">
      <c r="B27" s="557"/>
      <c r="C27" s="557"/>
      <c r="D27" s="206" t="s">
        <v>329</v>
      </c>
      <c r="E27" s="207"/>
      <c r="F27" s="577"/>
      <c r="G27" s="579"/>
      <c r="H27" s="206" t="s">
        <v>329</v>
      </c>
      <c r="I27" s="318">
        <v>200</v>
      </c>
      <c r="J27" s="573" t="s">
        <v>424</v>
      </c>
      <c r="K27" s="575" t="s">
        <v>517</v>
      </c>
      <c r="L27" s="206" t="s">
        <v>329</v>
      </c>
      <c r="M27" s="208"/>
      <c r="N27" s="573"/>
      <c r="O27" s="575"/>
      <c r="P27" s="206" t="s">
        <v>329</v>
      </c>
      <c r="Q27" s="208"/>
      <c r="R27" s="573"/>
      <c r="S27" s="575"/>
    </row>
    <row r="28" spans="2:19" ht="51" customHeight="1">
      <c r="B28" s="525"/>
      <c r="C28" s="525"/>
      <c r="D28" s="209" t="s">
        <v>337</v>
      </c>
      <c r="E28" s="210"/>
      <c r="F28" s="578"/>
      <c r="G28" s="580"/>
      <c r="H28" s="209" t="s">
        <v>337</v>
      </c>
      <c r="I28" s="211"/>
      <c r="J28" s="574"/>
      <c r="K28" s="576"/>
      <c r="L28" s="209" t="s">
        <v>337</v>
      </c>
      <c r="M28" s="211"/>
      <c r="N28" s="574"/>
      <c r="O28" s="576"/>
      <c r="P28" s="209" t="s">
        <v>337</v>
      </c>
      <c r="Q28" s="211"/>
      <c r="R28" s="574"/>
      <c r="S28" s="576"/>
    </row>
    <row r="29" spans="2:19" ht="33.75" customHeight="1">
      <c r="B29" s="512" t="s">
        <v>338</v>
      </c>
      <c r="C29" s="526" t="s">
        <v>339</v>
      </c>
      <c r="D29" s="212" t="s">
        <v>340</v>
      </c>
      <c r="E29" s="213" t="s">
        <v>319</v>
      </c>
      <c r="F29" s="213" t="s">
        <v>341</v>
      </c>
      <c r="G29" s="214" t="s">
        <v>342</v>
      </c>
      <c r="H29" s="212" t="s">
        <v>340</v>
      </c>
      <c r="I29" s="213" t="s">
        <v>319</v>
      </c>
      <c r="J29" s="213" t="s">
        <v>341</v>
      </c>
      <c r="K29" s="214" t="s">
        <v>342</v>
      </c>
      <c r="L29" s="212" t="s">
        <v>340</v>
      </c>
      <c r="M29" s="213" t="s">
        <v>319</v>
      </c>
      <c r="N29" s="213" t="s">
        <v>341</v>
      </c>
      <c r="O29" s="214" t="s">
        <v>342</v>
      </c>
      <c r="P29" s="212" t="s">
        <v>340</v>
      </c>
      <c r="Q29" s="213" t="s">
        <v>319</v>
      </c>
      <c r="R29" s="213" t="s">
        <v>341</v>
      </c>
      <c r="S29" s="214" t="s">
        <v>342</v>
      </c>
    </row>
    <row r="30" spans="2:19" ht="30" customHeight="1">
      <c r="B30" s="523"/>
      <c r="C30" s="527"/>
      <c r="D30" s="215">
        <v>3</v>
      </c>
      <c r="E30" s="216" t="s">
        <v>501</v>
      </c>
      <c r="F30" s="216" t="s">
        <v>491</v>
      </c>
      <c r="G30" s="217" t="s">
        <v>547</v>
      </c>
      <c r="H30" s="218">
        <v>200</v>
      </c>
      <c r="I30" s="219" t="s">
        <v>498</v>
      </c>
      <c r="J30" s="218" t="s">
        <v>491</v>
      </c>
      <c r="K30" s="220" t="s">
        <v>553</v>
      </c>
      <c r="L30" s="218"/>
      <c r="M30" s="219"/>
      <c r="N30" s="218"/>
      <c r="O30" s="220"/>
      <c r="P30" s="218"/>
      <c r="Q30" s="219"/>
      <c r="R30" s="218"/>
      <c r="S30" s="220"/>
    </row>
    <row r="31" spans="2:19" ht="36.75" hidden="1" customHeight="1" outlineLevel="1">
      <c r="B31" s="523"/>
      <c r="C31" s="527"/>
      <c r="D31" s="212" t="s">
        <v>340</v>
      </c>
      <c r="E31" s="213" t="s">
        <v>319</v>
      </c>
      <c r="F31" s="213" t="s">
        <v>341</v>
      </c>
      <c r="G31" s="214" t="s">
        <v>342</v>
      </c>
      <c r="H31" s="212" t="s">
        <v>340</v>
      </c>
      <c r="I31" s="213" t="s">
        <v>319</v>
      </c>
      <c r="J31" s="213" t="s">
        <v>341</v>
      </c>
      <c r="K31" s="214" t="s">
        <v>342</v>
      </c>
      <c r="L31" s="212" t="s">
        <v>340</v>
      </c>
      <c r="M31" s="213" t="s">
        <v>319</v>
      </c>
      <c r="N31" s="213" t="s">
        <v>341</v>
      </c>
      <c r="O31" s="214" t="s">
        <v>342</v>
      </c>
      <c r="P31" s="212" t="s">
        <v>340</v>
      </c>
      <c r="Q31" s="213" t="s">
        <v>319</v>
      </c>
      <c r="R31" s="213" t="s">
        <v>341</v>
      </c>
      <c r="S31" s="214" t="s">
        <v>342</v>
      </c>
    </row>
    <row r="32" spans="2:19" ht="30" hidden="1" customHeight="1" outlineLevel="1">
      <c r="B32" s="523"/>
      <c r="C32" s="527"/>
      <c r="D32" s="215"/>
      <c r="E32" s="216"/>
      <c r="F32" s="216"/>
      <c r="G32" s="217"/>
      <c r="H32" s="218"/>
      <c r="I32" s="219"/>
      <c r="J32" s="218"/>
      <c r="K32" s="220"/>
      <c r="L32" s="218"/>
      <c r="M32" s="219"/>
      <c r="N32" s="218"/>
      <c r="O32" s="220"/>
      <c r="P32" s="218"/>
      <c r="Q32" s="219"/>
      <c r="R32" s="218"/>
      <c r="S32" s="220"/>
    </row>
    <row r="33" spans="2:19" ht="36" hidden="1" customHeight="1" outlineLevel="1">
      <c r="B33" s="523"/>
      <c r="C33" s="527"/>
      <c r="D33" s="212" t="s">
        <v>340</v>
      </c>
      <c r="E33" s="213" t="s">
        <v>319</v>
      </c>
      <c r="F33" s="213" t="s">
        <v>341</v>
      </c>
      <c r="G33" s="214" t="s">
        <v>342</v>
      </c>
      <c r="H33" s="212" t="s">
        <v>340</v>
      </c>
      <c r="I33" s="213" t="s">
        <v>319</v>
      </c>
      <c r="J33" s="213" t="s">
        <v>341</v>
      </c>
      <c r="K33" s="214" t="s">
        <v>342</v>
      </c>
      <c r="L33" s="212" t="s">
        <v>340</v>
      </c>
      <c r="M33" s="213" t="s">
        <v>319</v>
      </c>
      <c r="N33" s="213" t="s">
        <v>341</v>
      </c>
      <c r="O33" s="214" t="s">
        <v>342</v>
      </c>
      <c r="P33" s="212" t="s">
        <v>340</v>
      </c>
      <c r="Q33" s="213" t="s">
        <v>319</v>
      </c>
      <c r="R33" s="213" t="s">
        <v>341</v>
      </c>
      <c r="S33" s="214" t="s">
        <v>342</v>
      </c>
    </row>
    <row r="34" spans="2:19" ht="30" hidden="1" customHeight="1" outlineLevel="1">
      <c r="B34" s="523"/>
      <c r="C34" s="527"/>
      <c r="D34" s="215"/>
      <c r="E34" s="216"/>
      <c r="F34" s="216"/>
      <c r="G34" s="217"/>
      <c r="H34" s="218"/>
      <c r="I34" s="219"/>
      <c r="J34" s="218"/>
      <c r="K34" s="220"/>
      <c r="L34" s="218"/>
      <c r="M34" s="219"/>
      <c r="N34" s="218"/>
      <c r="O34" s="220"/>
      <c r="P34" s="218"/>
      <c r="Q34" s="219"/>
      <c r="R34" s="218"/>
      <c r="S34" s="220"/>
    </row>
    <row r="35" spans="2:19" ht="39" hidden="1" customHeight="1" outlineLevel="1">
      <c r="B35" s="523"/>
      <c r="C35" s="527"/>
      <c r="D35" s="212" t="s">
        <v>340</v>
      </c>
      <c r="E35" s="213" t="s">
        <v>319</v>
      </c>
      <c r="F35" s="213" t="s">
        <v>341</v>
      </c>
      <c r="G35" s="214" t="s">
        <v>342</v>
      </c>
      <c r="H35" s="212" t="s">
        <v>340</v>
      </c>
      <c r="I35" s="213" t="s">
        <v>319</v>
      </c>
      <c r="J35" s="213" t="s">
        <v>341</v>
      </c>
      <c r="K35" s="214" t="s">
        <v>342</v>
      </c>
      <c r="L35" s="212" t="s">
        <v>340</v>
      </c>
      <c r="M35" s="213" t="s">
        <v>319</v>
      </c>
      <c r="N35" s="213" t="s">
        <v>341</v>
      </c>
      <c r="O35" s="214" t="s">
        <v>342</v>
      </c>
      <c r="P35" s="212" t="s">
        <v>340</v>
      </c>
      <c r="Q35" s="213" t="s">
        <v>319</v>
      </c>
      <c r="R35" s="213" t="s">
        <v>341</v>
      </c>
      <c r="S35" s="214" t="s">
        <v>342</v>
      </c>
    </row>
    <row r="36" spans="2:19" ht="30" hidden="1" customHeight="1" outlineLevel="1">
      <c r="B36" s="523"/>
      <c r="C36" s="527"/>
      <c r="D36" s="215"/>
      <c r="E36" s="216"/>
      <c r="F36" s="216"/>
      <c r="G36" s="217"/>
      <c r="H36" s="218"/>
      <c r="I36" s="219"/>
      <c r="J36" s="218"/>
      <c r="K36" s="220"/>
      <c r="L36" s="218"/>
      <c r="M36" s="219"/>
      <c r="N36" s="218"/>
      <c r="O36" s="220"/>
      <c r="P36" s="218"/>
      <c r="Q36" s="219"/>
      <c r="R36" s="218"/>
      <c r="S36" s="220"/>
    </row>
    <row r="37" spans="2:19" ht="36.75" hidden="1" customHeight="1" outlineLevel="1">
      <c r="B37" s="523"/>
      <c r="C37" s="527"/>
      <c r="D37" s="212" t="s">
        <v>340</v>
      </c>
      <c r="E37" s="213" t="s">
        <v>319</v>
      </c>
      <c r="F37" s="213" t="s">
        <v>341</v>
      </c>
      <c r="G37" s="214" t="s">
        <v>342</v>
      </c>
      <c r="H37" s="212" t="s">
        <v>340</v>
      </c>
      <c r="I37" s="213" t="s">
        <v>319</v>
      </c>
      <c r="J37" s="213" t="s">
        <v>341</v>
      </c>
      <c r="K37" s="214" t="s">
        <v>342</v>
      </c>
      <c r="L37" s="212" t="s">
        <v>340</v>
      </c>
      <c r="M37" s="213" t="s">
        <v>319</v>
      </c>
      <c r="N37" s="213" t="s">
        <v>341</v>
      </c>
      <c r="O37" s="214" t="s">
        <v>342</v>
      </c>
      <c r="P37" s="212" t="s">
        <v>340</v>
      </c>
      <c r="Q37" s="213" t="s">
        <v>319</v>
      </c>
      <c r="R37" s="213" t="s">
        <v>341</v>
      </c>
      <c r="S37" s="214" t="s">
        <v>342</v>
      </c>
    </row>
    <row r="38" spans="2:19" ht="30" hidden="1" customHeight="1" outlineLevel="1">
      <c r="B38" s="513"/>
      <c r="C38" s="528"/>
      <c r="D38" s="215"/>
      <c r="E38" s="216"/>
      <c r="F38" s="216"/>
      <c r="G38" s="217"/>
      <c r="H38" s="218"/>
      <c r="I38" s="219"/>
      <c r="J38" s="218"/>
      <c r="K38" s="220"/>
      <c r="L38" s="218"/>
      <c r="M38" s="219"/>
      <c r="N38" s="218"/>
      <c r="O38" s="220"/>
      <c r="P38" s="218"/>
      <c r="Q38" s="219"/>
      <c r="R38" s="218"/>
      <c r="S38" s="220"/>
    </row>
    <row r="39" spans="2:19" ht="30" customHeight="1" collapsed="1">
      <c r="B39" s="512" t="s">
        <v>343</v>
      </c>
      <c r="C39" s="512" t="s">
        <v>344</v>
      </c>
      <c r="D39" s="213" t="s">
        <v>345</v>
      </c>
      <c r="E39" s="213" t="s">
        <v>346</v>
      </c>
      <c r="F39" s="186" t="s">
        <v>347</v>
      </c>
      <c r="G39" s="221"/>
      <c r="H39" s="213" t="s">
        <v>345</v>
      </c>
      <c r="I39" s="213" t="s">
        <v>346</v>
      </c>
      <c r="J39" s="186" t="s">
        <v>347</v>
      </c>
      <c r="K39" s="222"/>
      <c r="L39" s="213" t="s">
        <v>345</v>
      </c>
      <c r="M39" s="213" t="s">
        <v>346</v>
      </c>
      <c r="N39" s="186" t="s">
        <v>347</v>
      </c>
      <c r="O39" s="222"/>
      <c r="P39" s="213" t="s">
        <v>345</v>
      </c>
      <c r="Q39" s="213" t="s">
        <v>346</v>
      </c>
      <c r="R39" s="186" t="s">
        <v>347</v>
      </c>
      <c r="S39" s="222"/>
    </row>
    <row r="40" spans="2:19" ht="30" customHeight="1">
      <c r="B40" s="523"/>
      <c r="C40" s="523"/>
      <c r="D40" s="587">
        <v>0</v>
      </c>
      <c r="E40" s="587"/>
      <c r="F40" s="186" t="s">
        <v>348</v>
      </c>
      <c r="G40" s="223"/>
      <c r="H40" s="585">
        <v>0</v>
      </c>
      <c r="I40" s="585"/>
      <c r="J40" s="186" t="s">
        <v>348</v>
      </c>
      <c r="K40" s="224"/>
      <c r="L40" s="585"/>
      <c r="M40" s="585"/>
      <c r="N40" s="186" t="s">
        <v>348</v>
      </c>
      <c r="O40" s="224"/>
      <c r="P40" s="585"/>
      <c r="Q40" s="585"/>
      <c r="R40" s="186" t="s">
        <v>348</v>
      </c>
      <c r="S40" s="224"/>
    </row>
    <row r="41" spans="2:19" ht="30" customHeight="1">
      <c r="B41" s="523"/>
      <c r="C41" s="523"/>
      <c r="D41" s="588"/>
      <c r="E41" s="588"/>
      <c r="F41" s="186" t="s">
        <v>349</v>
      </c>
      <c r="G41" s="217"/>
      <c r="H41" s="586"/>
      <c r="I41" s="586"/>
      <c r="J41" s="186" t="s">
        <v>349</v>
      </c>
      <c r="K41" s="220"/>
      <c r="L41" s="586"/>
      <c r="M41" s="586"/>
      <c r="N41" s="186" t="s">
        <v>349</v>
      </c>
      <c r="O41" s="220"/>
      <c r="P41" s="586"/>
      <c r="Q41" s="586"/>
      <c r="R41" s="186" t="s">
        <v>349</v>
      </c>
      <c r="S41" s="220"/>
    </row>
    <row r="42" spans="2:19" ht="30" customHeight="1" outlineLevel="1">
      <c r="B42" s="523"/>
      <c r="C42" s="523"/>
      <c r="D42" s="213" t="s">
        <v>345</v>
      </c>
      <c r="E42" s="213" t="s">
        <v>346</v>
      </c>
      <c r="F42" s="186" t="s">
        <v>347</v>
      </c>
      <c r="G42" s="221"/>
      <c r="H42" s="213" t="s">
        <v>345</v>
      </c>
      <c r="I42" s="213" t="s">
        <v>346</v>
      </c>
      <c r="J42" s="186" t="s">
        <v>347</v>
      </c>
      <c r="K42" s="222"/>
      <c r="L42" s="213" t="s">
        <v>345</v>
      </c>
      <c r="M42" s="213" t="s">
        <v>346</v>
      </c>
      <c r="N42" s="186" t="s">
        <v>347</v>
      </c>
      <c r="O42" s="222"/>
      <c r="P42" s="213" t="s">
        <v>345</v>
      </c>
      <c r="Q42" s="213" t="s">
        <v>346</v>
      </c>
      <c r="R42" s="186" t="s">
        <v>347</v>
      </c>
      <c r="S42" s="222"/>
    </row>
    <row r="43" spans="2:19" ht="30" customHeight="1" outlineLevel="1">
      <c r="B43" s="523"/>
      <c r="C43" s="523"/>
      <c r="D43" s="587"/>
      <c r="E43" s="587"/>
      <c r="F43" s="186" t="s">
        <v>348</v>
      </c>
      <c r="G43" s="223"/>
      <c r="H43" s="585"/>
      <c r="I43" s="585"/>
      <c r="J43" s="186" t="s">
        <v>348</v>
      </c>
      <c r="K43" s="224"/>
      <c r="L43" s="585"/>
      <c r="M43" s="585"/>
      <c r="N43" s="186" t="s">
        <v>348</v>
      </c>
      <c r="O43" s="224"/>
      <c r="P43" s="585"/>
      <c r="Q43" s="585"/>
      <c r="R43" s="186" t="s">
        <v>348</v>
      </c>
      <c r="S43" s="224"/>
    </row>
    <row r="44" spans="2:19" ht="30" customHeight="1" outlineLevel="1">
      <c r="B44" s="523"/>
      <c r="C44" s="523"/>
      <c r="D44" s="588"/>
      <c r="E44" s="588"/>
      <c r="F44" s="186" t="s">
        <v>349</v>
      </c>
      <c r="G44" s="217"/>
      <c r="H44" s="586"/>
      <c r="I44" s="586"/>
      <c r="J44" s="186" t="s">
        <v>349</v>
      </c>
      <c r="K44" s="220"/>
      <c r="L44" s="586"/>
      <c r="M44" s="586"/>
      <c r="N44" s="186" t="s">
        <v>349</v>
      </c>
      <c r="O44" s="220"/>
      <c r="P44" s="586"/>
      <c r="Q44" s="586"/>
      <c r="R44" s="186" t="s">
        <v>349</v>
      </c>
      <c r="S44" s="220"/>
    </row>
    <row r="45" spans="2:19" ht="30" customHeight="1" outlineLevel="1">
      <c r="B45" s="523"/>
      <c r="C45" s="523"/>
      <c r="D45" s="213" t="s">
        <v>345</v>
      </c>
      <c r="E45" s="213" t="s">
        <v>346</v>
      </c>
      <c r="F45" s="186" t="s">
        <v>347</v>
      </c>
      <c r="G45" s="221"/>
      <c r="H45" s="213" t="s">
        <v>345</v>
      </c>
      <c r="I45" s="213" t="s">
        <v>346</v>
      </c>
      <c r="J45" s="186" t="s">
        <v>347</v>
      </c>
      <c r="K45" s="222"/>
      <c r="L45" s="213" t="s">
        <v>345</v>
      </c>
      <c r="M45" s="213" t="s">
        <v>346</v>
      </c>
      <c r="N45" s="186" t="s">
        <v>347</v>
      </c>
      <c r="O45" s="222"/>
      <c r="P45" s="213" t="s">
        <v>345</v>
      </c>
      <c r="Q45" s="213" t="s">
        <v>346</v>
      </c>
      <c r="R45" s="186" t="s">
        <v>347</v>
      </c>
      <c r="S45" s="222"/>
    </row>
    <row r="46" spans="2:19" ht="30" customHeight="1" outlineLevel="1">
      <c r="B46" s="523"/>
      <c r="C46" s="523"/>
      <c r="D46" s="587"/>
      <c r="E46" s="587"/>
      <c r="F46" s="186" t="s">
        <v>348</v>
      </c>
      <c r="G46" s="223"/>
      <c r="H46" s="585"/>
      <c r="I46" s="585"/>
      <c r="J46" s="186" t="s">
        <v>348</v>
      </c>
      <c r="K46" s="224"/>
      <c r="L46" s="585"/>
      <c r="M46" s="585"/>
      <c r="N46" s="186" t="s">
        <v>348</v>
      </c>
      <c r="O46" s="224"/>
      <c r="P46" s="585"/>
      <c r="Q46" s="585"/>
      <c r="R46" s="186" t="s">
        <v>348</v>
      </c>
      <c r="S46" s="224"/>
    </row>
    <row r="47" spans="2:19" ht="30" customHeight="1" outlineLevel="1">
      <c r="B47" s="523"/>
      <c r="C47" s="523"/>
      <c r="D47" s="588"/>
      <c r="E47" s="588"/>
      <c r="F47" s="186" t="s">
        <v>349</v>
      </c>
      <c r="G47" s="217"/>
      <c r="H47" s="586"/>
      <c r="I47" s="586"/>
      <c r="J47" s="186" t="s">
        <v>349</v>
      </c>
      <c r="K47" s="220"/>
      <c r="L47" s="586"/>
      <c r="M47" s="586"/>
      <c r="N47" s="186" t="s">
        <v>349</v>
      </c>
      <c r="O47" s="220"/>
      <c r="P47" s="586"/>
      <c r="Q47" s="586"/>
      <c r="R47" s="186" t="s">
        <v>349</v>
      </c>
      <c r="S47" s="220"/>
    </row>
    <row r="48" spans="2:19" ht="30" customHeight="1" outlineLevel="1">
      <c r="B48" s="523"/>
      <c r="C48" s="523"/>
      <c r="D48" s="213" t="s">
        <v>345</v>
      </c>
      <c r="E48" s="213" t="s">
        <v>346</v>
      </c>
      <c r="F48" s="186" t="s">
        <v>347</v>
      </c>
      <c r="G48" s="221"/>
      <c r="H48" s="213" t="s">
        <v>345</v>
      </c>
      <c r="I48" s="213" t="s">
        <v>346</v>
      </c>
      <c r="J48" s="186" t="s">
        <v>347</v>
      </c>
      <c r="K48" s="222"/>
      <c r="L48" s="213" t="s">
        <v>345</v>
      </c>
      <c r="M48" s="213" t="s">
        <v>346</v>
      </c>
      <c r="N48" s="186" t="s">
        <v>347</v>
      </c>
      <c r="O48" s="222"/>
      <c r="P48" s="213" t="s">
        <v>345</v>
      </c>
      <c r="Q48" s="213" t="s">
        <v>346</v>
      </c>
      <c r="R48" s="186" t="s">
        <v>347</v>
      </c>
      <c r="S48" s="222"/>
    </row>
    <row r="49" spans="2:19" ht="30" customHeight="1" outlineLevel="1">
      <c r="B49" s="523"/>
      <c r="C49" s="523"/>
      <c r="D49" s="587"/>
      <c r="E49" s="587"/>
      <c r="F49" s="186" t="s">
        <v>348</v>
      </c>
      <c r="G49" s="223"/>
      <c r="H49" s="585"/>
      <c r="I49" s="585"/>
      <c r="J49" s="186" t="s">
        <v>348</v>
      </c>
      <c r="K49" s="224"/>
      <c r="L49" s="585"/>
      <c r="M49" s="585"/>
      <c r="N49" s="186" t="s">
        <v>348</v>
      </c>
      <c r="O49" s="224"/>
      <c r="P49" s="585"/>
      <c r="Q49" s="585"/>
      <c r="R49" s="186" t="s">
        <v>348</v>
      </c>
      <c r="S49" s="224"/>
    </row>
    <row r="50" spans="2:19" ht="30" customHeight="1" outlineLevel="1">
      <c r="B50" s="513"/>
      <c r="C50" s="513"/>
      <c r="D50" s="588"/>
      <c r="E50" s="588"/>
      <c r="F50" s="186" t="s">
        <v>349</v>
      </c>
      <c r="G50" s="217"/>
      <c r="H50" s="586"/>
      <c r="I50" s="586"/>
      <c r="J50" s="186" t="s">
        <v>349</v>
      </c>
      <c r="K50" s="220"/>
      <c r="L50" s="586"/>
      <c r="M50" s="586"/>
      <c r="N50" s="186" t="s">
        <v>349</v>
      </c>
      <c r="O50" s="220"/>
      <c r="P50" s="586"/>
      <c r="Q50" s="586"/>
      <c r="R50" s="186" t="s">
        <v>349</v>
      </c>
      <c r="S50" s="220"/>
    </row>
    <row r="51" spans="2:19" ht="30" customHeight="1" thickBot="1">
      <c r="C51" s="225"/>
      <c r="D51" s="226"/>
    </row>
    <row r="52" spans="2:19" ht="30" customHeight="1" thickBot="1">
      <c r="D52" s="531" t="s">
        <v>320</v>
      </c>
      <c r="E52" s="532"/>
      <c r="F52" s="532"/>
      <c r="G52" s="533"/>
      <c r="H52" s="531" t="s">
        <v>321</v>
      </c>
      <c r="I52" s="532"/>
      <c r="J52" s="532"/>
      <c r="K52" s="533"/>
      <c r="L52" s="531" t="s">
        <v>322</v>
      </c>
      <c r="M52" s="532"/>
      <c r="N52" s="532"/>
      <c r="O52" s="533"/>
      <c r="P52" s="531" t="s">
        <v>323</v>
      </c>
      <c r="Q52" s="532"/>
      <c r="R52" s="532"/>
      <c r="S52" s="533"/>
    </row>
    <row r="53" spans="2:19" ht="30" customHeight="1">
      <c r="B53" s="524" t="s">
        <v>350</v>
      </c>
      <c r="C53" s="524" t="s">
        <v>351</v>
      </c>
      <c r="D53" s="486" t="s">
        <v>352</v>
      </c>
      <c r="E53" s="546"/>
      <c r="F53" s="227" t="s">
        <v>319</v>
      </c>
      <c r="G53" s="228" t="s">
        <v>353</v>
      </c>
      <c r="H53" s="486" t="s">
        <v>352</v>
      </c>
      <c r="I53" s="546"/>
      <c r="J53" s="227" t="s">
        <v>319</v>
      </c>
      <c r="K53" s="228" t="s">
        <v>353</v>
      </c>
      <c r="L53" s="486" t="s">
        <v>352</v>
      </c>
      <c r="M53" s="546"/>
      <c r="N53" s="227" t="s">
        <v>319</v>
      </c>
      <c r="O53" s="228" t="s">
        <v>353</v>
      </c>
      <c r="P53" s="486" t="s">
        <v>352</v>
      </c>
      <c r="Q53" s="546"/>
      <c r="R53" s="227" t="s">
        <v>319</v>
      </c>
      <c r="S53" s="228" t="s">
        <v>353</v>
      </c>
    </row>
    <row r="54" spans="2:19" ht="45" customHeight="1">
      <c r="B54" s="557"/>
      <c r="C54" s="557"/>
      <c r="D54" s="206" t="s">
        <v>329</v>
      </c>
      <c r="E54" s="207">
        <v>100</v>
      </c>
      <c r="F54" s="577" t="s">
        <v>501</v>
      </c>
      <c r="G54" s="579" t="s">
        <v>520</v>
      </c>
      <c r="H54" s="206" t="s">
        <v>329</v>
      </c>
      <c r="I54" s="208">
        <v>100</v>
      </c>
      <c r="J54" s="573" t="s">
        <v>501</v>
      </c>
      <c r="K54" s="575" t="s">
        <v>504</v>
      </c>
      <c r="L54" s="206" t="s">
        <v>329</v>
      </c>
      <c r="M54" s="208"/>
      <c r="N54" s="573"/>
      <c r="O54" s="575"/>
      <c r="P54" s="206" t="s">
        <v>329</v>
      </c>
      <c r="Q54" s="208"/>
      <c r="R54" s="573"/>
      <c r="S54" s="575"/>
    </row>
    <row r="55" spans="2:19" ht="45" customHeight="1">
      <c r="B55" s="525"/>
      <c r="C55" s="525"/>
      <c r="D55" s="209" t="s">
        <v>337</v>
      </c>
      <c r="E55" s="210"/>
      <c r="F55" s="578"/>
      <c r="G55" s="580"/>
      <c r="H55" s="209" t="s">
        <v>337</v>
      </c>
      <c r="I55" s="211">
        <v>0.25</v>
      </c>
      <c r="J55" s="574"/>
      <c r="K55" s="576"/>
      <c r="L55" s="209" t="s">
        <v>337</v>
      </c>
      <c r="M55" s="211"/>
      <c r="N55" s="574"/>
      <c r="O55" s="576"/>
      <c r="P55" s="209" t="s">
        <v>337</v>
      </c>
      <c r="Q55" s="211"/>
      <c r="R55" s="574"/>
      <c r="S55" s="576"/>
    </row>
    <row r="56" spans="2:19" ht="30" customHeight="1">
      <c r="B56" s="512" t="s">
        <v>354</v>
      </c>
      <c r="C56" s="512" t="s">
        <v>355</v>
      </c>
      <c r="D56" s="213" t="s">
        <v>356</v>
      </c>
      <c r="E56" s="229" t="s">
        <v>357</v>
      </c>
      <c r="F56" s="490" t="s">
        <v>358</v>
      </c>
      <c r="G56" s="556"/>
      <c r="H56" s="213" t="s">
        <v>356</v>
      </c>
      <c r="I56" s="229" t="s">
        <v>357</v>
      </c>
      <c r="J56" s="490" t="s">
        <v>358</v>
      </c>
      <c r="K56" s="556"/>
      <c r="L56" s="213" t="s">
        <v>356</v>
      </c>
      <c r="M56" s="229" t="s">
        <v>357</v>
      </c>
      <c r="N56" s="490" t="s">
        <v>358</v>
      </c>
      <c r="O56" s="556"/>
      <c r="P56" s="213" t="s">
        <v>356</v>
      </c>
      <c r="Q56" s="229" t="s">
        <v>357</v>
      </c>
      <c r="R56" s="490" t="s">
        <v>358</v>
      </c>
      <c r="S56" s="556"/>
    </row>
    <row r="57" spans="2:19" ht="30" customHeight="1">
      <c r="B57" s="523"/>
      <c r="C57" s="513"/>
      <c r="D57" s="230">
        <v>0</v>
      </c>
      <c r="E57" s="231">
        <v>0</v>
      </c>
      <c r="F57" s="581"/>
      <c r="G57" s="582"/>
      <c r="H57" s="232">
        <v>100</v>
      </c>
      <c r="I57" s="233">
        <v>0.25</v>
      </c>
      <c r="J57" s="583" t="s">
        <v>474</v>
      </c>
      <c r="K57" s="584"/>
      <c r="L57" s="232"/>
      <c r="M57" s="233"/>
      <c r="N57" s="583"/>
      <c r="O57" s="584"/>
      <c r="P57" s="232"/>
      <c r="Q57" s="233"/>
      <c r="R57" s="583"/>
      <c r="S57" s="584"/>
    </row>
    <row r="58" spans="2:19" ht="30" customHeight="1">
      <c r="B58" s="523"/>
      <c r="C58" s="512" t="s">
        <v>359</v>
      </c>
      <c r="D58" s="234" t="s">
        <v>358</v>
      </c>
      <c r="E58" s="235" t="s">
        <v>341</v>
      </c>
      <c r="F58" s="213" t="s">
        <v>319</v>
      </c>
      <c r="G58" s="236" t="s">
        <v>353</v>
      </c>
      <c r="H58" s="234" t="s">
        <v>358</v>
      </c>
      <c r="I58" s="235" t="s">
        <v>341</v>
      </c>
      <c r="J58" s="213" t="s">
        <v>319</v>
      </c>
      <c r="K58" s="236" t="s">
        <v>353</v>
      </c>
      <c r="L58" s="234" t="s">
        <v>358</v>
      </c>
      <c r="M58" s="235" t="s">
        <v>341</v>
      </c>
      <c r="N58" s="213" t="s">
        <v>319</v>
      </c>
      <c r="O58" s="236" t="s">
        <v>353</v>
      </c>
      <c r="P58" s="234" t="s">
        <v>358</v>
      </c>
      <c r="Q58" s="235" t="s">
        <v>341</v>
      </c>
      <c r="R58" s="213" t="s">
        <v>319</v>
      </c>
      <c r="S58" s="236" t="s">
        <v>353</v>
      </c>
    </row>
    <row r="59" spans="2:19" ht="30" customHeight="1">
      <c r="B59" s="513"/>
      <c r="C59" s="572"/>
      <c r="D59" s="237" t="s">
        <v>474</v>
      </c>
      <c r="E59" s="238" t="s">
        <v>491</v>
      </c>
      <c r="F59" s="216" t="s">
        <v>501</v>
      </c>
      <c r="G59" s="239" t="s">
        <v>520</v>
      </c>
      <c r="H59" s="240" t="s">
        <v>474</v>
      </c>
      <c r="I59" s="241" t="s">
        <v>491</v>
      </c>
      <c r="J59" s="218" t="s">
        <v>501</v>
      </c>
      <c r="K59" s="242" t="s">
        <v>504</v>
      </c>
      <c r="L59" s="240"/>
      <c r="M59" s="241"/>
      <c r="N59" s="218"/>
      <c r="O59" s="242"/>
      <c r="P59" s="240"/>
      <c r="Q59" s="241"/>
      <c r="R59" s="218"/>
      <c r="S59" s="242"/>
    </row>
    <row r="60" spans="2:19" ht="30" customHeight="1" thickBot="1">
      <c r="B60" s="202"/>
      <c r="C60" s="243"/>
      <c r="D60" s="226"/>
    </row>
    <row r="61" spans="2:19" ht="30" customHeight="1" thickBot="1">
      <c r="B61" s="202"/>
      <c r="C61" s="202"/>
      <c r="D61" s="531" t="s">
        <v>320</v>
      </c>
      <c r="E61" s="532"/>
      <c r="F61" s="532"/>
      <c r="G61" s="532"/>
      <c r="H61" s="531" t="s">
        <v>321</v>
      </c>
      <c r="I61" s="532"/>
      <c r="J61" s="532"/>
      <c r="K61" s="533"/>
      <c r="L61" s="532" t="s">
        <v>322</v>
      </c>
      <c r="M61" s="532"/>
      <c r="N61" s="532"/>
      <c r="O61" s="532"/>
      <c r="P61" s="531" t="s">
        <v>323</v>
      </c>
      <c r="Q61" s="532"/>
      <c r="R61" s="532"/>
      <c r="S61" s="533"/>
    </row>
    <row r="62" spans="2:19" ht="30" customHeight="1">
      <c r="B62" s="524" t="s">
        <v>360</v>
      </c>
      <c r="C62" s="524" t="s">
        <v>361</v>
      </c>
      <c r="D62" s="569" t="s">
        <v>362</v>
      </c>
      <c r="E62" s="570"/>
      <c r="F62" s="486" t="s">
        <v>319</v>
      </c>
      <c r="G62" s="516"/>
      <c r="H62" s="571" t="s">
        <v>362</v>
      </c>
      <c r="I62" s="570"/>
      <c r="J62" s="486" t="s">
        <v>319</v>
      </c>
      <c r="K62" s="487"/>
      <c r="L62" s="571" t="s">
        <v>362</v>
      </c>
      <c r="M62" s="570"/>
      <c r="N62" s="486" t="s">
        <v>319</v>
      </c>
      <c r="O62" s="487"/>
      <c r="P62" s="571" t="s">
        <v>362</v>
      </c>
      <c r="Q62" s="570"/>
      <c r="R62" s="486" t="s">
        <v>319</v>
      </c>
      <c r="S62" s="487"/>
    </row>
    <row r="63" spans="2:19" ht="36.75" customHeight="1">
      <c r="B63" s="525"/>
      <c r="C63" s="525"/>
      <c r="D63" s="566">
        <v>0</v>
      </c>
      <c r="E63" s="567"/>
      <c r="F63" s="537" t="s">
        <v>501</v>
      </c>
      <c r="G63" s="568"/>
      <c r="H63" s="562">
        <v>100</v>
      </c>
      <c r="I63" s="563"/>
      <c r="J63" s="554" t="s">
        <v>501</v>
      </c>
      <c r="K63" s="555"/>
      <c r="L63" s="562"/>
      <c r="M63" s="563"/>
      <c r="N63" s="554"/>
      <c r="O63" s="555"/>
      <c r="P63" s="562"/>
      <c r="Q63" s="563"/>
      <c r="R63" s="554"/>
      <c r="S63" s="555"/>
    </row>
    <row r="64" spans="2:19" ht="45" customHeight="1">
      <c r="B64" s="512" t="s">
        <v>363</v>
      </c>
      <c r="C64" s="512" t="s">
        <v>674</v>
      </c>
      <c r="D64" s="213" t="s">
        <v>364</v>
      </c>
      <c r="E64" s="213" t="s">
        <v>365</v>
      </c>
      <c r="F64" s="490" t="s">
        <v>366</v>
      </c>
      <c r="G64" s="556"/>
      <c r="H64" s="244" t="s">
        <v>364</v>
      </c>
      <c r="I64" s="213" t="s">
        <v>365</v>
      </c>
      <c r="J64" s="564" t="s">
        <v>366</v>
      </c>
      <c r="K64" s="556"/>
      <c r="L64" s="244" t="s">
        <v>364</v>
      </c>
      <c r="M64" s="213" t="s">
        <v>365</v>
      </c>
      <c r="N64" s="564" t="s">
        <v>366</v>
      </c>
      <c r="O64" s="556"/>
      <c r="P64" s="244" t="s">
        <v>364</v>
      </c>
      <c r="Q64" s="213" t="s">
        <v>365</v>
      </c>
      <c r="R64" s="564" t="s">
        <v>366</v>
      </c>
      <c r="S64" s="556"/>
    </row>
    <row r="65" spans="2:19" ht="27" customHeight="1">
      <c r="B65" s="513"/>
      <c r="C65" s="513"/>
      <c r="D65" s="230">
        <v>47000</v>
      </c>
      <c r="E65" s="231">
        <v>0.5</v>
      </c>
      <c r="F65" s="565" t="s">
        <v>532</v>
      </c>
      <c r="G65" s="565"/>
      <c r="H65" s="232">
        <v>47000</v>
      </c>
      <c r="I65" s="233">
        <v>0.65</v>
      </c>
      <c r="J65" s="560" t="s">
        <v>513</v>
      </c>
      <c r="K65" s="561"/>
      <c r="L65" s="232"/>
      <c r="M65" s="233"/>
      <c r="N65" s="560"/>
      <c r="O65" s="561"/>
      <c r="P65" s="232"/>
      <c r="Q65" s="233"/>
      <c r="R65" s="560"/>
      <c r="S65" s="561"/>
    </row>
    <row r="66" spans="2:19" ht="33.75" customHeight="1" thickBot="1">
      <c r="B66" s="202"/>
      <c r="C66" s="202"/>
    </row>
    <row r="67" spans="2:19" ht="37.5" customHeight="1" thickBot="1">
      <c r="B67" s="202"/>
      <c r="C67" s="202"/>
      <c r="D67" s="531" t="s">
        <v>320</v>
      </c>
      <c r="E67" s="532"/>
      <c r="F67" s="532"/>
      <c r="G67" s="533"/>
      <c r="H67" s="532" t="s">
        <v>321</v>
      </c>
      <c r="I67" s="532"/>
      <c r="J67" s="532"/>
      <c r="K67" s="533"/>
      <c r="L67" s="532" t="s">
        <v>322</v>
      </c>
      <c r="M67" s="532"/>
      <c r="N67" s="532"/>
      <c r="O67" s="532"/>
      <c r="P67" s="532" t="s">
        <v>321</v>
      </c>
      <c r="Q67" s="532"/>
      <c r="R67" s="532"/>
      <c r="S67" s="533"/>
    </row>
    <row r="68" spans="2:19" ht="37.5" customHeight="1">
      <c r="B68" s="524" t="s">
        <v>367</v>
      </c>
      <c r="C68" s="524" t="s">
        <v>368</v>
      </c>
      <c r="D68" s="245" t="s">
        <v>369</v>
      </c>
      <c r="E68" s="227" t="s">
        <v>370</v>
      </c>
      <c r="F68" s="486" t="s">
        <v>371</v>
      </c>
      <c r="G68" s="487"/>
      <c r="H68" s="245" t="s">
        <v>369</v>
      </c>
      <c r="I68" s="227" t="s">
        <v>370</v>
      </c>
      <c r="J68" s="486" t="s">
        <v>371</v>
      </c>
      <c r="K68" s="487"/>
      <c r="L68" s="245" t="s">
        <v>369</v>
      </c>
      <c r="M68" s="227" t="s">
        <v>370</v>
      </c>
      <c r="N68" s="486" t="s">
        <v>371</v>
      </c>
      <c r="O68" s="487"/>
      <c r="P68" s="245" t="s">
        <v>369</v>
      </c>
      <c r="Q68" s="227" t="s">
        <v>370</v>
      </c>
      <c r="R68" s="486" t="s">
        <v>371</v>
      </c>
      <c r="S68" s="487"/>
    </row>
    <row r="69" spans="2:19" ht="44.25" customHeight="1">
      <c r="B69" s="557"/>
      <c r="C69" s="525"/>
      <c r="D69" s="246" t="s">
        <v>498</v>
      </c>
      <c r="E69" s="247" t="s">
        <v>491</v>
      </c>
      <c r="F69" s="558" t="s">
        <v>528</v>
      </c>
      <c r="G69" s="559"/>
      <c r="H69" s="248" t="s">
        <v>498</v>
      </c>
      <c r="I69" s="249" t="s">
        <v>480</v>
      </c>
      <c r="J69" s="488" t="s">
        <v>514</v>
      </c>
      <c r="K69" s="489"/>
      <c r="L69" s="248"/>
      <c r="M69" s="249"/>
      <c r="N69" s="488"/>
      <c r="O69" s="489"/>
      <c r="P69" s="248"/>
      <c r="Q69" s="249"/>
      <c r="R69" s="488"/>
      <c r="S69" s="489"/>
    </row>
    <row r="70" spans="2:19" ht="36.75" customHeight="1">
      <c r="B70" s="557"/>
      <c r="C70" s="524" t="s">
        <v>672</v>
      </c>
      <c r="D70" s="213" t="s">
        <v>319</v>
      </c>
      <c r="E70" s="212" t="s">
        <v>372</v>
      </c>
      <c r="F70" s="490" t="s">
        <v>373</v>
      </c>
      <c r="G70" s="556"/>
      <c r="H70" s="213" t="s">
        <v>319</v>
      </c>
      <c r="I70" s="212" t="s">
        <v>372</v>
      </c>
      <c r="J70" s="490" t="s">
        <v>373</v>
      </c>
      <c r="K70" s="556"/>
      <c r="L70" s="213" t="s">
        <v>319</v>
      </c>
      <c r="M70" s="212" t="s">
        <v>372</v>
      </c>
      <c r="N70" s="490" t="s">
        <v>373</v>
      </c>
      <c r="O70" s="556"/>
      <c r="P70" s="213" t="s">
        <v>319</v>
      </c>
      <c r="Q70" s="212" t="s">
        <v>372</v>
      </c>
      <c r="R70" s="490" t="s">
        <v>373</v>
      </c>
      <c r="S70" s="556"/>
    </row>
    <row r="71" spans="2:19" ht="30" customHeight="1">
      <c r="B71" s="557"/>
      <c r="C71" s="557"/>
      <c r="D71" s="216" t="s">
        <v>498</v>
      </c>
      <c r="E71" s="247" t="s">
        <v>779</v>
      </c>
      <c r="F71" s="537" t="s">
        <v>534</v>
      </c>
      <c r="G71" s="538"/>
      <c r="H71" s="218" t="s">
        <v>498</v>
      </c>
      <c r="I71" s="249" t="s">
        <v>779</v>
      </c>
      <c r="J71" s="554" t="s">
        <v>507</v>
      </c>
      <c r="K71" s="555"/>
      <c r="L71" s="218"/>
      <c r="M71" s="249"/>
      <c r="N71" s="554"/>
      <c r="O71" s="555"/>
      <c r="P71" s="218"/>
      <c r="Q71" s="249"/>
      <c r="R71" s="554"/>
      <c r="S71" s="555"/>
    </row>
    <row r="72" spans="2:19" ht="30" customHeight="1" outlineLevel="1">
      <c r="B72" s="557"/>
      <c r="C72" s="557"/>
      <c r="D72" s="216" t="s">
        <v>501</v>
      </c>
      <c r="E72" s="247" t="s">
        <v>780</v>
      </c>
      <c r="F72" s="537" t="s">
        <v>534</v>
      </c>
      <c r="G72" s="538"/>
      <c r="H72" s="218" t="s">
        <v>501</v>
      </c>
      <c r="I72" s="249" t="s">
        <v>780</v>
      </c>
      <c r="J72" s="554" t="s">
        <v>515</v>
      </c>
      <c r="K72" s="555"/>
      <c r="L72" s="218"/>
      <c r="M72" s="249"/>
      <c r="N72" s="554"/>
      <c r="O72" s="555"/>
      <c r="P72" s="218"/>
      <c r="Q72" s="249"/>
      <c r="R72" s="554"/>
      <c r="S72" s="555"/>
    </row>
    <row r="73" spans="2:19" ht="30" customHeight="1" outlineLevel="1">
      <c r="B73" s="557"/>
      <c r="C73" s="557"/>
      <c r="D73" s="216" t="s">
        <v>501</v>
      </c>
      <c r="E73" s="247" t="s">
        <v>779</v>
      </c>
      <c r="F73" s="537" t="s">
        <v>534</v>
      </c>
      <c r="G73" s="538"/>
      <c r="H73" s="218" t="s">
        <v>501</v>
      </c>
      <c r="I73" s="249" t="s">
        <v>779</v>
      </c>
      <c r="J73" s="554" t="s">
        <v>515</v>
      </c>
      <c r="K73" s="555"/>
      <c r="L73" s="218"/>
      <c r="M73" s="249"/>
      <c r="N73" s="554"/>
      <c r="O73" s="555"/>
      <c r="P73" s="218"/>
      <c r="Q73" s="249"/>
      <c r="R73" s="554"/>
      <c r="S73" s="555"/>
    </row>
    <row r="74" spans="2:19" ht="30" customHeight="1" outlineLevel="1">
      <c r="B74" s="557"/>
      <c r="C74" s="557"/>
      <c r="D74" s="216"/>
      <c r="E74" s="247"/>
      <c r="F74" s="537"/>
      <c r="G74" s="538"/>
      <c r="H74" s="218"/>
      <c r="I74" s="249"/>
      <c r="J74" s="554"/>
      <c r="K74" s="555"/>
      <c r="L74" s="218"/>
      <c r="M74" s="249"/>
      <c r="N74" s="554"/>
      <c r="O74" s="555"/>
      <c r="P74" s="218"/>
      <c r="Q74" s="249"/>
      <c r="R74" s="554"/>
      <c r="S74" s="555"/>
    </row>
    <row r="75" spans="2:19" ht="30" customHeight="1" outlineLevel="1">
      <c r="B75" s="557"/>
      <c r="C75" s="557"/>
      <c r="D75" s="216"/>
      <c r="E75" s="247"/>
      <c r="F75" s="537"/>
      <c r="G75" s="538"/>
      <c r="H75" s="218"/>
      <c r="I75" s="249"/>
      <c r="J75" s="554"/>
      <c r="K75" s="555"/>
      <c r="L75" s="218"/>
      <c r="M75" s="249"/>
      <c r="N75" s="554"/>
      <c r="O75" s="555"/>
      <c r="P75" s="218"/>
      <c r="Q75" s="249"/>
      <c r="R75" s="554"/>
      <c r="S75" s="555"/>
    </row>
    <row r="76" spans="2:19" ht="30" customHeight="1" outlineLevel="1">
      <c r="B76" s="525"/>
      <c r="C76" s="525"/>
      <c r="D76" s="216"/>
      <c r="E76" s="247"/>
      <c r="F76" s="537"/>
      <c r="G76" s="538"/>
      <c r="H76" s="218"/>
      <c r="I76" s="249"/>
      <c r="J76" s="554"/>
      <c r="K76" s="555"/>
      <c r="L76" s="218"/>
      <c r="M76" s="249"/>
      <c r="N76" s="554"/>
      <c r="O76" s="555"/>
      <c r="P76" s="218"/>
      <c r="Q76" s="249"/>
      <c r="R76" s="554"/>
      <c r="S76" s="555"/>
    </row>
    <row r="77" spans="2:19" ht="35.25" customHeight="1">
      <c r="B77" s="512" t="s">
        <v>374</v>
      </c>
      <c r="C77" s="553" t="s">
        <v>673</v>
      </c>
      <c r="D77" s="229" t="s">
        <v>375</v>
      </c>
      <c r="E77" s="490" t="s">
        <v>358</v>
      </c>
      <c r="F77" s="491"/>
      <c r="G77" s="214" t="s">
        <v>319</v>
      </c>
      <c r="H77" s="229" t="s">
        <v>375</v>
      </c>
      <c r="I77" s="490" t="s">
        <v>358</v>
      </c>
      <c r="J77" s="491"/>
      <c r="K77" s="214" t="s">
        <v>319</v>
      </c>
      <c r="L77" s="229" t="s">
        <v>375</v>
      </c>
      <c r="M77" s="490" t="s">
        <v>358</v>
      </c>
      <c r="N77" s="491"/>
      <c r="O77" s="214" t="s">
        <v>319</v>
      </c>
      <c r="P77" s="229" t="s">
        <v>375</v>
      </c>
      <c r="Q77" s="490" t="s">
        <v>358</v>
      </c>
      <c r="R77" s="491"/>
      <c r="S77" s="214" t="s">
        <v>319</v>
      </c>
    </row>
    <row r="78" spans="2:19" ht="35.25" customHeight="1">
      <c r="B78" s="523"/>
      <c r="C78" s="553"/>
      <c r="D78" s="250">
        <v>0</v>
      </c>
      <c r="E78" s="548" t="s">
        <v>464</v>
      </c>
      <c r="F78" s="549"/>
      <c r="G78" s="251" t="s">
        <v>498</v>
      </c>
      <c r="H78" s="252">
        <v>100</v>
      </c>
      <c r="I78" s="550" t="s">
        <v>464</v>
      </c>
      <c r="J78" s="551"/>
      <c r="K78" s="253" t="s">
        <v>498</v>
      </c>
      <c r="L78" s="252"/>
      <c r="M78" s="550"/>
      <c r="N78" s="551"/>
      <c r="O78" s="253"/>
      <c r="P78" s="252"/>
      <c r="Q78" s="550"/>
      <c r="R78" s="551"/>
      <c r="S78" s="253"/>
    </row>
    <row r="79" spans="2:19" ht="35.25" customHeight="1" outlineLevel="1">
      <c r="B79" s="523"/>
      <c r="C79" s="553"/>
      <c r="D79" s="250">
        <v>0</v>
      </c>
      <c r="E79" s="548" t="s">
        <v>470</v>
      </c>
      <c r="F79" s="549"/>
      <c r="G79" s="251" t="s">
        <v>498</v>
      </c>
      <c r="H79" s="252">
        <v>20</v>
      </c>
      <c r="I79" s="550" t="s">
        <v>470</v>
      </c>
      <c r="J79" s="551"/>
      <c r="K79" s="253" t="s">
        <v>498</v>
      </c>
      <c r="L79" s="252"/>
      <c r="M79" s="550"/>
      <c r="N79" s="551"/>
      <c r="O79" s="253"/>
      <c r="P79" s="252"/>
      <c r="Q79" s="550"/>
      <c r="R79" s="551"/>
      <c r="S79" s="253"/>
    </row>
    <row r="80" spans="2:19" ht="35.25" customHeight="1" outlineLevel="1">
      <c r="B80" s="523"/>
      <c r="C80" s="553"/>
      <c r="D80" s="250">
        <v>0</v>
      </c>
      <c r="E80" s="548" t="s">
        <v>470</v>
      </c>
      <c r="F80" s="549"/>
      <c r="G80" s="251" t="s">
        <v>489</v>
      </c>
      <c r="H80" s="252">
        <v>10</v>
      </c>
      <c r="I80" s="550" t="s">
        <v>470</v>
      </c>
      <c r="J80" s="551"/>
      <c r="K80" s="253" t="s">
        <v>489</v>
      </c>
      <c r="L80" s="252"/>
      <c r="M80" s="550"/>
      <c r="N80" s="551"/>
      <c r="O80" s="253"/>
      <c r="P80" s="252"/>
      <c r="Q80" s="550"/>
      <c r="R80" s="551"/>
      <c r="S80" s="253"/>
    </row>
    <row r="81" spans="2:19" ht="35.25" customHeight="1" outlineLevel="1">
      <c r="B81" s="523"/>
      <c r="C81" s="553"/>
      <c r="D81" s="250">
        <v>0</v>
      </c>
      <c r="E81" s="548" t="s">
        <v>470</v>
      </c>
      <c r="F81" s="549"/>
      <c r="G81" s="251" t="s">
        <v>501</v>
      </c>
      <c r="H81" s="252">
        <v>10</v>
      </c>
      <c r="I81" s="550" t="s">
        <v>470</v>
      </c>
      <c r="J81" s="551"/>
      <c r="K81" s="253" t="s">
        <v>501</v>
      </c>
      <c r="L81" s="252"/>
      <c r="M81" s="550"/>
      <c r="N81" s="551"/>
      <c r="O81" s="253"/>
      <c r="P81" s="252"/>
      <c r="Q81" s="550"/>
      <c r="R81" s="551"/>
      <c r="S81" s="253"/>
    </row>
    <row r="82" spans="2:19" ht="35.25" customHeight="1" outlineLevel="1">
      <c r="B82" s="523"/>
      <c r="C82" s="553"/>
      <c r="D82" s="250"/>
      <c r="E82" s="548"/>
      <c r="F82" s="549"/>
      <c r="G82" s="251"/>
      <c r="H82" s="252"/>
      <c r="I82" s="550"/>
      <c r="J82" s="551"/>
      <c r="K82" s="253"/>
      <c r="L82" s="252"/>
      <c r="M82" s="550"/>
      <c r="N82" s="551"/>
      <c r="O82" s="253"/>
      <c r="P82" s="252"/>
      <c r="Q82" s="550"/>
      <c r="R82" s="551"/>
      <c r="S82" s="253"/>
    </row>
    <row r="83" spans="2:19" ht="33" customHeight="1" outlineLevel="1">
      <c r="B83" s="513"/>
      <c r="C83" s="553"/>
      <c r="D83" s="250"/>
      <c r="E83" s="548"/>
      <c r="F83" s="549"/>
      <c r="G83" s="251"/>
      <c r="H83" s="252"/>
      <c r="I83" s="550"/>
      <c r="J83" s="551"/>
      <c r="K83" s="253"/>
      <c r="L83" s="252"/>
      <c r="M83" s="550"/>
      <c r="N83" s="551"/>
      <c r="O83" s="253"/>
      <c r="P83" s="252"/>
      <c r="Q83" s="550"/>
      <c r="R83" s="551"/>
      <c r="S83" s="253"/>
    </row>
    <row r="84" spans="2:19" ht="31.5" customHeight="1" thickBot="1">
      <c r="B84" s="202"/>
      <c r="C84" s="254"/>
      <c r="D84" s="226"/>
    </row>
    <row r="85" spans="2:19" ht="30.75" customHeight="1" thickBot="1">
      <c r="B85" s="202"/>
      <c r="C85" s="202"/>
      <c r="D85" s="531" t="s">
        <v>320</v>
      </c>
      <c r="E85" s="532"/>
      <c r="F85" s="532"/>
      <c r="G85" s="533"/>
      <c r="H85" s="494" t="s">
        <v>781</v>
      </c>
      <c r="I85" s="495"/>
      <c r="J85" s="495"/>
      <c r="K85" s="496"/>
      <c r="L85" s="532" t="s">
        <v>322</v>
      </c>
      <c r="M85" s="532"/>
      <c r="N85" s="532"/>
      <c r="O85" s="532"/>
      <c r="P85" s="532" t="s">
        <v>321</v>
      </c>
      <c r="Q85" s="532"/>
      <c r="R85" s="532"/>
      <c r="S85" s="533"/>
    </row>
    <row r="86" spans="2:19" ht="30.75" customHeight="1">
      <c r="B86" s="524" t="s">
        <v>376</v>
      </c>
      <c r="C86" s="524" t="s">
        <v>377</v>
      </c>
      <c r="D86" s="486" t="s">
        <v>378</v>
      </c>
      <c r="E86" s="546"/>
      <c r="F86" s="227" t="s">
        <v>319</v>
      </c>
      <c r="G86" s="255" t="s">
        <v>358</v>
      </c>
      <c r="H86" s="547" t="s">
        <v>378</v>
      </c>
      <c r="I86" s="546"/>
      <c r="J86" s="227" t="s">
        <v>319</v>
      </c>
      <c r="K86" s="255" t="s">
        <v>358</v>
      </c>
      <c r="L86" s="547" t="s">
        <v>378</v>
      </c>
      <c r="M86" s="546"/>
      <c r="N86" s="227" t="s">
        <v>319</v>
      </c>
      <c r="O86" s="255" t="s">
        <v>358</v>
      </c>
      <c r="P86" s="547" t="s">
        <v>378</v>
      </c>
      <c r="Q86" s="546"/>
      <c r="R86" s="227" t="s">
        <v>319</v>
      </c>
      <c r="S86" s="255" t="s">
        <v>358</v>
      </c>
    </row>
    <row r="87" spans="2:19" ht="29.25" customHeight="1">
      <c r="B87" s="525"/>
      <c r="C87" s="525"/>
      <c r="D87" s="537" t="s">
        <v>531</v>
      </c>
      <c r="E87" s="552"/>
      <c r="F87" s="246" t="s">
        <v>501</v>
      </c>
      <c r="G87" s="256" t="s">
        <v>416</v>
      </c>
      <c r="H87" s="257" t="s">
        <v>525</v>
      </c>
      <c r="I87" s="258"/>
      <c r="J87" s="248" t="s">
        <v>501</v>
      </c>
      <c r="K87" s="259" t="s">
        <v>416</v>
      </c>
      <c r="L87" s="257"/>
      <c r="M87" s="258"/>
      <c r="N87" s="248"/>
      <c r="O87" s="259"/>
      <c r="P87" s="257"/>
      <c r="Q87" s="258"/>
      <c r="R87" s="248"/>
      <c r="S87" s="259"/>
    </row>
    <row r="88" spans="2:19" ht="45" customHeight="1">
      <c r="B88" s="545" t="s">
        <v>379</v>
      </c>
      <c r="C88" s="512" t="s">
        <v>380</v>
      </c>
      <c r="D88" s="213" t="s">
        <v>381</v>
      </c>
      <c r="E88" s="213" t="s">
        <v>382</v>
      </c>
      <c r="F88" s="229" t="s">
        <v>383</v>
      </c>
      <c r="G88" s="214" t="s">
        <v>384</v>
      </c>
      <c r="H88" s="213" t="s">
        <v>381</v>
      </c>
      <c r="I88" s="213" t="s">
        <v>382</v>
      </c>
      <c r="J88" s="229" t="s">
        <v>383</v>
      </c>
      <c r="K88" s="214" t="s">
        <v>384</v>
      </c>
      <c r="L88" s="213" t="s">
        <v>381</v>
      </c>
      <c r="M88" s="213" t="s">
        <v>382</v>
      </c>
      <c r="N88" s="229" t="s">
        <v>383</v>
      </c>
      <c r="O88" s="214" t="s">
        <v>384</v>
      </c>
      <c r="P88" s="213" t="s">
        <v>381</v>
      </c>
      <c r="Q88" s="213" t="s">
        <v>382</v>
      </c>
      <c r="R88" s="229" t="s">
        <v>383</v>
      </c>
      <c r="S88" s="214" t="s">
        <v>384</v>
      </c>
    </row>
    <row r="89" spans="2:19" ht="29.25" customHeight="1">
      <c r="B89" s="545"/>
      <c r="C89" s="523"/>
      <c r="D89" s="539" t="s">
        <v>556</v>
      </c>
      <c r="E89" s="541">
        <v>3</v>
      </c>
      <c r="F89" s="539" t="s">
        <v>537</v>
      </c>
      <c r="G89" s="543" t="s">
        <v>531</v>
      </c>
      <c r="H89" s="497" t="s">
        <v>556</v>
      </c>
      <c r="I89" s="497">
        <v>3</v>
      </c>
      <c r="J89" s="497" t="s">
        <v>537</v>
      </c>
      <c r="K89" s="499" t="s">
        <v>517</v>
      </c>
      <c r="L89" s="497"/>
      <c r="M89" s="497"/>
      <c r="N89" s="497"/>
      <c r="O89" s="499"/>
      <c r="P89" s="497"/>
      <c r="Q89" s="497"/>
      <c r="R89" s="497"/>
      <c r="S89" s="499"/>
    </row>
    <row r="90" spans="2:19" ht="29.25" customHeight="1">
      <c r="B90" s="545"/>
      <c r="C90" s="523"/>
      <c r="D90" s="540"/>
      <c r="E90" s="542"/>
      <c r="F90" s="540"/>
      <c r="G90" s="544"/>
      <c r="H90" s="498"/>
      <c r="I90" s="498"/>
      <c r="J90" s="498"/>
      <c r="K90" s="500"/>
      <c r="L90" s="498"/>
      <c r="M90" s="498"/>
      <c r="N90" s="498"/>
      <c r="O90" s="500"/>
      <c r="P90" s="498"/>
      <c r="Q90" s="498"/>
      <c r="R90" s="498"/>
      <c r="S90" s="500"/>
    </row>
    <row r="91" spans="2:19" ht="36" outlineLevel="1">
      <c r="B91" s="545"/>
      <c r="C91" s="523"/>
      <c r="D91" s="213" t="s">
        <v>381</v>
      </c>
      <c r="E91" s="213" t="s">
        <v>382</v>
      </c>
      <c r="F91" s="229" t="s">
        <v>383</v>
      </c>
      <c r="G91" s="214" t="s">
        <v>384</v>
      </c>
      <c r="H91" s="213" t="s">
        <v>381</v>
      </c>
      <c r="I91" s="213" t="s">
        <v>382</v>
      </c>
      <c r="J91" s="229" t="s">
        <v>383</v>
      </c>
      <c r="K91" s="214" t="s">
        <v>384</v>
      </c>
      <c r="L91" s="213" t="s">
        <v>381</v>
      </c>
      <c r="M91" s="213" t="s">
        <v>382</v>
      </c>
      <c r="N91" s="229" t="s">
        <v>383</v>
      </c>
      <c r="O91" s="214" t="s">
        <v>384</v>
      </c>
      <c r="P91" s="213" t="s">
        <v>381</v>
      </c>
      <c r="Q91" s="213" t="s">
        <v>382</v>
      </c>
      <c r="R91" s="229" t="s">
        <v>383</v>
      </c>
      <c r="S91" s="214" t="s">
        <v>384</v>
      </c>
    </row>
    <row r="92" spans="2:19" ht="29.25" customHeight="1" outlineLevel="1">
      <c r="B92" s="545"/>
      <c r="C92" s="523"/>
      <c r="D92" s="539" t="s">
        <v>556</v>
      </c>
      <c r="E92" s="541">
        <v>3</v>
      </c>
      <c r="F92" s="539" t="s">
        <v>539</v>
      </c>
      <c r="G92" s="543" t="s">
        <v>531</v>
      </c>
      <c r="H92" s="497" t="s">
        <v>556</v>
      </c>
      <c r="I92" s="497">
        <v>3</v>
      </c>
      <c r="J92" s="497" t="s">
        <v>539</v>
      </c>
      <c r="K92" s="499" t="s">
        <v>517</v>
      </c>
      <c r="L92" s="497"/>
      <c r="M92" s="497"/>
      <c r="N92" s="497"/>
      <c r="O92" s="499"/>
      <c r="P92" s="497"/>
      <c r="Q92" s="497"/>
      <c r="R92" s="497"/>
      <c r="S92" s="499"/>
    </row>
    <row r="93" spans="2:19" ht="29.25" customHeight="1" outlineLevel="1">
      <c r="B93" s="545"/>
      <c r="C93" s="523"/>
      <c r="D93" s="540"/>
      <c r="E93" s="542"/>
      <c r="F93" s="540"/>
      <c r="G93" s="544"/>
      <c r="H93" s="498"/>
      <c r="I93" s="498"/>
      <c r="J93" s="498"/>
      <c r="K93" s="500"/>
      <c r="L93" s="498"/>
      <c r="M93" s="498"/>
      <c r="N93" s="498"/>
      <c r="O93" s="500"/>
      <c r="P93" s="498"/>
      <c r="Q93" s="498"/>
      <c r="R93" s="498"/>
      <c r="S93" s="500"/>
    </row>
    <row r="94" spans="2:19" ht="36" outlineLevel="1">
      <c r="B94" s="545"/>
      <c r="C94" s="523"/>
      <c r="D94" s="213" t="s">
        <v>381</v>
      </c>
      <c r="E94" s="213" t="s">
        <v>382</v>
      </c>
      <c r="F94" s="229" t="s">
        <v>383</v>
      </c>
      <c r="G94" s="214" t="s">
        <v>384</v>
      </c>
      <c r="H94" s="213" t="s">
        <v>381</v>
      </c>
      <c r="I94" s="213" t="s">
        <v>382</v>
      </c>
      <c r="J94" s="229" t="s">
        <v>383</v>
      </c>
      <c r="K94" s="214" t="s">
        <v>384</v>
      </c>
      <c r="L94" s="213" t="s">
        <v>381</v>
      </c>
      <c r="M94" s="213" t="s">
        <v>382</v>
      </c>
      <c r="N94" s="229" t="s">
        <v>383</v>
      </c>
      <c r="O94" s="214" t="s">
        <v>384</v>
      </c>
      <c r="P94" s="213" t="s">
        <v>381</v>
      </c>
      <c r="Q94" s="213" t="s">
        <v>382</v>
      </c>
      <c r="R94" s="229" t="s">
        <v>383</v>
      </c>
      <c r="S94" s="214" t="s">
        <v>384</v>
      </c>
    </row>
    <row r="95" spans="2:19" ht="29.25" customHeight="1" outlineLevel="1">
      <c r="B95" s="545"/>
      <c r="C95" s="523"/>
      <c r="D95" s="539" t="s">
        <v>574</v>
      </c>
      <c r="E95" s="541">
        <v>10</v>
      </c>
      <c r="F95" s="539" t="s">
        <v>537</v>
      </c>
      <c r="G95" s="543" t="s">
        <v>531</v>
      </c>
      <c r="H95" s="497" t="s">
        <v>574</v>
      </c>
      <c r="I95" s="497">
        <v>10</v>
      </c>
      <c r="J95" s="497" t="s">
        <v>537</v>
      </c>
      <c r="K95" s="499" t="s">
        <v>509</v>
      </c>
      <c r="L95" s="497"/>
      <c r="M95" s="497"/>
      <c r="N95" s="497"/>
      <c r="O95" s="499"/>
      <c r="P95" s="497"/>
      <c r="Q95" s="497"/>
      <c r="R95" s="497"/>
      <c r="S95" s="499"/>
    </row>
    <row r="96" spans="2:19" ht="29.25" customHeight="1" outlineLevel="1">
      <c r="B96" s="545"/>
      <c r="C96" s="523"/>
      <c r="D96" s="540"/>
      <c r="E96" s="542"/>
      <c r="F96" s="540"/>
      <c r="G96" s="544"/>
      <c r="H96" s="498"/>
      <c r="I96" s="498"/>
      <c r="J96" s="498"/>
      <c r="K96" s="500"/>
      <c r="L96" s="498"/>
      <c r="M96" s="498"/>
      <c r="N96" s="498"/>
      <c r="O96" s="500"/>
      <c r="P96" s="498"/>
      <c r="Q96" s="498"/>
      <c r="R96" s="498"/>
      <c r="S96" s="500"/>
    </row>
    <row r="97" spans="2:19" ht="36" outlineLevel="1">
      <c r="B97" s="545"/>
      <c r="C97" s="523"/>
      <c r="D97" s="213" t="s">
        <v>381</v>
      </c>
      <c r="E97" s="213" t="s">
        <v>382</v>
      </c>
      <c r="F97" s="229" t="s">
        <v>383</v>
      </c>
      <c r="G97" s="214" t="s">
        <v>384</v>
      </c>
      <c r="H97" s="213" t="s">
        <v>381</v>
      </c>
      <c r="I97" s="213" t="s">
        <v>382</v>
      </c>
      <c r="J97" s="229" t="s">
        <v>383</v>
      </c>
      <c r="K97" s="214" t="s">
        <v>384</v>
      </c>
      <c r="L97" s="213" t="s">
        <v>381</v>
      </c>
      <c r="M97" s="213" t="s">
        <v>382</v>
      </c>
      <c r="N97" s="229" t="s">
        <v>383</v>
      </c>
      <c r="O97" s="214" t="s">
        <v>384</v>
      </c>
      <c r="P97" s="213" t="s">
        <v>381</v>
      </c>
      <c r="Q97" s="213" t="s">
        <v>382</v>
      </c>
      <c r="R97" s="229" t="s">
        <v>383</v>
      </c>
      <c r="S97" s="214" t="s">
        <v>384</v>
      </c>
    </row>
    <row r="98" spans="2:19" ht="29.25" customHeight="1" outlineLevel="1">
      <c r="B98" s="545"/>
      <c r="C98" s="523"/>
      <c r="D98" s="539"/>
      <c r="E98" s="541"/>
      <c r="F98" s="539"/>
      <c r="G98" s="543"/>
      <c r="H98" s="497"/>
      <c r="I98" s="497"/>
      <c r="J98" s="497"/>
      <c r="K98" s="499"/>
      <c r="L98" s="497"/>
      <c r="M98" s="497"/>
      <c r="N98" s="497"/>
      <c r="O98" s="499"/>
      <c r="P98" s="497"/>
      <c r="Q98" s="497"/>
      <c r="R98" s="497"/>
      <c r="S98" s="499"/>
    </row>
    <row r="99" spans="2:19" ht="29.25" customHeight="1" outlineLevel="1">
      <c r="B99" s="545"/>
      <c r="C99" s="513"/>
      <c r="D99" s="540"/>
      <c r="E99" s="542"/>
      <c r="F99" s="540"/>
      <c r="G99" s="544"/>
      <c r="H99" s="498"/>
      <c r="I99" s="498"/>
      <c r="J99" s="498"/>
      <c r="K99" s="500"/>
      <c r="L99" s="498"/>
      <c r="M99" s="498"/>
      <c r="N99" s="498"/>
      <c r="O99" s="500"/>
      <c r="P99" s="498"/>
      <c r="Q99" s="498"/>
      <c r="R99" s="498"/>
      <c r="S99" s="500"/>
    </row>
    <row r="100" spans="2:19" ht="15.75" thickBot="1">
      <c r="B100" s="202"/>
      <c r="C100" s="202"/>
    </row>
    <row r="101" spans="2:19" ht="15.75" thickBot="1">
      <c r="B101" s="202"/>
      <c r="C101" s="202"/>
      <c r="D101" s="531" t="s">
        <v>320</v>
      </c>
      <c r="E101" s="532"/>
      <c r="F101" s="532"/>
      <c r="G101" s="533"/>
      <c r="H101" s="494" t="s">
        <v>385</v>
      </c>
      <c r="I101" s="495"/>
      <c r="J101" s="495"/>
      <c r="K101" s="496"/>
      <c r="L101" s="494" t="s">
        <v>322</v>
      </c>
      <c r="M101" s="495"/>
      <c r="N101" s="495"/>
      <c r="O101" s="496"/>
      <c r="P101" s="494" t="s">
        <v>323</v>
      </c>
      <c r="Q101" s="495"/>
      <c r="R101" s="495"/>
      <c r="S101" s="496"/>
    </row>
    <row r="102" spans="2:19" ht="33.75" customHeight="1">
      <c r="B102" s="534" t="s">
        <v>386</v>
      </c>
      <c r="C102" s="524" t="s">
        <v>387</v>
      </c>
      <c r="D102" s="260" t="s">
        <v>388</v>
      </c>
      <c r="E102" s="261" t="s">
        <v>389</v>
      </c>
      <c r="F102" s="486" t="s">
        <v>390</v>
      </c>
      <c r="G102" s="487"/>
      <c r="H102" s="260" t="s">
        <v>388</v>
      </c>
      <c r="I102" s="261" t="s">
        <v>389</v>
      </c>
      <c r="J102" s="486" t="s">
        <v>390</v>
      </c>
      <c r="K102" s="487"/>
      <c r="L102" s="260" t="s">
        <v>388</v>
      </c>
      <c r="M102" s="261" t="s">
        <v>389</v>
      </c>
      <c r="N102" s="486" t="s">
        <v>390</v>
      </c>
      <c r="O102" s="487"/>
      <c r="P102" s="260" t="s">
        <v>388</v>
      </c>
      <c r="Q102" s="261" t="s">
        <v>389</v>
      </c>
      <c r="R102" s="486" t="s">
        <v>390</v>
      </c>
      <c r="S102" s="487"/>
    </row>
    <row r="103" spans="2:19" ht="30" customHeight="1">
      <c r="B103" s="535"/>
      <c r="C103" s="525"/>
      <c r="D103" s="262"/>
      <c r="E103" s="263"/>
      <c r="F103" s="537"/>
      <c r="G103" s="538"/>
      <c r="H103" s="264"/>
      <c r="I103" s="265"/>
      <c r="J103" s="501"/>
      <c r="K103" s="502"/>
      <c r="L103" s="264"/>
      <c r="M103" s="265"/>
      <c r="N103" s="501"/>
      <c r="O103" s="502"/>
      <c r="P103" s="264"/>
      <c r="Q103" s="265"/>
      <c r="R103" s="501"/>
      <c r="S103" s="502"/>
    </row>
    <row r="104" spans="2:19" ht="32.25" customHeight="1">
      <c r="B104" s="535"/>
      <c r="C104" s="534" t="s">
        <v>391</v>
      </c>
      <c r="D104" s="266" t="s">
        <v>388</v>
      </c>
      <c r="E104" s="213" t="s">
        <v>389</v>
      </c>
      <c r="F104" s="213" t="s">
        <v>392</v>
      </c>
      <c r="G104" s="236" t="s">
        <v>393</v>
      </c>
      <c r="H104" s="266" t="s">
        <v>388</v>
      </c>
      <c r="I104" s="213" t="s">
        <v>389</v>
      </c>
      <c r="J104" s="213" t="s">
        <v>392</v>
      </c>
      <c r="K104" s="236" t="s">
        <v>393</v>
      </c>
      <c r="L104" s="266" t="s">
        <v>388</v>
      </c>
      <c r="M104" s="213" t="s">
        <v>389</v>
      </c>
      <c r="N104" s="213" t="s">
        <v>392</v>
      </c>
      <c r="O104" s="236" t="s">
        <v>393</v>
      </c>
      <c r="P104" s="266" t="s">
        <v>388</v>
      </c>
      <c r="Q104" s="213" t="s">
        <v>389</v>
      </c>
      <c r="R104" s="213" t="s">
        <v>392</v>
      </c>
      <c r="S104" s="236" t="s">
        <v>393</v>
      </c>
    </row>
    <row r="105" spans="2:19" ht="27.75" customHeight="1">
      <c r="B105" s="535"/>
      <c r="C105" s="535"/>
      <c r="D105" s="262"/>
      <c r="E105" s="231"/>
      <c r="F105" s="247"/>
      <c r="G105" s="256"/>
      <c r="H105" s="264"/>
      <c r="I105" s="233"/>
      <c r="J105" s="249"/>
      <c r="K105" s="259"/>
      <c r="L105" s="264"/>
      <c r="M105" s="233"/>
      <c r="N105" s="249"/>
      <c r="O105" s="259"/>
      <c r="P105" s="264"/>
      <c r="Q105" s="233"/>
      <c r="R105" s="249"/>
      <c r="S105" s="259"/>
    </row>
    <row r="106" spans="2:19" ht="27.75" customHeight="1" outlineLevel="1">
      <c r="B106" s="535"/>
      <c r="C106" s="535"/>
      <c r="D106" s="266" t="s">
        <v>388</v>
      </c>
      <c r="E106" s="213" t="s">
        <v>389</v>
      </c>
      <c r="F106" s="213" t="s">
        <v>392</v>
      </c>
      <c r="G106" s="236" t="s">
        <v>393</v>
      </c>
      <c r="H106" s="266" t="s">
        <v>388</v>
      </c>
      <c r="I106" s="213" t="s">
        <v>389</v>
      </c>
      <c r="J106" s="213" t="s">
        <v>392</v>
      </c>
      <c r="K106" s="236" t="s">
        <v>393</v>
      </c>
      <c r="L106" s="266" t="s">
        <v>388</v>
      </c>
      <c r="M106" s="213" t="s">
        <v>389</v>
      </c>
      <c r="N106" s="213" t="s">
        <v>392</v>
      </c>
      <c r="O106" s="236" t="s">
        <v>393</v>
      </c>
      <c r="P106" s="266" t="s">
        <v>388</v>
      </c>
      <c r="Q106" s="213" t="s">
        <v>389</v>
      </c>
      <c r="R106" s="213" t="s">
        <v>392</v>
      </c>
      <c r="S106" s="236" t="s">
        <v>393</v>
      </c>
    </row>
    <row r="107" spans="2:19" ht="27.75" customHeight="1" outlineLevel="1">
      <c r="B107" s="535"/>
      <c r="C107" s="535"/>
      <c r="D107" s="262"/>
      <c r="E107" s="231"/>
      <c r="F107" s="247"/>
      <c r="G107" s="256"/>
      <c r="H107" s="264"/>
      <c r="I107" s="233"/>
      <c r="J107" s="249"/>
      <c r="K107" s="259"/>
      <c r="L107" s="264"/>
      <c r="M107" s="233"/>
      <c r="N107" s="249"/>
      <c r="O107" s="259"/>
      <c r="P107" s="264"/>
      <c r="Q107" s="233"/>
      <c r="R107" s="249"/>
      <c r="S107" s="259"/>
    </row>
    <row r="108" spans="2:19" ht="27.75" customHeight="1" outlineLevel="1">
      <c r="B108" s="535"/>
      <c r="C108" s="535"/>
      <c r="D108" s="266" t="s">
        <v>388</v>
      </c>
      <c r="E108" s="213" t="s">
        <v>389</v>
      </c>
      <c r="F108" s="213" t="s">
        <v>392</v>
      </c>
      <c r="G108" s="236" t="s">
        <v>393</v>
      </c>
      <c r="H108" s="266" t="s">
        <v>388</v>
      </c>
      <c r="I108" s="213" t="s">
        <v>389</v>
      </c>
      <c r="J108" s="213" t="s">
        <v>392</v>
      </c>
      <c r="K108" s="236" t="s">
        <v>393</v>
      </c>
      <c r="L108" s="266" t="s">
        <v>388</v>
      </c>
      <c r="M108" s="213" t="s">
        <v>389</v>
      </c>
      <c r="N108" s="213" t="s">
        <v>392</v>
      </c>
      <c r="O108" s="236" t="s">
        <v>393</v>
      </c>
      <c r="P108" s="266" t="s">
        <v>388</v>
      </c>
      <c r="Q108" s="213" t="s">
        <v>389</v>
      </c>
      <c r="R108" s="213" t="s">
        <v>392</v>
      </c>
      <c r="S108" s="236" t="s">
        <v>393</v>
      </c>
    </row>
    <row r="109" spans="2:19" ht="27.75" customHeight="1" outlineLevel="1">
      <c r="B109" s="535"/>
      <c r="C109" s="535"/>
      <c r="D109" s="262"/>
      <c r="E109" s="231"/>
      <c r="F109" s="247"/>
      <c r="G109" s="256"/>
      <c r="H109" s="264"/>
      <c r="I109" s="233"/>
      <c r="J109" s="249"/>
      <c r="K109" s="259"/>
      <c r="L109" s="264"/>
      <c r="M109" s="233"/>
      <c r="N109" s="249"/>
      <c r="O109" s="259"/>
      <c r="P109" s="264"/>
      <c r="Q109" s="233"/>
      <c r="R109" s="249"/>
      <c r="S109" s="259"/>
    </row>
    <row r="110" spans="2:19" ht="27.75" customHeight="1" outlineLevel="1">
      <c r="B110" s="535"/>
      <c r="C110" s="535"/>
      <c r="D110" s="266" t="s">
        <v>388</v>
      </c>
      <c r="E110" s="213" t="s">
        <v>389</v>
      </c>
      <c r="F110" s="213" t="s">
        <v>392</v>
      </c>
      <c r="G110" s="236" t="s">
        <v>393</v>
      </c>
      <c r="H110" s="266" t="s">
        <v>388</v>
      </c>
      <c r="I110" s="213" t="s">
        <v>389</v>
      </c>
      <c r="J110" s="213" t="s">
        <v>392</v>
      </c>
      <c r="K110" s="236" t="s">
        <v>393</v>
      </c>
      <c r="L110" s="266" t="s">
        <v>388</v>
      </c>
      <c r="M110" s="213" t="s">
        <v>389</v>
      </c>
      <c r="N110" s="213" t="s">
        <v>392</v>
      </c>
      <c r="O110" s="236" t="s">
        <v>393</v>
      </c>
      <c r="P110" s="266" t="s">
        <v>388</v>
      </c>
      <c r="Q110" s="213" t="s">
        <v>389</v>
      </c>
      <c r="R110" s="213" t="s">
        <v>392</v>
      </c>
      <c r="S110" s="236" t="s">
        <v>393</v>
      </c>
    </row>
    <row r="111" spans="2:19" ht="27.75" customHeight="1" outlineLevel="1">
      <c r="B111" s="536"/>
      <c r="C111" s="536"/>
      <c r="D111" s="262"/>
      <c r="E111" s="231"/>
      <c r="F111" s="247"/>
      <c r="G111" s="256"/>
      <c r="H111" s="264"/>
      <c r="I111" s="233"/>
      <c r="J111" s="249"/>
      <c r="K111" s="259"/>
      <c r="L111" s="264"/>
      <c r="M111" s="233"/>
      <c r="N111" s="249"/>
      <c r="O111" s="259"/>
      <c r="P111" s="264"/>
      <c r="Q111" s="233"/>
      <c r="R111" s="249"/>
      <c r="S111" s="259"/>
    </row>
    <row r="112" spans="2:19" ht="26.25" customHeight="1">
      <c r="B112" s="526" t="s">
        <v>394</v>
      </c>
      <c r="C112" s="529" t="s">
        <v>395</v>
      </c>
      <c r="D112" s="267" t="s">
        <v>396</v>
      </c>
      <c r="E112" s="267" t="s">
        <v>397</v>
      </c>
      <c r="F112" s="267" t="s">
        <v>319</v>
      </c>
      <c r="G112" s="268" t="s">
        <v>398</v>
      </c>
      <c r="H112" s="269" t="s">
        <v>396</v>
      </c>
      <c r="I112" s="267" t="s">
        <v>397</v>
      </c>
      <c r="J112" s="267" t="s">
        <v>319</v>
      </c>
      <c r="K112" s="268" t="s">
        <v>398</v>
      </c>
      <c r="L112" s="267" t="s">
        <v>396</v>
      </c>
      <c r="M112" s="267" t="s">
        <v>397</v>
      </c>
      <c r="N112" s="267" t="s">
        <v>319</v>
      </c>
      <c r="O112" s="268" t="s">
        <v>398</v>
      </c>
      <c r="P112" s="267" t="s">
        <v>396</v>
      </c>
      <c r="Q112" s="267" t="s">
        <v>397</v>
      </c>
      <c r="R112" s="267" t="s">
        <v>319</v>
      </c>
      <c r="S112" s="268" t="s">
        <v>398</v>
      </c>
    </row>
    <row r="113" spans="2:19" ht="32.25" customHeight="1">
      <c r="B113" s="527"/>
      <c r="C113" s="530"/>
      <c r="D113" s="230"/>
      <c r="E113" s="230"/>
      <c r="F113" s="230"/>
      <c r="G113" s="230"/>
      <c r="H113" s="252"/>
      <c r="I113" s="232"/>
      <c r="J113" s="232"/>
      <c r="K113" s="253"/>
      <c r="L113" s="232"/>
      <c r="M113" s="232"/>
      <c r="N113" s="232"/>
      <c r="O113" s="253"/>
      <c r="P113" s="232"/>
      <c r="Q113" s="232"/>
      <c r="R113" s="232"/>
      <c r="S113" s="253"/>
    </row>
    <row r="114" spans="2:19" ht="32.25" customHeight="1">
      <c r="B114" s="527"/>
      <c r="C114" s="526" t="s">
        <v>399</v>
      </c>
      <c r="D114" s="213" t="s">
        <v>400</v>
      </c>
      <c r="E114" s="490" t="s">
        <v>401</v>
      </c>
      <c r="F114" s="491"/>
      <c r="G114" s="214" t="s">
        <v>402</v>
      </c>
      <c r="H114" s="213" t="s">
        <v>400</v>
      </c>
      <c r="I114" s="490" t="s">
        <v>401</v>
      </c>
      <c r="J114" s="491"/>
      <c r="K114" s="214" t="s">
        <v>402</v>
      </c>
      <c r="L114" s="213" t="s">
        <v>400</v>
      </c>
      <c r="M114" s="490" t="s">
        <v>401</v>
      </c>
      <c r="N114" s="491"/>
      <c r="O114" s="214" t="s">
        <v>402</v>
      </c>
      <c r="P114" s="213" t="s">
        <v>400</v>
      </c>
      <c r="Q114" s="213" t="s">
        <v>401</v>
      </c>
      <c r="R114" s="490" t="s">
        <v>401</v>
      </c>
      <c r="S114" s="491"/>
    </row>
    <row r="115" spans="2:19" ht="23.25" customHeight="1">
      <c r="B115" s="527"/>
      <c r="C115" s="527"/>
      <c r="D115" s="270">
        <v>9400</v>
      </c>
      <c r="E115" s="514" t="s">
        <v>440</v>
      </c>
      <c r="F115" s="515"/>
      <c r="G115" s="319">
        <v>1000</v>
      </c>
      <c r="H115" s="271">
        <v>9400</v>
      </c>
      <c r="I115" s="492" t="s">
        <v>440</v>
      </c>
      <c r="J115" s="493"/>
      <c r="K115" s="242">
        <v>1500</v>
      </c>
      <c r="L115" s="271"/>
      <c r="M115" s="492"/>
      <c r="N115" s="493"/>
      <c r="O115" s="220"/>
      <c r="P115" s="271"/>
      <c r="Q115" s="218"/>
      <c r="R115" s="492"/>
      <c r="S115" s="493"/>
    </row>
    <row r="116" spans="2:19" ht="23.25" customHeight="1" outlineLevel="1">
      <c r="B116" s="527"/>
      <c r="C116" s="527"/>
      <c r="D116" s="213" t="s">
        <v>400</v>
      </c>
      <c r="E116" s="490" t="s">
        <v>401</v>
      </c>
      <c r="F116" s="491"/>
      <c r="G116" s="214" t="s">
        <v>402</v>
      </c>
      <c r="H116" s="213" t="s">
        <v>400</v>
      </c>
      <c r="I116" s="490" t="s">
        <v>401</v>
      </c>
      <c r="J116" s="491"/>
      <c r="K116" s="214" t="s">
        <v>402</v>
      </c>
      <c r="L116" s="213" t="s">
        <v>400</v>
      </c>
      <c r="M116" s="490" t="s">
        <v>401</v>
      </c>
      <c r="N116" s="491"/>
      <c r="O116" s="214" t="s">
        <v>402</v>
      </c>
      <c r="P116" s="213" t="s">
        <v>400</v>
      </c>
      <c r="Q116" s="213" t="s">
        <v>401</v>
      </c>
      <c r="R116" s="490" t="s">
        <v>401</v>
      </c>
      <c r="S116" s="491"/>
    </row>
    <row r="117" spans="2:19" ht="23.25" customHeight="1" outlineLevel="1">
      <c r="B117" s="527"/>
      <c r="C117" s="527"/>
      <c r="D117" s="270"/>
      <c r="E117" s="514"/>
      <c r="F117" s="515"/>
      <c r="G117" s="217"/>
      <c r="H117" s="271"/>
      <c r="I117" s="492"/>
      <c r="J117" s="493"/>
      <c r="K117" s="220"/>
      <c r="L117" s="271"/>
      <c r="M117" s="492"/>
      <c r="N117" s="493"/>
      <c r="O117" s="220"/>
      <c r="P117" s="271"/>
      <c r="Q117" s="218"/>
      <c r="R117" s="492"/>
      <c r="S117" s="493"/>
    </row>
    <row r="118" spans="2:19" ht="23.25" customHeight="1" outlineLevel="1">
      <c r="B118" s="527"/>
      <c r="C118" s="527"/>
      <c r="D118" s="213" t="s">
        <v>400</v>
      </c>
      <c r="E118" s="490" t="s">
        <v>401</v>
      </c>
      <c r="F118" s="491"/>
      <c r="G118" s="214" t="s">
        <v>402</v>
      </c>
      <c r="H118" s="213" t="s">
        <v>400</v>
      </c>
      <c r="I118" s="490" t="s">
        <v>401</v>
      </c>
      <c r="J118" s="491"/>
      <c r="K118" s="214" t="s">
        <v>402</v>
      </c>
      <c r="L118" s="213" t="s">
        <v>400</v>
      </c>
      <c r="M118" s="490" t="s">
        <v>401</v>
      </c>
      <c r="N118" s="491"/>
      <c r="O118" s="214" t="s">
        <v>402</v>
      </c>
      <c r="P118" s="213" t="s">
        <v>400</v>
      </c>
      <c r="Q118" s="213" t="s">
        <v>401</v>
      </c>
      <c r="R118" s="490" t="s">
        <v>401</v>
      </c>
      <c r="S118" s="491"/>
    </row>
    <row r="119" spans="2:19" ht="23.25" customHeight="1" outlineLevel="1">
      <c r="B119" s="527"/>
      <c r="C119" s="527"/>
      <c r="D119" s="270"/>
      <c r="E119" s="514"/>
      <c r="F119" s="515"/>
      <c r="G119" s="217"/>
      <c r="H119" s="271"/>
      <c r="I119" s="492"/>
      <c r="J119" s="493"/>
      <c r="K119" s="220"/>
      <c r="L119" s="271"/>
      <c r="M119" s="492"/>
      <c r="N119" s="493"/>
      <c r="O119" s="220"/>
      <c r="P119" s="271"/>
      <c r="Q119" s="218"/>
      <c r="R119" s="492"/>
      <c r="S119" s="493"/>
    </row>
    <row r="120" spans="2:19" ht="23.25" customHeight="1" outlineLevel="1">
      <c r="B120" s="527"/>
      <c r="C120" s="527"/>
      <c r="D120" s="213" t="s">
        <v>400</v>
      </c>
      <c r="E120" s="490" t="s">
        <v>401</v>
      </c>
      <c r="F120" s="491"/>
      <c r="G120" s="214" t="s">
        <v>402</v>
      </c>
      <c r="H120" s="213" t="s">
        <v>400</v>
      </c>
      <c r="I120" s="490" t="s">
        <v>401</v>
      </c>
      <c r="J120" s="491"/>
      <c r="K120" s="214" t="s">
        <v>402</v>
      </c>
      <c r="L120" s="213" t="s">
        <v>400</v>
      </c>
      <c r="M120" s="490" t="s">
        <v>401</v>
      </c>
      <c r="N120" s="491"/>
      <c r="O120" s="214" t="s">
        <v>402</v>
      </c>
      <c r="P120" s="213" t="s">
        <v>400</v>
      </c>
      <c r="Q120" s="213" t="s">
        <v>401</v>
      </c>
      <c r="R120" s="490" t="s">
        <v>401</v>
      </c>
      <c r="S120" s="491"/>
    </row>
    <row r="121" spans="2:19" ht="23.25" customHeight="1" outlineLevel="1">
      <c r="B121" s="528"/>
      <c r="C121" s="528"/>
      <c r="D121" s="270"/>
      <c r="E121" s="514"/>
      <c r="F121" s="515"/>
      <c r="G121" s="217"/>
      <c r="H121" s="271"/>
      <c r="I121" s="492"/>
      <c r="J121" s="493"/>
      <c r="K121" s="220"/>
      <c r="L121" s="271"/>
      <c r="M121" s="492"/>
      <c r="N121" s="493"/>
      <c r="O121" s="220"/>
      <c r="P121" s="271"/>
      <c r="Q121" s="218"/>
      <c r="R121" s="492"/>
      <c r="S121" s="493"/>
    </row>
    <row r="122" spans="2:19" ht="15.75" thickBot="1">
      <c r="B122" s="202"/>
      <c r="C122" s="202"/>
    </row>
    <row r="123" spans="2:19" ht="15.75" thickBot="1">
      <c r="B123" s="202"/>
      <c r="C123" s="202"/>
      <c r="D123" s="531" t="s">
        <v>320</v>
      </c>
      <c r="E123" s="532"/>
      <c r="F123" s="532"/>
      <c r="G123" s="533"/>
      <c r="H123" s="531" t="s">
        <v>321</v>
      </c>
      <c r="I123" s="532"/>
      <c r="J123" s="532"/>
      <c r="K123" s="533"/>
      <c r="L123" s="532" t="s">
        <v>322</v>
      </c>
      <c r="M123" s="532"/>
      <c r="N123" s="532"/>
      <c r="O123" s="532"/>
      <c r="P123" s="531" t="s">
        <v>323</v>
      </c>
      <c r="Q123" s="532"/>
      <c r="R123" s="532"/>
      <c r="S123" s="533"/>
    </row>
    <row r="124" spans="2:19">
      <c r="B124" s="524" t="s">
        <v>403</v>
      </c>
      <c r="C124" s="524" t="s">
        <v>404</v>
      </c>
      <c r="D124" s="486" t="s">
        <v>405</v>
      </c>
      <c r="E124" s="516"/>
      <c r="F124" s="516"/>
      <c r="G124" s="487"/>
      <c r="H124" s="486" t="s">
        <v>405</v>
      </c>
      <c r="I124" s="516"/>
      <c r="J124" s="516"/>
      <c r="K124" s="487"/>
      <c r="L124" s="486" t="s">
        <v>405</v>
      </c>
      <c r="M124" s="516"/>
      <c r="N124" s="516"/>
      <c r="O124" s="487"/>
      <c r="P124" s="486" t="s">
        <v>405</v>
      </c>
      <c r="Q124" s="516"/>
      <c r="R124" s="516"/>
      <c r="S124" s="487"/>
    </row>
    <row r="125" spans="2:19" ht="45" customHeight="1">
      <c r="B125" s="525"/>
      <c r="C125" s="525"/>
      <c r="D125" s="517" t="s">
        <v>459</v>
      </c>
      <c r="E125" s="518"/>
      <c r="F125" s="518"/>
      <c r="G125" s="519"/>
      <c r="H125" s="520" t="s">
        <v>456</v>
      </c>
      <c r="I125" s="521"/>
      <c r="J125" s="521"/>
      <c r="K125" s="522"/>
      <c r="L125" s="520"/>
      <c r="M125" s="521"/>
      <c r="N125" s="521"/>
      <c r="O125" s="522"/>
      <c r="P125" s="520"/>
      <c r="Q125" s="521"/>
      <c r="R125" s="521"/>
      <c r="S125" s="522"/>
    </row>
    <row r="126" spans="2:19" ht="32.25" customHeight="1">
      <c r="B126" s="512" t="s">
        <v>406</v>
      </c>
      <c r="C126" s="512" t="s">
        <v>407</v>
      </c>
      <c r="D126" s="267" t="s">
        <v>408</v>
      </c>
      <c r="E126" s="235" t="s">
        <v>319</v>
      </c>
      <c r="F126" s="213" t="s">
        <v>341</v>
      </c>
      <c r="G126" s="214" t="s">
        <v>358</v>
      </c>
      <c r="H126" s="267" t="s">
        <v>408</v>
      </c>
      <c r="I126" s="281" t="s">
        <v>319</v>
      </c>
      <c r="J126" s="213" t="s">
        <v>341</v>
      </c>
      <c r="K126" s="214" t="s">
        <v>358</v>
      </c>
      <c r="L126" s="267" t="s">
        <v>408</v>
      </c>
      <c r="M126" s="281" t="s">
        <v>319</v>
      </c>
      <c r="N126" s="213" t="s">
        <v>341</v>
      </c>
      <c r="O126" s="214" t="s">
        <v>358</v>
      </c>
      <c r="P126" s="267" t="s">
        <v>408</v>
      </c>
      <c r="Q126" s="281" t="s">
        <v>319</v>
      </c>
      <c r="R126" s="213" t="s">
        <v>341</v>
      </c>
      <c r="S126" s="214" t="s">
        <v>358</v>
      </c>
    </row>
    <row r="127" spans="2:19" ht="23.25" customHeight="1">
      <c r="B127" s="523"/>
      <c r="C127" s="513"/>
      <c r="D127" s="230"/>
      <c r="E127" s="272"/>
      <c r="F127" s="216"/>
      <c r="G127" s="251"/>
      <c r="H127" s="232"/>
      <c r="I127" s="284"/>
      <c r="J127" s="232"/>
      <c r="K127" s="282"/>
      <c r="L127" s="232"/>
      <c r="M127" s="284"/>
      <c r="N127" s="232"/>
      <c r="O127" s="282"/>
      <c r="P127" s="232"/>
      <c r="Q127" s="284"/>
      <c r="R127" s="232"/>
      <c r="S127" s="282"/>
    </row>
    <row r="128" spans="2:19" ht="29.25" customHeight="1">
      <c r="B128" s="523"/>
      <c r="C128" s="512" t="s">
        <v>409</v>
      </c>
      <c r="D128" s="213" t="s">
        <v>410</v>
      </c>
      <c r="E128" s="490" t="s">
        <v>411</v>
      </c>
      <c r="F128" s="491"/>
      <c r="G128" s="214" t="s">
        <v>412</v>
      </c>
      <c r="H128" s="213" t="s">
        <v>410</v>
      </c>
      <c r="I128" s="490" t="s">
        <v>411</v>
      </c>
      <c r="J128" s="491"/>
      <c r="K128" s="214" t="s">
        <v>412</v>
      </c>
      <c r="L128" s="213" t="s">
        <v>410</v>
      </c>
      <c r="M128" s="490" t="s">
        <v>411</v>
      </c>
      <c r="N128" s="491"/>
      <c r="O128" s="214" t="s">
        <v>412</v>
      </c>
      <c r="P128" s="213" t="s">
        <v>410</v>
      </c>
      <c r="Q128" s="490" t="s">
        <v>411</v>
      </c>
      <c r="R128" s="491"/>
      <c r="S128" s="214" t="s">
        <v>412</v>
      </c>
    </row>
    <row r="129" spans="2:19" ht="39" customHeight="1">
      <c r="B129" s="513"/>
      <c r="C129" s="513"/>
      <c r="D129" s="270"/>
      <c r="E129" s="514"/>
      <c r="F129" s="515"/>
      <c r="G129" s="217"/>
      <c r="H129" s="271"/>
      <c r="I129" s="492"/>
      <c r="J129" s="493"/>
      <c r="K129" s="220"/>
      <c r="L129" s="271"/>
      <c r="M129" s="492"/>
      <c r="N129" s="493"/>
      <c r="O129" s="220"/>
      <c r="P129" s="271"/>
      <c r="Q129" s="492"/>
      <c r="R129" s="493"/>
      <c r="S129" s="220"/>
    </row>
    <row r="133" spans="2:19" hidden="1"/>
    <row r="134" spans="2:19" hidden="1"/>
    <row r="135" spans="2:19" hidden="1">
      <c r="D135" s="182" t="s">
        <v>413</v>
      </c>
    </row>
    <row r="136" spans="2:19" hidden="1">
      <c r="D136" s="182" t="s">
        <v>414</v>
      </c>
      <c r="E136" s="182" t="s">
        <v>415</v>
      </c>
      <c r="F136" s="182" t="s">
        <v>416</v>
      </c>
      <c r="H136" s="182" t="s">
        <v>417</v>
      </c>
      <c r="I136" s="182" t="s">
        <v>418</v>
      </c>
    </row>
    <row r="137" spans="2:19" hidden="1">
      <c r="D137" s="182" t="s">
        <v>419</v>
      </c>
      <c r="E137" s="182" t="s">
        <v>420</v>
      </c>
      <c r="F137" s="182" t="s">
        <v>421</v>
      </c>
      <c r="H137" s="182" t="s">
        <v>422</v>
      </c>
      <c r="I137" s="182" t="s">
        <v>423</v>
      </c>
    </row>
    <row r="138" spans="2:19" hidden="1">
      <c r="D138" s="182" t="s">
        <v>424</v>
      </c>
      <c r="E138" s="182" t="s">
        <v>425</v>
      </c>
      <c r="F138" s="182" t="s">
        <v>426</v>
      </c>
      <c r="H138" s="182" t="s">
        <v>427</v>
      </c>
      <c r="I138" s="182" t="s">
        <v>428</v>
      </c>
    </row>
    <row r="139" spans="2:19" hidden="1">
      <c r="D139" s="182" t="s">
        <v>429</v>
      </c>
      <c r="F139" s="182" t="s">
        <v>430</v>
      </c>
      <c r="G139" s="182" t="s">
        <v>431</v>
      </c>
      <c r="H139" s="182" t="s">
        <v>432</v>
      </c>
      <c r="I139" s="182" t="s">
        <v>433</v>
      </c>
      <c r="K139" s="182" t="s">
        <v>434</v>
      </c>
    </row>
    <row r="140" spans="2:19" hidden="1">
      <c r="D140" s="182" t="s">
        <v>435</v>
      </c>
      <c r="F140" s="182" t="s">
        <v>436</v>
      </c>
      <c r="G140" s="182" t="s">
        <v>437</v>
      </c>
      <c r="H140" s="182" t="s">
        <v>438</v>
      </c>
      <c r="I140" s="182" t="s">
        <v>439</v>
      </c>
      <c r="K140" s="182" t="s">
        <v>440</v>
      </c>
      <c r="L140" s="182" t="s">
        <v>441</v>
      </c>
    </row>
    <row r="141" spans="2:19" hidden="1">
      <c r="D141" s="182" t="s">
        <v>442</v>
      </c>
      <c r="E141" s="273" t="s">
        <v>443</v>
      </c>
      <c r="G141" s="182" t="s">
        <v>444</v>
      </c>
      <c r="H141" s="182" t="s">
        <v>445</v>
      </c>
      <c r="K141" s="182" t="s">
        <v>446</v>
      </c>
      <c r="L141" s="182" t="s">
        <v>447</v>
      </c>
    </row>
    <row r="142" spans="2:19" hidden="1">
      <c r="D142" s="182" t="s">
        <v>448</v>
      </c>
      <c r="E142" s="274" t="s">
        <v>449</v>
      </c>
      <c r="K142" s="182" t="s">
        <v>450</v>
      </c>
      <c r="L142" s="182" t="s">
        <v>451</v>
      </c>
    </row>
    <row r="143" spans="2:19" hidden="1">
      <c r="E143" s="275" t="s">
        <v>452</v>
      </c>
      <c r="H143" s="182" t="s">
        <v>453</v>
      </c>
      <c r="K143" s="182" t="s">
        <v>454</v>
      </c>
      <c r="L143" s="182" t="s">
        <v>455</v>
      </c>
    </row>
    <row r="144" spans="2:19" hidden="1">
      <c r="H144" s="182" t="s">
        <v>456</v>
      </c>
      <c r="K144" s="182" t="s">
        <v>457</v>
      </c>
      <c r="L144" s="182" t="s">
        <v>458</v>
      </c>
    </row>
    <row r="145" spans="2:12" hidden="1">
      <c r="H145" s="182" t="s">
        <v>459</v>
      </c>
      <c r="K145" s="182" t="s">
        <v>460</v>
      </c>
      <c r="L145" s="182" t="s">
        <v>461</v>
      </c>
    </row>
    <row r="146" spans="2:12" hidden="1">
      <c r="B146" s="182" t="s">
        <v>462</v>
      </c>
      <c r="C146" s="182" t="s">
        <v>463</v>
      </c>
      <c r="D146" s="182" t="s">
        <v>462</v>
      </c>
      <c r="G146" s="182" t="s">
        <v>464</v>
      </c>
      <c r="H146" s="182" t="s">
        <v>465</v>
      </c>
      <c r="J146" s="182" t="s">
        <v>285</v>
      </c>
      <c r="K146" s="182" t="s">
        <v>466</v>
      </c>
      <c r="L146" s="182" t="s">
        <v>467</v>
      </c>
    </row>
    <row r="147" spans="2:12" hidden="1">
      <c r="B147" s="182">
        <v>1</v>
      </c>
      <c r="C147" s="182" t="s">
        <v>468</v>
      </c>
      <c r="D147" s="182" t="s">
        <v>469</v>
      </c>
      <c r="E147" s="182" t="s">
        <v>358</v>
      </c>
      <c r="F147" s="182" t="s">
        <v>11</v>
      </c>
      <c r="G147" s="182" t="s">
        <v>470</v>
      </c>
      <c r="H147" s="182" t="s">
        <v>471</v>
      </c>
      <c r="J147" s="182" t="s">
        <v>446</v>
      </c>
      <c r="K147" s="182" t="s">
        <v>472</v>
      </c>
    </row>
    <row r="148" spans="2:12" hidden="1">
      <c r="B148" s="182">
        <v>2</v>
      </c>
      <c r="C148" s="182" t="s">
        <v>473</v>
      </c>
      <c r="D148" s="182" t="s">
        <v>474</v>
      </c>
      <c r="E148" s="182" t="s">
        <v>341</v>
      </c>
      <c r="F148" s="182" t="s">
        <v>18</v>
      </c>
      <c r="G148" s="182" t="s">
        <v>475</v>
      </c>
      <c r="J148" s="182" t="s">
        <v>476</v>
      </c>
      <c r="K148" s="182" t="s">
        <v>477</v>
      </c>
    </row>
    <row r="149" spans="2:12" hidden="1">
      <c r="B149" s="182">
        <v>3</v>
      </c>
      <c r="C149" s="182" t="s">
        <v>478</v>
      </c>
      <c r="D149" s="182" t="s">
        <v>479</v>
      </c>
      <c r="E149" s="182" t="s">
        <v>319</v>
      </c>
      <c r="G149" s="182" t="s">
        <v>480</v>
      </c>
      <c r="J149" s="182" t="s">
        <v>481</v>
      </c>
      <c r="K149" s="182" t="s">
        <v>482</v>
      </c>
    </row>
    <row r="150" spans="2:12" hidden="1">
      <c r="B150" s="182">
        <v>4</v>
      </c>
      <c r="C150" s="182" t="s">
        <v>471</v>
      </c>
      <c r="H150" s="182" t="s">
        <v>483</v>
      </c>
      <c r="I150" s="182" t="s">
        <v>484</v>
      </c>
      <c r="J150" s="182" t="s">
        <v>485</v>
      </c>
      <c r="K150" s="182" t="s">
        <v>486</v>
      </c>
    </row>
    <row r="151" spans="2:12" hidden="1">
      <c r="D151" s="182" t="s">
        <v>480</v>
      </c>
      <c r="H151" s="182" t="s">
        <v>487</v>
      </c>
      <c r="I151" s="182" t="s">
        <v>488</v>
      </c>
      <c r="J151" s="182" t="s">
        <v>489</v>
      </c>
      <c r="K151" s="182" t="s">
        <v>490</v>
      </c>
    </row>
    <row r="152" spans="2:12" hidden="1">
      <c r="D152" s="182" t="s">
        <v>491</v>
      </c>
      <c r="H152" s="182" t="s">
        <v>492</v>
      </c>
      <c r="I152" s="182" t="s">
        <v>493</v>
      </c>
      <c r="J152" s="182" t="s">
        <v>494</v>
      </c>
      <c r="K152" s="182" t="s">
        <v>495</v>
      </c>
    </row>
    <row r="153" spans="2:12" hidden="1">
      <c r="D153" s="182" t="s">
        <v>496</v>
      </c>
      <c r="H153" s="182" t="s">
        <v>497</v>
      </c>
      <c r="J153" s="182" t="s">
        <v>498</v>
      </c>
      <c r="K153" s="182" t="s">
        <v>499</v>
      </c>
    </row>
    <row r="154" spans="2:12" hidden="1">
      <c r="H154" s="182" t="s">
        <v>500</v>
      </c>
      <c r="J154" s="182" t="s">
        <v>501</v>
      </c>
    </row>
    <row r="155" spans="2:12" ht="60" hidden="1">
      <c r="D155" s="276" t="s">
        <v>502</v>
      </c>
      <c r="E155" s="182" t="s">
        <v>503</v>
      </c>
      <c r="F155" s="182" t="s">
        <v>504</v>
      </c>
      <c r="G155" s="182" t="s">
        <v>505</v>
      </c>
      <c r="H155" s="182" t="s">
        <v>506</v>
      </c>
      <c r="I155" s="182" t="s">
        <v>507</v>
      </c>
      <c r="J155" s="182" t="s">
        <v>508</v>
      </c>
      <c r="K155" s="182" t="s">
        <v>509</v>
      </c>
    </row>
    <row r="156" spans="2:12" ht="75" hidden="1">
      <c r="B156" s="182" t="s">
        <v>612</v>
      </c>
      <c r="C156" s="182" t="s">
        <v>611</v>
      </c>
      <c r="D156" s="276" t="s">
        <v>510</v>
      </c>
      <c r="E156" s="182" t="s">
        <v>511</v>
      </c>
      <c r="F156" s="182" t="s">
        <v>512</v>
      </c>
      <c r="G156" s="182" t="s">
        <v>513</v>
      </c>
      <c r="H156" s="182" t="s">
        <v>514</v>
      </c>
      <c r="I156" s="182" t="s">
        <v>515</v>
      </c>
      <c r="J156" s="182" t="s">
        <v>516</v>
      </c>
      <c r="K156" s="182" t="s">
        <v>517</v>
      </c>
    </row>
    <row r="157" spans="2:12" ht="45" hidden="1">
      <c r="B157" s="182" t="s">
        <v>613</v>
      </c>
      <c r="C157" s="182" t="s">
        <v>610</v>
      </c>
      <c r="D157" s="276" t="s">
        <v>518</v>
      </c>
      <c r="E157" s="182" t="s">
        <v>519</v>
      </c>
      <c r="F157" s="182" t="s">
        <v>520</v>
      </c>
      <c r="G157" s="182" t="s">
        <v>521</v>
      </c>
      <c r="H157" s="182" t="s">
        <v>522</v>
      </c>
      <c r="I157" s="182" t="s">
        <v>523</v>
      </c>
      <c r="J157" s="182" t="s">
        <v>524</v>
      </c>
      <c r="K157" s="182" t="s">
        <v>525</v>
      </c>
    </row>
    <row r="158" spans="2:12" hidden="1">
      <c r="B158" s="182" t="s">
        <v>614</v>
      </c>
      <c r="C158" s="182" t="s">
        <v>609</v>
      </c>
      <c r="F158" s="182" t="s">
        <v>526</v>
      </c>
      <c r="G158" s="182" t="s">
        <v>527</v>
      </c>
      <c r="H158" s="182" t="s">
        <v>528</v>
      </c>
      <c r="I158" s="182" t="s">
        <v>529</v>
      </c>
      <c r="J158" s="182" t="s">
        <v>530</v>
      </c>
      <c r="K158" s="182" t="s">
        <v>531</v>
      </c>
    </row>
    <row r="159" spans="2:12" hidden="1">
      <c r="B159" s="182" t="s">
        <v>615</v>
      </c>
      <c r="G159" s="182" t="s">
        <v>532</v>
      </c>
      <c r="H159" s="182" t="s">
        <v>533</v>
      </c>
      <c r="I159" s="182" t="s">
        <v>534</v>
      </c>
      <c r="J159" s="182" t="s">
        <v>535</v>
      </c>
      <c r="K159" s="182" t="s">
        <v>536</v>
      </c>
    </row>
    <row r="160" spans="2:12" hidden="1">
      <c r="C160" s="182" t="s">
        <v>537</v>
      </c>
      <c r="J160" s="182" t="s">
        <v>538</v>
      </c>
    </row>
    <row r="161" spans="2:10" hidden="1">
      <c r="C161" s="182" t="s">
        <v>539</v>
      </c>
      <c r="I161" s="182" t="s">
        <v>540</v>
      </c>
      <c r="J161" s="182" t="s">
        <v>541</v>
      </c>
    </row>
    <row r="162" spans="2:10" hidden="1">
      <c r="B162" s="285" t="s">
        <v>616</v>
      </c>
      <c r="C162" s="182" t="s">
        <v>542</v>
      </c>
      <c r="I162" s="182" t="s">
        <v>543</v>
      </c>
      <c r="J162" s="182" t="s">
        <v>544</v>
      </c>
    </row>
    <row r="163" spans="2:10" hidden="1">
      <c r="B163" s="285" t="s">
        <v>29</v>
      </c>
      <c r="C163" s="182" t="s">
        <v>545</v>
      </c>
      <c r="D163" s="182" t="s">
        <v>546</v>
      </c>
      <c r="E163" s="182" t="s">
        <v>547</v>
      </c>
      <c r="I163" s="182" t="s">
        <v>548</v>
      </c>
      <c r="J163" s="182" t="s">
        <v>285</v>
      </c>
    </row>
    <row r="164" spans="2:10" hidden="1">
      <c r="B164" s="285" t="s">
        <v>16</v>
      </c>
      <c r="D164" s="182" t="s">
        <v>549</v>
      </c>
      <c r="E164" s="182" t="s">
        <v>550</v>
      </c>
      <c r="H164" s="182" t="s">
        <v>422</v>
      </c>
      <c r="I164" s="182" t="s">
        <v>551</v>
      </c>
    </row>
    <row r="165" spans="2:10" hidden="1">
      <c r="B165" s="285" t="s">
        <v>34</v>
      </c>
      <c r="D165" s="182" t="s">
        <v>552</v>
      </c>
      <c r="E165" s="182" t="s">
        <v>553</v>
      </c>
      <c r="H165" s="182" t="s">
        <v>432</v>
      </c>
      <c r="I165" s="182" t="s">
        <v>554</v>
      </c>
      <c r="J165" s="182" t="s">
        <v>555</v>
      </c>
    </row>
    <row r="166" spans="2:10" hidden="1">
      <c r="B166" s="285" t="s">
        <v>617</v>
      </c>
      <c r="C166" s="182" t="s">
        <v>556</v>
      </c>
      <c r="D166" s="182" t="s">
        <v>557</v>
      </c>
      <c r="H166" s="182" t="s">
        <v>438</v>
      </c>
      <c r="I166" s="182" t="s">
        <v>558</v>
      </c>
      <c r="J166" s="182" t="s">
        <v>559</v>
      </c>
    </row>
    <row r="167" spans="2:10" hidden="1">
      <c r="B167" s="285" t="s">
        <v>618</v>
      </c>
      <c r="C167" s="182" t="s">
        <v>560</v>
      </c>
      <c r="H167" s="182" t="s">
        <v>445</v>
      </c>
      <c r="I167" s="182" t="s">
        <v>561</v>
      </c>
    </row>
    <row r="168" spans="2:10" hidden="1">
      <c r="B168" s="285" t="s">
        <v>619</v>
      </c>
      <c r="C168" s="182" t="s">
        <v>562</v>
      </c>
      <c r="E168" s="182" t="s">
        <v>563</v>
      </c>
      <c r="H168" s="182" t="s">
        <v>564</v>
      </c>
      <c r="I168" s="182" t="s">
        <v>565</v>
      </c>
    </row>
    <row r="169" spans="2:10" hidden="1">
      <c r="B169" s="285" t="s">
        <v>620</v>
      </c>
      <c r="C169" s="182" t="s">
        <v>566</v>
      </c>
      <c r="E169" s="182" t="s">
        <v>567</v>
      </c>
      <c r="H169" s="182" t="s">
        <v>568</v>
      </c>
      <c r="I169" s="182" t="s">
        <v>569</v>
      </c>
    </row>
    <row r="170" spans="2:10" hidden="1">
      <c r="B170" s="285" t="s">
        <v>621</v>
      </c>
      <c r="C170" s="182" t="s">
        <v>570</v>
      </c>
      <c r="E170" s="182" t="s">
        <v>571</v>
      </c>
      <c r="H170" s="182" t="s">
        <v>572</v>
      </c>
      <c r="I170" s="182" t="s">
        <v>573</v>
      </c>
    </row>
    <row r="171" spans="2:10" hidden="1">
      <c r="B171" s="285" t="s">
        <v>622</v>
      </c>
      <c r="C171" s="182" t="s">
        <v>574</v>
      </c>
      <c r="E171" s="182" t="s">
        <v>575</v>
      </c>
      <c r="H171" s="182" t="s">
        <v>576</v>
      </c>
      <c r="I171" s="182" t="s">
        <v>577</v>
      </c>
    </row>
    <row r="172" spans="2:10" hidden="1">
      <c r="B172" s="285" t="s">
        <v>623</v>
      </c>
      <c r="C172" s="182" t="s">
        <v>578</v>
      </c>
      <c r="E172" s="182" t="s">
        <v>579</v>
      </c>
      <c r="H172" s="182" t="s">
        <v>580</v>
      </c>
      <c r="I172" s="182" t="s">
        <v>581</v>
      </c>
    </row>
    <row r="173" spans="2:10" hidden="1">
      <c r="B173" s="285" t="s">
        <v>624</v>
      </c>
      <c r="C173" s="182" t="s">
        <v>285</v>
      </c>
      <c r="E173" s="182" t="s">
        <v>582</v>
      </c>
      <c r="H173" s="182" t="s">
        <v>583</v>
      </c>
      <c r="I173" s="182" t="s">
        <v>584</v>
      </c>
    </row>
    <row r="174" spans="2:10" hidden="1">
      <c r="B174" s="285" t="s">
        <v>625</v>
      </c>
      <c r="E174" s="182" t="s">
        <v>585</v>
      </c>
      <c r="H174" s="182" t="s">
        <v>586</v>
      </c>
      <c r="I174" s="182" t="s">
        <v>587</v>
      </c>
    </row>
    <row r="175" spans="2:10" hidden="1">
      <c r="B175" s="285" t="s">
        <v>626</v>
      </c>
      <c r="E175" s="182" t="s">
        <v>588</v>
      </c>
      <c r="H175" s="182" t="s">
        <v>589</v>
      </c>
      <c r="I175" s="182" t="s">
        <v>590</v>
      </c>
    </row>
    <row r="176" spans="2:10" hidden="1">
      <c r="B176" s="285" t="s">
        <v>627</v>
      </c>
      <c r="E176" s="182" t="s">
        <v>591</v>
      </c>
      <c r="H176" s="182" t="s">
        <v>592</v>
      </c>
      <c r="I176" s="182" t="s">
        <v>593</v>
      </c>
    </row>
    <row r="177" spans="2:9" hidden="1">
      <c r="B177" s="285" t="s">
        <v>628</v>
      </c>
      <c r="H177" s="182" t="s">
        <v>594</v>
      </c>
      <c r="I177" s="182" t="s">
        <v>595</v>
      </c>
    </row>
    <row r="178" spans="2:9" hidden="1">
      <c r="B178" s="285" t="s">
        <v>629</v>
      </c>
      <c r="H178" s="182" t="s">
        <v>596</v>
      </c>
    </row>
    <row r="179" spans="2:9" hidden="1">
      <c r="B179" s="285" t="s">
        <v>630</v>
      </c>
      <c r="H179" s="182" t="s">
        <v>597</v>
      </c>
    </row>
    <row r="180" spans="2:9" hidden="1">
      <c r="B180" s="285" t="s">
        <v>631</v>
      </c>
      <c r="H180" s="182" t="s">
        <v>598</v>
      </c>
    </row>
    <row r="181" spans="2:9" hidden="1">
      <c r="B181" s="285" t="s">
        <v>632</v>
      </c>
      <c r="H181" s="182" t="s">
        <v>599</v>
      </c>
    </row>
    <row r="182" spans="2:9" hidden="1">
      <c r="B182" s="285" t="s">
        <v>633</v>
      </c>
      <c r="D182" t="s">
        <v>600</v>
      </c>
      <c r="H182" s="182" t="s">
        <v>601</v>
      </c>
    </row>
    <row r="183" spans="2:9" hidden="1">
      <c r="B183" s="285" t="s">
        <v>634</v>
      </c>
      <c r="D183" t="s">
        <v>602</v>
      </c>
      <c r="H183" s="182" t="s">
        <v>603</v>
      </c>
    </row>
    <row r="184" spans="2:9" hidden="1">
      <c r="B184" s="285" t="s">
        <v>635</v>
      </c>
      <c r="D184" t="s">
        <v>604</v>
      </c>
      <c r="H184" s="182" t="s">
        <v>605</v>
      </c>
    </row>
    <row r="185" spans="2:9" hidden="1">
      <c r="B185" s="285" t="s">
        <v>636</v>
      </c>
      <c r="D185" t="s">
        <v>602</v>
      </c>
      <c r="H185" s="182" t="s">
        <v>606</v>
      </c>
    </row>
    <row r="186" spans="2:9" hidden="1">
      <c r="B186" s="285" t="s">
        <v>637</v>
      </c>
      <c r="D186" t="s">
        <v>607</v>
      </c>
    </row>
    <row r="187" spans="2:9" hidden="1">
      <c r="B187" s="285" t="s">
        <v>638</v>
      </c>
      <c r="D187" t="s">
        <v>602</v>
      </c>
    </row>
    <row r="188" spans="2:9" hidden="1">
      <c r="B188" s="285" t="s">
        <v>639</v>
      </c>
    </row>
    <row r="189" spans="2:9" hidden="1">
      <c r="B189" s="285" t="s">
        <v>640</v>
      </c>
    </row>
    <row r="190" spans="2:9" hidden="1">
      <c r="B190" s="285" t="s">
        <v>641</v>
      </c>
    </row>
    <row r="191" spans="2:9" hidden="1">
      <c r="B191" s="285" t="s">
        <v>642</v>
      </c>
    </row>
    <row r="192" spans="2:9" hidden="1">
      <c r="B192" s="285" t="s">
        <v>643</v>
      </c>
    </row>
    <row r="193" spans="2:2" hidden="1">
      <c r="B193" s="285" t="s">
        <v>644</v>
      </c>
    </row>
    <row r="194" spans="2:2" hidden="1">
      <c r="B194" s="285" t="s">
        <v>645</v>
      </c>
    </row>
    <row r="195" spans="2:2" hidden="1">
      <c r="B195" s="285" t="s">
        <v>646</v>
      </c>
    </row>
    <row r="196" spans="2:2" hidden="1">
      <c r="B196" s="285" t="s">
        <v>647</v>
      </c>
    </row>
    <row r="197" spans="2:2" hidden="1">
      <c r="B197" s="285" t="s">
        <v>51</v>
      </c>
    </row>
    <row r="198" spans="2:2" hidden="1">
      <c r="B198" s="285" t="s">
        <v>57</v>
      </c>
    </row>
    <row r="199" spans="2:2" hidden="1">
      <c r="B199" s="285" t="s">
        <v>59</v>
      </c>
    </row>
    <row r="200" spans="2:2" hidden="1">
      <c r="B200" s="285" t="s">
        <v>61</v>
      </c>
    </row>
    <row r="201" spans="2:2" hidden="1">
      <c r="B201" s="285" t="s">
        <v>23</v>
      </c>
    </row>
    <row r="202" spans="2:2" hidden="1">
      <c r="B202" s="285" t="s">
        <v>63</v>
      </c>
    </row>
    <row r="203" spans="2:2" hidden="1">
      <c r="B203" s="285" t="s">
        <v>65</v>
      </c>
    </row>
    <row r="204" spans="2:2" hidden="1">
      <c r="B204" s="285" t="s">
        <v>68</v>
      </c>
    </row>
    <row r="205" spans="2:2" hidden="1">
      <c r="B205" s="285" t="s">
        <v>69</v>
      </c>
    </row>
    <row r="206" spans="2:2" hidden="1">
      <c r="B206" s="285" t="s">
        <v>70</v>
      </c>
    </row>
    <row r="207" spans="2:2" hidden="1">
      <c r="B207" s="285" t="s">
        <v>71</v>
      </c>
    </row>
    <row r="208" spans="2:2" hidden="1">
      <c r="B208" s="285" t="s">
        <v>648</v>
      </c>
    </row>
    <row r="209" spans="2:2" hidden="1">
      <c r="B209" s="285" t="s">
        <v>649</v>
      </c>
    </row>
    <row r="210" spans="2:2" hidden="1">
      <c r="B210" s="285" t="s">
        <v>75</v>
      </c>
    </row>
    <row r="211" spans="2:2" hidden="1">
      <c r="B211" s="285" t="s">
        <v>77</v>
      </c>
    </row>
    <row r="212" spans="2:2" hidden="1">
      <c r="B212" s="285" t="s">
        <v>81</v>
      </c>
    </row>
    <row r="213" spans="2:2" hidden="1">
      <c r="B213" s="285" t="s">
        <v>650</v>
      </c>
    </row>
    <row r="214" spans="2:2" hidden="1">
      <c r="B214" s="285" t="s">
        <v>651</v>
      </c>
    </row>
    <row r="215" spans="2:2" hidden="1">
      <c r="B215" s="285" t="s">
        <v>652</v>
      </c>
    </row>
    <row r="216" spans="2:2" hidden="1">
      <c r="B216" s="285" t="s">
        <v>79</v>
      </c>
    </row>
    <row r="217" spans="2:2" hidden="1">
      <c r="B217" s="285" t="s">
        <v>80</v>
      </c>
    </row>
    <row r="218" spans="2:2" hidden="1">
      <c r="B218" s="285" t="s">
        <v>83</v>
      </c>
    </row>
    <row r="219" spans="2:2" hidden="1">
      <c r="B219" s="285" t="s">
        <v>85</v>
      </c>
    </row>
    <row r="220" spans="2:2" hidden="1">
      <c r="B220" s="285" t="s">
        <v>653</v>
      </c>
    </row>
    <row r="221" spans="2:2" hidden="1">
      <c r="B221" s="285" t="s">
        <v>84</v>
      </c>
    </row>
    <row r="222" spans="2:2" hidden="1">
      <c r="B222" s="285" t="s">
        <v>86</v>
      </c>
    </row>
    <row r="223" spans="2:2" hidden="1">
      <c r="B223" s="285" t="s">
        <v>89</v>
      </c>
    </row>
    <row r="224" spans="2:2" hidden="1">
      <c r="B224" s="285" t="s">
        <v>88</v>
      </c>
    </row>
    <row r="225" spans="2:2" hidden="1">
      <c r="B225" s="285" t="s">
        <v>654</v>
      </c>
    </row>
    <row r="226" spans="2:2" hidden="1">
      <c r="B226" s="285" t="s">
        <v>95</v>
      </c>
    </row>
    <row r="227" spans="2:2" hidden="1">
      <c r="B227" s="285" t="s">
        <v>97</v>
      </c>
    </row>
    <row r="228" spans="2:2" hidden="1">
      <c r="B228" s="285" t="s">
        <v>98</v>
      </c>
    </row>
    <row r="229" spans="2:2" hidden="1">
      <c r="B229" s="285" t="s">
        <v>99</v>
      </c>
    </row>
    <row r="230" spans="2:2" hidden="1">
      <c r="B230" s="285" t="s">
        <v>655</v>
      </c>
    </row>
    <row r="231" spans="2:2" hidden="1">
      <c r="B231" s="285" t="s">
        <v>656</v>
      </c>
    </row>
    <row r="232" spans="2:2" hidden="1">
      <c r="B232" s="285" t="s">
        <v>100</v>
      </c>
    </row>
    <row r="233" spans="2:2" hidden="1">
      <c r="B233" s="285" t="s">
        <v>154</v>
      </c>
    </row>
    <row r="234" spans="2:2" hidden="1">
      <c r="B234" s="285" t="s">
        <v>657</v>
      </c>
    </row>
    <row r="235" spans="2:2" ht="30" hidden="1">
      <c r="B235" s="285" t="s">
        <v>658</v>
      </c>
    </row>
    <row r="236" spans="2:2" hidden="1">
      <c r="B236" s="285" t="s">
        <v>105</v>
      </c>
    </row>
    <row r="237" spans="2:2" hidden="1">
      <c r="B237" s="285" t="s">
        <v>107</v>
      </c>
    </row>
    <row r="238" spans="2:2" hidden="1">
      <c r="B238" s="285" t="s">
        <v>659</v>
      </c>
    </row>
    <row r="239" spans="2:2" hidden="1">
      <c r="B239" s="285" t="s">
        <v>155</v>
      </c>
    </row>
    <row r="240" spans="2:2" hidden="1">
      <c r="B240" s="285" t="s">
        <v>172</v>
      </c>
    </row>
    <row r="241" spans="2:2" hidden="1">
      <c r="B241" s="285" t="s">
        <v>106</v>
      </c>
    </row>
    <row r="242" spans="2:2" hidden="1">
      <c r="B242" s="285" t="s">
        <v>110</v>
      </c>
    </row>
    <row r="243" spans="2:2" hidden="1">
      <c r="B243" s="285" t="s">
        <v>104</v>
      </c>
    </row>
    <row r="244" spans="2:2" hidden="1">
      <c r="B244" s="285" t="s">
        <v>126</v>
      </c>
    </row>
    <row r="245" spans="2:2" hidden="1">
      <c r="B245" s="285" t="s">
        <v>660</v>
      </c>
    </row>
    <row r="246" spans="2:2" hidden="1">
      <c r="B246" s="285" t="s">
        <v>112</v>
      </c>
    </row>
    <row r="247" spans="2:2" hidden="1">
      <c r="B247" s="285" t="s">
        <v>115</v>
      </c>
    </row>
    <row r="248" spans="2:2" hidden="1">
      <c r="B248" s="285" t="s">
        <v>121</v>
      </c>
    </row>
    <row r="249" spans="2:2" hidden="1">
      <c r="B249" s="285" t="s">
        <v>118</v>
      </c>
    </row>
    <row r="250" spans="2:2" ht="30" hidden="1">
      <c r="B250" s="285" t="s">
        <v>661</v>
      </c>
    </row>
    <row r="251" spans="2:2" hidden="1">
      <c r="B251" s="285" t="s">
        <v>116</v>
      </c>
    </row>
    <row r="252" spans="2:2" hidden="1">
      <c r="B252" s="285" t="s">
        <v>117</v>
      </c>
    </row>
    <row r="253" spans="2:2" hidden="1">
      <c r="B253" s="285" t="s">
        <v>128</v>
      </c>
    </row>
    <row r="254" spans="2:2" hidden="1">
      <c r="B254" s="285" t="s">
        <v>125</v>
      </c>
    </row>
    <row r="255" spans="2:2" hidden="1">
      <c r="B255" s="285" t="s">
        <v>124</v>
      </c>
    </row>
    <row r="256" spans="2:2" hidden="1">
      <c r="B256" s="285" t="s">
        <v>127</v>
      </c>
    </row>
    <row r="257" spans="2:2" hidden="1">
      <c r="B257" s="285" t="s">
        <v>119</v>
      </c>
    </row>
    <row r="258" spans="2:2" hidden="1">
      <c r="B258" s="285" t="s">
        <v>120</v>
      </c>
    </row>
    <row r="259" spans="2:2" hidden="1">
      <c r="B259" s="285" t="s">
        <v>113</v>
      </c>
    </row>
    <row r="260" spans="2:2" hidden="1">
      <c r="B260" s="285" t="s">
        <v>114</v>
      </c>
    </row>
    <row r="261" spans="2:2" hidden="1">
      <c r="B261" s="285" t="s">
        <v>129</v>
      </c>
    </row>
    <row r="262" spans="2:2" hidden="1">
      <c r="B262" s="285" t="s">
        <v>135</v>
      </c>
    </row>
    <row r="263" spans="2:2" hidden="1">
      <c r="B263" s="285" t="s">
        <v>136</v>
      </c>
    </row>
    <row r="264" spans="2:2" hidden="1">
      <c r="B264" s="285" t="s">
        <v>134</v>
      </c>
    </row>
    <row r="265" spans="2:2" hidden="1">
      <c r="B265" s="285" t="s">
        <v>662</v>
      </c>
    </row>
    <row r="266" spans="2:2" hidden="1">
      <c r="B266" s="285" t="s">
        <v>131</v>
      </c>
    </row>
    <row r="267" spans="2:2" hidden="1">
      <c r="B267" s="285" t="s">
        <v>130</v>
      </c>
    </row>
    <row r="268" spans="2:2" hidden="1">
      <c r="B268" s="285" t="s">
        <v>138</v>
      </c>
    </row>
    <row r="269" spans="2:2" hidden="1">
      <c r="B269" s="285" t="s">
        <v>139</v>
      </c>
    </row>
    <row r="270" spans="2:2" hidden="1">
      <c r="B270" s="285" t="s">
        <v>141</v>
      </c>
    </row>
    <row r="271" spans="2:2" hidden="1">
      <c r="B271" s="285" t="s">
        <v>144</v>
      </c>
    </row>
    <row r="272" spans="2:2" hidden="1">
      <c r="B272" s="285" t="s">
        <v>145</v>
      </c>
    </row>
    <row r="273" spans="2:2" hidden="1">
      <c r="B273" s="285" t="s">
        <v>140</v>
      </c>
    </row>
    <row r="274" spans="2:2" hidden="1">
      <c r="B274" s="285" t="s">
        <v>142</v>
      </c>
    </row>
    <row r="275" spans="2:2" hidden="1">
      <c r="B275" s="285" t="s">
        <v>146</v>
      </c>
    </row>
    <row r="276" spans="2:2" hidden="1">
      <c r="B276" s="285" t="s">
        <v>663</v>
      </c>
    </row>
    <row r="277" spans="2:2" hidden="1">
      <c r="B277" s="285" t="s">
        <v>143</v>
      </c>
    </row>
    <row r="278" spans="2:2" hidden="1">
      <c r="B278" s="285" t="s">
        <v>151</v>
      </c>
    </row>
    <row r="279" spans="2:2" hidden="1">
      <c r="B279" s="285" t="s">
        <v>152</v>
      </c>
    </row>
    <row r="280" spans="2:2" hidden="1">
      <c r="B280" s="285" t="s">
        <v>153</v>
      </c>
    </row>
    <row r="281" spans="2:2" hidden="1">
      <c r="B281" s="285" t="s">
        <v>160</v>
      </c>
    </row>
    <row r="282" spans="2:2" hidden="1">
      <c r="B282" s="285" t="s">
        <v>173</v>
      </c>
    </row>
    <row r="283" spans="2:2" hidden="1">
      <c r="B283" s="285" t="s">
        <v>161</v>
      </c>
    </row>
    <row r="284" spans="2:2" hidden="1">
      <c r="B284" s="285" t="s">
        <v>168</v>
      </c>
    </row>
    <row r="285" spans="2:2" hidden="1">
      <c r="B285" s="285" t="s">
        <v>164</v>
      </c>
    </row>
    <row r="286" spans="2:2" hidden="1">
      <c r="B286" s="285" t="s">
        <v>66</v>
      </c>
    </row>
    <row r="287" spans="2:2" hidden="1">
      <c r="B287" s="285" t="s">
        <v>158</v>
      </c>
    </row>
    <row r="288" spans="2:2" hidden="1">
      <c r="B288" s="285" t="s">
        <v>162</v>
      </c>
    </row>
    <row r="289" spans="2:2" hidden="1">
      <c r="B289" s="285" t="s">
        <v>159</v>
      </c>
    </row>
    <row r="290" spans="2:2" hidden="1">
      <c r="B290" s="285" t="s">
        <v>174</v>
      </c>
    </row>
    <row r="291" spans="2:2" hidden="1">
      <c r="B291" s="285" t="s">
        <v>664</v>
      </c>
    </row>
    <row r="292" spans="2:2" hidden="1">
      <c r="B292" s="285" t="s">
        <v>167</v>
      </c>
    </row>
    <row r="293" spans="2:2" hidden="1">
      <c r="B293" s="285" t="s">
        <v>175</v>
      </c>
    </row>
    <row r="294" spans="2:2" hidden="1">
      <c r="B294" s="285" t="s">
        <v>163</v>
      </c>
    </row>
    <row r="295" spans="2:2" hidden="1">
      <c r="B295" s="285" t="s">
        <v>178</v>
      </c>
    </row>
    <row r="296" spans="2:2" hidden="1">
      <c r="B296" s="285" t="s">
        <v>665</v>
      </c>
    </row>
    <row r="297" spans="2:2" hidden="1">
      <c r="B297" s="285" t="s">
        <v>183</v>
      </c>
    </row>
    <row r="298" spans="2:2" hidden="1">
      <c r="B298" s="285" t="s">
        <v>180</v>
      </c>
    </row>
    <row r="299" spans="2:2" hidden="1">
      <c r="B299" s="285" t="s">
        <v>179</v>
      </c>
    </row>
    <row r="300" spans="2:2" hidden="1">
      <c r="B300" s="285" t="s">
        <v>188</v>
      </c>
    </row>
    <row r="301" spans="2:2" hidden="1">
      <c r="B301" s="285" t="s">
        <v>184</v>
      </c>
    </row>
    <row r="302" spans="2:2" hidden="1">
      <c r="B302" s="285" t="s">
        <v>185</v>
      </c>
    </row>
    <row r="303" spans="2:2" hidden="1">
      <c r="B303" s="285" t="s">
        <v>186</v>
      </c>
    </row>
    <row r="304" spans="2:2" hidden="1">
      <c r="B304" s="285" t="s">
        <v>187</v>
      </c>
    </row>
    <row r="305" spans="2:2" hidden="1">
      <c r="B305" s="285" t="s">
        <v>189</v>
      </c>
    </row>
    <row r="306" spans="2:2" hidden="1">
      <c r="B306" s="285" t="s">
        <v>666</v>
      </c>
    </row>
    <row r="307" spans="2:2" hidden="1">
      <c r="B307" s="285" t="s">
        <v>190</v>
      </c>
    </row>
    <row r="308" spans="2:2" hidden="1">
      <c r="B308" s="285" t="s">
        <v>191</v>
      </c>
    </row>
    <row r="309" spans="2:2" hidden="1">
      <c r="B309" s="285" t="s">
        <v>196</v>
      </c>
    </row>
    <row r="310" spans="2:2" hidden="1">
      <c r="B310" s="285" t="s">
        <v>197</v>
      </c>
    </row>
    <row r="311" spans="2:2" ht="30" hidden="1">
      <c r="B311" s="285" t="s">
        <v>156</v>
      </c>
    </row>
    <row r="312" spans="2:2" hidden="1">
      <c r="B312" s="285" t="s">
        <v>667</v>
      </c>
    </row>
    <row r="313" spans="2:2" hidden="1">
      <c r="B313" s="285" t="s">
        <v>668</v>
      </c>
    </row>
    <row r="314" spans="2:2" hidden="1">
      <c r="B314" s="285" t="s">
        <v>198</v>
      </c>
    </row>
    <row r="315" spans="2:2" hidden="1">
      <c r="B315" s="285" t="s">
        <v>157</v>
      </c>
    </row>
    <row r="316" spans="2:2" hidden="1">
      <c r="B316" s="285" t="s">
        <v>669</v>
      </c>
    </row>
    <row r="317" spans="2:2" hidden="1">
      <c r="B317" s="285" t="s">
        <v>170</v>
      </c>
    </row>
    <row r="318" spans="2:2" hidden="1">
      <c r="B318" s="285" t="s">
        <v>202</v>
      </c>
    </row>
    <row r="319" spans="2:2" hidden="1">
      <c r="B319" s="285" t="s">
        <v>203</v>
      </c>
    </row>
    <row r="320" spans="2:2" hidden="1">
      <c r="B320" s="285" t="s">
        <v>182</v>
      </c>
    </row>
    <row r="321" hidden="1"/>
  </sheetData>
  <dataConsolidate/>
  <mergeCells count="352">
    <mergeCell ref="B10:C10"/>
    <mergeCell ref="D19:G19"/>
    <mergeCell ref="H19:K19"/>
    <mergeCell ref="L19:O19"/>
    <mergeCell ref="P19:S19"/>
    <mergeCell ref="B20:B23"/>
    <mergeCell ref="C20:C23"/>
    <mergeCell ref="D25:G25"/>
    <mergeCell ref="H25:K25"/>
    <mergeCell ref="L25:O25"/>
    <mergeCell ref="P25:S25"/>
    <mergeCell ref="L26:M26"/>
    <mergeCell ref="P26:Q26"/>
    <mergeCell ref="R27:R28"/>
    <mergeCell ref="S27:S28"/>
    <mergeCell ref="B29:B38"/>
    <mergeCell ref="C29:C38"/>
    <mergeCell ref="K27:K28"/>
    <mergeCell ref="N27:N28"/>
    <mergeCell ref="O27:O28"/>
    <mergeCell ref="B39:B50"/>
    <mergeCell ref="C39:C50"/>
    <mergeCell ref="D40:D41"/>
    <mergeCell ref="E40:E41"/>
    <mergeCell ref="H40:H41"/>
    <mergeCell ref="I40:I41"/>
    <mergeCell ref="F27:F28"/>
    <mergeCell ref="G27:G28"/>
    <mergeCell ref="J27:J28"/>
    <mergeCell ref="D46:D47"/>
    <mergeCell ref="E46:E47"/>
    <mergeCell ref="H46:H47"/>
    <mergeCell ref="I46:I47"/>
    <mergeCell ref="B26:B28"/>
    <mergeCell ref="C26:C28"/>
    <mergeCell ref="D26:E26"/>
    <mergeCell ref="H26:I26"/>
    <mergeCell ref="L40:L41"/>
    <mergeCell ref="M40:M41"/>
    <mergeCell ref="P40:P41"/>
    <mergeCell ref="Q40:Q41"/>
    <mergeCell ref="D43:D44"/>
    <mergeCell ref="E43:E44"/>
    <mergeCell ref="H43:H44"/>
    <mergeCell ref="I43:I44"/>
    <mergeCell ref="L43:L44"/>
    <mergeCell ref="M43:M44"/>
    <mergeCell ref="P43:P44"/>
    <mergeCell ref="Q43:Q44"/>
    <mergeCell ref="L46:L47"/>
    <mergeCell ref="M46:M47"/>
    <mergeCell ref="P46:P47"/>
    <mergeCell ref="Q46:Q47"/>
    <mergeCell ref="P49:P50"/>
    <mergeCell ref="Q49:Q50"/>
    <mergeCell ref="D52:G52"/>
    <mergeCell ref="H52:K52"/>
    <mergeCell ref="L52:O52"/>
    <mergeCell ref="P52:S52"/>
    <mergeCell ref="D49:D50"/>
    <mergeCell ref="E49:E50"/>
    <mergeCell ref="H49:H50"/>
    <mergeCell ref="I49:I50"/>
    <mergeCell ref="L49:L50"/>
    <mergeCell ref="M49:M50"/>
    <mergeCell ref="N54:N55"/>
    <mergeCell ref="O54:O55"/>
    <mergeCell ref="R54:R55"/>
    <mergeCell ref="S54:S55"/>
    <mergeCell ref="B56:B59"/>
    <mergeCell ref="C56:C57"/>
    <mergeCell ref="F56:G56"/>
    <mergeCell ref="J56:K56"/>
    <mergeCell ref="N56:O56"/>
    <mergeCell ref="R56:S56"/>
    <mergeCell ref="B53:B55"/>
    <mergeCell ref="C53:C55"/>
    <mergeCell ref="D53:E53"/>
    <mergeCell ref="H53:I53"/>
    <mergeCell ref="L53:M53"/>
    <mergeCell ref="P53:Q53"/>
    <mergeCell ref="F54:F55"/>
    <mergeCell ref="G54:G55"/>
    <mergeCell ref="J54:J55"/>
    <mergeCell ref="K54:K55"/>
    <mergeCell ref="F57:G57"/>
    <mergeCell ref="J57:K57"/>
    <mergeCell ref="N57:O57"/>
    <mergeCell ref="R57:S57"/>
    <mergeCell ref="D62:E62"/>
    <mergeCell ref="F62:G62"/>
    <mergeCell ref="H62:I62"/>
    <mergeCell ref="J62:K62"/>
    <mergeCell ref="C58:C59"/>
    <mergeCell ref="D61:G61"/>
    <mergeCell ref="H61:K61"/>
    <mergeCell ref="L61:O61"/>
    <mergeCell ref="P61:S61"/>
    <mergeCell ref="L62:M62"/>
    <mergeCell ref="N62:O62"/>
    <mergeCell ref="P62:Q62"/>
    <mergeCell ref="R62:S62"/>
    <mergeCell ref="N65:O65"/>
    <mergeCell ref="R65:S65"/>
    <mergeCell ref="D67:G67"/>
    <mergeCell ref="H67:K67"/>
    <mergeCell ref="L67:O67"/>
    <mergeCell ref="P67:S67"/>
    <mergeCell ref="P63:Q63"/>
    <mergeCell ref="R63:S63"/>
    <mergeCell ref="B64:B65"/>
    <mergeCell ref="C64:C65"/>
    <mergeCell ref="F64:G64"/>
    <mergeCell ref="J64:K64"/>
    <mergeCell ref="N64:O64"/>
    <mergeCell ref="R64:S64"/>
    <mergeCell ref="F65:G65"/>
    <mergeCell ref="J65:K65"/>
    <mergeCell ref="B62:B63"/>
    <mergeCell ref="C62:C63"/>
    <mergeCell ref="D63:E63"/>
    <mergeCell ref="F63:G63"/>
    <mergeCell ref="H63:I63"/>
    <mergeCell ref="J63:K63"/>
    <mergeCell ref="L63:M63"/>
    <mergeCell ref="N63:O63"/>
    <mergeCell ref="J70:K70"/>
    <mergeCell ref="N70:O70"/>
    <mergeCell ref="R70:S70"/>
    <mergeCell ref="F71:G71"/>
    <mergeCell ref="J71:K71"/>
    <mergeCell ref="N71:O71"/>
    <mergeCell ref="R71:S71"/>
    <mergeCell ref="B68:B76"/>
    <mergeCell ref="C68:C69"/>
    <mergeCell ref="F68:G68"/>
    <mergeCell ref="F69:G69"/>
    <mergeCell ref="C70:C76"/>
    <mergeCell ref="F70:G70"/>
    <mergeCell ref="F72:G72"/>
    <mergeCell ref="F74:G74"/>
    <mergeCell ref="F76:G76"/>
    <mergeCell ref="J74:K74"/>
    <mergeCell ref="N74:O74"/>
    <mergeCell ref="R74:S74"/>
    <mergeCell ref="F75:G75"/>
    <mergeCell ref="J75:K75"/>
    <mergeCell ref="N75:O75"/>
    <mergeCell ref="R75:S75"/>
    <mergeCell ref="J72:K72"/>
    <mergeCell ref="N72:O72"/>
    <mergeCell ref="R72:S72"/>
    <mergeCell ref="F73:G73"/>
    <mergeCell ref="J73:K73"/>
    <mergeCell ref="N73:O73"/>
    <mergeCell ref="R73:S73"/>
    <mergeCell ref="J76:K76"/>
    <mergeCell ref="N76:O76"/>
    <mergeCell ref="R76:S76"/>
    <mergeCell ref="I80:J80"/>
    <mergeCell ref="M80:N80"/>
    <mergeCell ref="Q80:R80"/>
    <mergeCell ref="E81:F81"/>
    <mergeCell ref="I81:J81"/>
    <mergeCell ref="M81:N81"/>
    <mergeCell ref="Q81:R81"/>
    <mergeCell ref="I78:J78"/>
    <mergeCell ref="M78:N78"/>
    <mergeCell ref="Q78:R78"/>
    <mergeCell ref="E79:F79"/>
    <mergeCell ref="I79:J79"/>
    <mergeCell ref="M79:N79"/>
    <mergeCell ref="Q79:R79"/>
    <mergeCell ref="P85:S85"/>
    <mergeCell ref="B86:B87"/>
    <mergeCell ref="C86:C87"/>
    <mergeCell ref="D86:E86"/>
    <mergeCell ref="H86:I86"/>
    <mergeCell ref="L86:M86"/>
    <mergeCell ref="P86:Q86"/>
    <mergeCell ref="E82:F82"/>
    <mergeCell ref="I82:J82"/>
    <mergeCell ref="M82:N82"/>
    <mergeCell ref="Q82:R82"/>
    <mergeCell ref="E83:F83"/>
    <mergeCell ref="I83:J83"/>
    <mergeCell ref="M83:N83"/>
    <mergeCell ref="Q83:R83"/>
    <mergeCell ref="D87:E87"/>
    <mergeCell ref="B77:B83"/>
    <mergeCell ref="C77:C83"/>
    <mergeCell ref="E77:F77"/>
    <mergeCell ref="I77:J77"/>
    <mergeCell ref="M77:N77"/>
    <mergeCell ref="Q77:R77"/>
    <mergeCell ref="E78:F78"/>
    <mergeCell ref="E80:F80"/>
    <mergeCell ref="B88:B99"/>
    <mergeCell ref="C88:C99"/>
    <mergeCell ref="D89:D90"/>
    <mergeCell ref="E89:E90"/>
    <mergeCell ref="F89:F90"/>
    <mergeCell ref="D85:G85"/>
    <mergeCell ref="H85:K85"/>
    <mergeCell ref="L85:O85"/>
    <mergeCell ref="S89:S90"/>
    <mergeCell ref="D92:D93"/>
    <mergeCell ref="E92:E93"/>
    <mergeCell ref="F92:F93"/>
    <mergeCell ref="G92:G93"/>
    <mergeCell ref="H92:H93"/>
    <mergeCell ref="I92:I93"/>
    <mergeCell ref="J92:J93"/>
    <mergeCell ref="K92:K93"/>
    <mergeCell ref="L92:L93"/>
    <mergeCell ref="M89:M90"/>
    <mergeCell ref="N89:N90"/>
    <mergeCell ref="O89:O90"/>
    <mergeCell ref="P89:P90"/>
    <mergeCell ref="Q89:Q90"/>
    <mergeCell ref="R89:R90"/>
    <mergeCell ref="G89:G90"/>
    <mergeCell ref="H89:H90"/>
    <mergeCell ref="I89:I90"/>
    <mergeCell ref="J89:J90"/>
    <mergeCell ref="K89:K90"/>
    <mergeCell ref="L89:L90"/>
    <mergeCell ref="S92:S93"/>
    <mergeCell ref="D95:D96"/>
    <mergeCell ref="E95:E96"/>
    <mergeCell ref="F95:F96"/>
    <mergeCell ref="G95:G96"/>
    <mergeCell ref="H95:H96"/>
    <mergeCell ref="I95:I96"/>
    <mergeCell ref="J95:J96"/>
    <mergeCell ref="K95:K96"/>
    <mergeCell ref="L95:L96"/>
    <mergeCell ref="M92:M93"/>
    <mergeCell ref="N92:N93"/>
    <mergeCell ref="O92:O93"/>
    <mergeCell ref="P92:P93"/>
    <mergeCell ref="Q92:Q93"/>
    <mergeCell ref="R92:R93"/>
    <mergeCell ref="S95:S96"/>
    <mergeCell ref="M95:M96"/>
    <mergeCell ref="B102:B111"/>
    <mergeCell ref="C102:C103"/>
    <mergeCell ref="F102:G102"/>
    <mergeCell ref="J102:K102"/>
    <mergeCell ref="N102:O102"/>
    <mergeCell ref="M98:M99"/>
    <mergeCell ref="N98:N99"/>
    <mergeCell ref="O98:O99"/>
    <mergeCell ref="P98:P99"/>
    <mergeCell ref="F103:G103"/>
    <mergeCell ref="J103:K103"/>
    <mergeCell ref="N103:O103"/>
    <mergeCell ref="C104:C111"/>
    <mergeCell ref="D101:G101"/>
    <mergeCell ref="H101:K101"/>
    <mergeCell ref="L101:O101"/>
    <mergeCell ref="D98:D99"/>
    <mergeCell ref="E98:E99"/>
    <mergeCell ref="F98:F99"/>
    <mergeCell ref="G98:G99"/>
    <mergeCell ref="H98:H99"/>
    <mergeCell ref="I98:I99"/>
    <mergeCell ref="J98:J99"/>
    <mergeCell ref="K98:K99"/>
    <mergeCell ref="L123:O123"/>
    <mergeCell ref="P123:S123"/>
    <mergeCell ref="M119:N119"/>
    <mergeCell ref="M120:N120"/>
    <mergeCell ref="M121:N121"/>
    <mergeCell ref="R116:S116"/>
    <mergeCell ref="R117:S117"/>
    <mergeCell ref="R118:S118"/>
    <mergeCell ref="R119:S119"/>
    <mergeCell ref="R120:S120"/>
    <mergeCell ref="R121:S121"/>
    <mergeCell ref="H124:K124"/>
    <mergeCell ref="L124:O124"/>
    <mergeCell ref="B112:B121"/>
    <mergeCell ref="C112:C113"/>
    <mergeCell ref="C114:C121"/>
    <mergeCell ref="E114:F114"/>
    <mergeCell ref="E115:F115"/>
    <mergeCell ref="E116:F116"/>
    <mergeCell ref="E117:F117"/>
    <mergeCell ref="E118:F118"/>
    <mergeCell ref="E119:F119"/>
    <mergeCell ref="E120:F120"/>
    <mergeCell ref="I116:J116"/>
    <mergeCell ref="I117:J117"/>
    <mergeCell ref="I118:J118"/>
    <mergeCell ref="I119:J119"/>
    <mergeCell ref="I120:J120"/>
    <mergeCell ref="I121:J121"/>
    <mergeCell ref="M116:N116"/>
    <mergeCell ref="M117:N117"/>
    <mergeCell ref="M118:N118"/>
    <mergeCell ref="E121:F121"/>
    <mergeCell ref="D123:G123"/>
    <mergeCell ref="H123:K123"/>
    <mergeCell ref="C2:G2"/>
    <mergeCell ref="B6:G6"/>
    <mergeCell ref="B7:G7"/>
    <mergeCell ref="B8:G8"/>
    <mergeCell ref="C3:G3"/>
    <mergeCell ref="M129:N129"/>
    <mergeCell ref="Q129:R129"/>
    <mergeCell ref="C128:C129"/>
    <mergeCell ref="E128:F128"/>
    <mergeCell ref="I128:J128"/>
    <mergeCell ref="M128:N128"/>
    <mergeCell ref="Q128:R128"/>
    <mergeCell ref="E129:F129"/>
    <mergeCell ref="I129:J129"/>
    <mergeCell ref="P124:S124"/>
    <mergeCell ref="D125:G125"/>
    <mergeCell ref="H125:K125"/>
    <mergeCell ref="L125:O125"/>
    <mergeCell ref="P125:S125"/>
    <mergeCell ref="B126:B129"/>
    <mergeCell ref="C126:C127"/>
    <mergeCell ref="B124:B125"/>
    <mergeCell ref="C124:C125"/>
    <mergeCell ref="D124:G124"/>
    <mergeCell ref="J68:K68"/>
    <mergeCell ref="J69:K69"/>
    <mergeCell ref="N68:O68"/>
    <mergeCell ref="N69:O69"/>
    <mergeCell ref="R68:S68"/>
    <mergeCell ref="R69:S69"/>
    <mergeCell ref="I114:J114"/>
    <mergeCell ref="I115:J115"/>
    <mergeCell ref="M114:N114"/>
    <mergeCell ref="M115:N115"/>
    <mergeCell ref="R115:S115"/>
    <mergeCell ref="R114:S114"/>
    <mergeCell ref="P101:S101"/>
    <mergeCell ref="Q98:Q99"/>
    <mergeCell ref="R98:R99"/>
    <mergeCell ref="N95:N96"/>
    <mergeCell ref="O95:O96"/>
    <mergeCell ref="P95:P96"/>
    <mergeCell ref="Q95:Q96"/>
    <mergeCell ref="R95:R96"/>
    <mergeCell ref="R102:S102"/>
    <mergeCell ref="R103:S103"/>
    <mergeCell ref="S98:S99"/>
    <mergeCell ref="L98:L99"/>
  </mergeCells>
  <phoneticPr fontId="63"/>
  <conditionalFormatting sqref="E136">
    <cfRule type="iconSet" priority="1">
      <iconSet iconSet="4ArrowsGray">
        <cfvo type="percent" val="0"/>
        <cfvo type="percent" val="25"/>
        <cfvo type="percent" val="50"/>
        <cfvo type="percent" val="75"/>
      </iconSet>
    </cfRule>
  </conditionalFormatting>
  <dataValidations xWindow="633" yWindow="580" count="64">
    <dataValidation type="list" allowBlank="1" showInputMessage="1" showErrorMessage="1" prompt="Select type of policy" sqref="G127">
      <formula1>$H$164:$H$185</formula1>
    </dataValidation>
    <dataValidation type="list" allowBlank="1" showInputMessage="1" showErrorMessage="1" prompt="Select type of assets" sqref="E113 Q113 M113 I113">
      <formula1>$L$140:$L$146</formula1>
    </dataValidation>
    <dataValidation type="whole" allowBlank="1" showInputMessage="1" showErrorMessage="1" error="Please enter a number here" prompt="Enter No. of development strategies" sqref="D129 H129 L129 P129">
      <formula1>0</formula1>
      <formula2>999999999</formula2>
    </dataValidation>
    <dataValidation type="whole" allowBlank="1" showInputMessage="1" showErrorMessage="1" error="Please enter a number" prompt="Enter No. of policy introduced or adjusted" sqref="D127 H127 L127 P127">
      <formula1>0</formula1>
      <formula2>999999999999</formula2>
    </dataValidation>
    <dataValidation type="decimal" allowBlank="1" showInputMessage="1" showErrorMessage="1" error="Please enter a number" prompt="Enter income level of households" sqref="O121 G121 K121 G115 G117 G119 K115 K117 K119 O115 O117 O119">
      <formula1>0</formula1>
      <formula2>9999999999999</formula2>
    </dataValidation>
    <dataValidation type="whole" allowBlank="1" showInputMessage="1" showErrorMessage="1" prompt="Enter number of households" sqref="L121 D121 H121 D115 D117 D119 H115 H117 H119 L115 L117 L119 P115 P117 P119 P121">
      <formula1>0</formula1>
      <formula2>999999999999</formula2>
    </dataValidation>
    <dataValidation type="whole" allowBlank="1" showInputMessage="1" showErrorMessage="1" prompt="Enter number of assets" sqref="D113 P113 L113 H113">
      <formula1>0</formula1>
      <formula2>9999999999999</formula2>
    </dataValidation>
    <dataValidation type="whole" allowBlank="1" showInputMessage="1" showErrorMessage="1" error="Please enter a number here" prompt="Please enter the No. of targeted households" sqref="D103 L111 H103 D111 H111 L103 P103 D105 D107 D109 H105 H107 H109 L105 L107 L109 P105 P107 P109 P111">
      <formula1>0</formula1>
      <formula2>999999999999999</formula2>
    </dataValidation>
    <dataValidation type="whole" operator="greaterThan" allowBlank="1" showInputMessage="1" showErrorMessage="1" error="You need to enter a quantitative value greater than 0_x000a_" prompt="Enter total number of assets or ecosystem projected/rehabilitated" sqref="E89:E90 E92:E93 E95:E96 E98:E99 I89:I90 M92:M93 I92:I93 I95:I96 I98:I99 M98:M99 M95:M96 M89:M90 Q89:Q90 Q92:Q93 Q95:Q96 Q98:Q99">
      <formula1>0</formula1>
    </dataValidation>
    <dataValidation type="whole" allowBlank="1" showInputMessage="1" showErrorMessage="1" error="Please enter a number here" prompt="Please enter a number" sqref="D78:D83 H78:H83 L78:L83 P78:P83">
      <formula1>0</formula1>
      <formula2>9999999999999990</formula2>
    </dataValidation>
    <dataValidation type="decimal" allowBlank="1" showInputMessage="1" showErrorMessage="1" errorTitle="Invalid data" error="Please enter a number" prompt="Please enter a number here" sqref="E54 I54 D65 H65 L65 P65">
      <formula1>0</formula1>
      <formula2>9999999999</formula2>
    </dataValidation>
    <dataValidation type="decimal" allowBlank="1" showInputMessage="1" showErrorMessage="1" errorTitle="Invalid data" error="Please enter a number" prompt="Enter total number of staff trained" sqref="D57">
      <formula1>0</formula1>
      <formula2>9999999999</formula2>
    </dataValidation>
    <dataValidation type="decimal" allowBlank="1" showInputMessage="1" showErrorMessage="1" errorTitle="Invalid data" error="Please enter a number" sqref="Q54 P57 L57 H57 M54">
      <formula1>0</formula1>
      <formula2>9999999999</formula2>
    </dataValidation>
    <dataValidation type="decimal" allowBlank="1" showInputMessage="1" showErrorMessage="1" errorTitle="Invalid data" error="Please enter a number" prompt="Enter the number of municipalities covered by the Early Warning System" sqref="G41 G44 G47 G50 K41 K44 K47 K50 O41 O44 O47 O50 S41 S44 S47 S50">
      <formula1>0</formula1>
      <formula2>9999999</formula2>
    </dataValidation>
    <dataValidation type="list" allowBlank="1" showInputMessage="1" showErrorMessage="1" error="Select from the drop-down list" prompt="Select the geographical coverage of the Early Warning System" sqref="G40 S49 S46 S43 S40 O49 O46 O43 O40 K49 K46 K43 K40 G49 G46 G43">
      <formula1>$D$151:$D$153</formula1>
    </dataValidation>
    <dataValidation type="decimal" allowBlank="1" showInputMessage="1" showErrorMessage="1" errorTitle="Invalid data" error="Please enter a number here" prompt="Enter the number of adopted Early Warning Systems" sqref="D40:D41 D43:D44 D46:D47 D49:D50 H40:H41 H43:H44 H46:H47 H49:H50 L40:L41 L43:L44 L46:L47 L49:L50 P40:P41 P43:P44 P46:P47 P49:P50">
      <formula1>0</formula1>
      <formula2>9999999999</formula2>
    </dataValidation>
    <dataValidation type="list" allowBlank="1" showInputMessage="1" showErrorMessage="1" prompt="Select income source" sqref="E115:F115 R121 R119 R117 M121 M119 M117 I121 I119 I117 R115 M115 I115 E117:F117 E119:F119 E121:F121">
      <formula1>$K$139:$K$153</formula1>
    </dataValidation>
    <dataValidation type="list" allowBlank="1" showInputMessage="1" showErrorMessage="1" prompt="Please select the alternate source" sqref="G111 S111 S109 S107 S105 O109 O107 O105 K109 K107 K105 G109 G107 K111 G105 O111">
      <formula1>$K$139:$K$153</formula1>
    </dataValidation>
    <dataValidation type="list" allowBlank="1" showInputMessage="1" showErrorMessage="1" prompt="Select % increase in income level" sqref="F111 R111 R109 R107 R105 N109 N107 N105 J109 J107 J105 F109 F107 J111 F105 N111">
      <formula1>$E$168:$E$176</formula1>
    </dataValidation>
    <dataValidation type="list" allowBlank="1" showInputMessage="1" showErrorMessage="1" prompt="Select type of natural assets protected or rehabilitated" sqref="D89:D90 D92:D93 D95:D96 D98:D99 H89:H90 H92:H93 H95:H96 H98:H99 L92:L93 L95:L96 L98:L99 P92:P93 P95:P96 P98:P99 L89:L90 P89:P90">
      <formula1>$C$166:$C$173</formula1>
    </dataValidation>
    <dataValidation type="list" allowBlank="1" showInputMessage="1" showErrorMessage="1" prompt="Enter the unit and type of the natural asset of ecosystem restored" sqref="F89:F90 J92:J93 J95:J96 J98:J99 N92:N93 N95:N96 N98:N99 F98:F99 F95:F96 F92:F93 N89:N90 J89:J90">
      <formula1>$C$160:$C$163</formula1>
    </dataValidation>
    <dataValidation type="list" allowBlank="1" showInputMessage="1" showErrorMessage="1" prompt="Select targeted asset" sqref="E71:E76 I71:I76 M71:M76 Q71:Q76">
      <formula1>$J$165:$J$166</formula1>
    </dataValidation>
    <dataValidation type="list" allowBlank="1" showInputMessage="1" showErrorMessage="1" error="Select from the drop-down list" prompt="Select category of early warning systems_x000a__x000a_" sqref="E40:E41 Q46:Q47 Q49:Q50 Q43:Q44 Q40:Q41 E46:E47 E49:E50 I46:I47 M46:M47 E43:E44 I49:I50 I43:I44 I40:I41 M49:M50 M43:M44 M40:M41">
      <formula1>$D$163:$D$166</formula1>
    </dataValidation>
    <dataValidation type="list" allowBlank="1" showInputMessage="1" showErrorMessage="1" prompt="Select status" sqref="O38 S38 S36 S34 S32 S30 O36 O34 O32 O30 K36 K34 K32 K30 G38 G34 G32 G30 G36 K38">
      <formula1>$E$163:$E$165</formula1>
    </dataValidation>
    <dataValidation type="list" allowBlank="1" showInputMessage="1" showErrorMessage="1" sqref="E142:E143">
      <formula1>$D$16:$D$18</formula1>
    </dataValidation>
    <dataValidation type="list" allowBlank="1" showInputMessage="1" showErrorMessage="1" prompt="Select effectiveness" sqref="G129 S129 O129 K129">
      <formula1>$K$155:$K$159</formula1>
    </dataValidation>
    <dataValidation type="list" allowBlank="1" showInputMessage="1" showErrorMessage="1" prompt="Select a sector" sqref="F63:G63 R63:S63 N63:O63 J63:K63">
      <formula1>$J$146:$J$154</formula1>
    </dataValidation>
    <dataValidation type="decimal" allowBlank="1" showInputMessage="1" showErrorMessage="1" errorTitle="Invalid data" error="Please enter a number between 0 and 9999999" prompt="Enter a number here" sqref="E21:G21 E27 I21:K21 Q21:S21 M27 I27 M21:O21 Q27">
      <formula1>0</formula1>
      <formula2>99999999999</formula2>
    </dataValidation>
    <dataValidation type="decimal" allowBlank="1" showInputMessage="1" showErrorMessage="1" errorTitle="Invalid data" error="Enter a percentage between 0 and 100" prompt="Enter a percentage (between 0 and 100)" sqref="F22:G23 J22:K23 R22:S23 N22:O23">
      <formula1>0</formula1>
      <formula2>100</formula2>
    </dataValidation>
    <dataValidation type="decimal" allowBlank="1" showInputMessage="1" showErrorMessage="1" errorTitle="Invalid data" error="Please enter a number between 0 and 100" prompt="Enter a percentage between 0 and 100" sqref="E22:E23 E65 I22:I23 M22:M23 M28 I28 Q22:Q23 E28 E55 E103 I55 M55 M57 I57 Q28 E57 Q57 I65 M65 Q65 Q103 M111 I111 M103 I103 E111 Q55 D63:E63 E105 E107 E109 I105 I107 I109 M105 M107 M109 Q105 Q107 Q109 Q111 H63:I63 L63:M63 P63:Q63">
      <formula1>0</formula1>
      <formula2>100</formula2>
    </dataValidation>
    <dataValidation type="list" allowBlank="1" showInputMessage="1" showErrorMessage="1" prompt="Select type of policy" sqref="S127 K127 O127">
      <formula1>policy</formula1>
    </dataValidation>
    <dataValidation type="list" allowBlank="1" showInputMessage="1" showErrorMessage="1" prompt="Select income source" sqref="Q115 Q119 Q121 Q117">
      <formula1>incomesource</formula1>
    </dataValidation>
    <dataValidation type="list" allowBlank="1" showInputMessage="1" showErrorMessage="1" prompt="Select the effectiveness of protection/rehabilitation" sqref="S98 S92 S95 S89">
      <formula1>effectiveness</formula1>
    </dataValidation>
    <dataValidation type="list" allowBlank="1" showInputMessage="1" showErrorMessage="1" prompt="Select programme/sector" sqref="F87 R87 N87 J87">
      <formula1>$J$146:$J$154</formula1>
    </dataValidation>
    <dataValidation type="list" allowBlank="1" showInputMessage="1" showErrorMessage="1" prompt="Select level of improvements" sqref="I87 M87 Q87">
      <formula1>effectiveness</formula1>
    </dataValidation>
    <dataValidation type="list" allowBlank="1" showInputMessage="1" showErrorMessage="1" prompt="Select changes in asset" sqref="F71:G76 R71:S76 N71:O76 J71:K76">
      <formula1>$I$155:$I$159</formula1>
    </dataValidation>
    <dataValidation type="list" allowBlank="1" showInputMessage="1" showErrorMessage="1" prompt="Select response level" sqref="F69 R69 N69 J69">
      <formula1>$H$155:$H$159</formula1>
    </dataValidation>
    <dataValidation type="list" allowBlank="1" showInputMessage="1" showErrorMessage="1" prompt="Select geographical scale" sqref="E69 Q69 M69 I69">
      <formula1>$D$151:$D$153</formula1>
    </dataValidation>
    <dataValidation type="list" allowBlank="1" showInputMessage="1" showErrorMessage="1" prompt="Select project/programme sector" sqref="D69 Q30 Q32 Q34 Q36 Q38 M38 M36 M34 M32 M30 I30 I32 I34 I36 I38 E38 E36 E34 E32 E30 P69 L69 H69">
      <formula1>$J$146:$J$154</formula1>
    </dataValidation>
    <dataValidation type="list" allowBlank="1" showInputMessage="1" showErrorMessage="1" prompt="Select level of awarness" sqref="F65:G65 R65:S65 N65:O65 J65:K65">
      <formula1>$G$155:$G$159</formula1>
    </dataValidation>
    <dataValidation type="list" allowBlank="1" showInputMessage="1" showErrorMessage="1" prompt="Select scale" sqref="G59 S59 K59 O59">
      <formula1>$F$155:$F$158</formula1>
    </dataValidation>
    <dataValidation type="list" allowBlank="1" showInputMessage="1" showErrorMessage="1" prompt="Select scale" sqref="F127 Q59 M59 I59 E59 R38 R36 R34 R32 R30 N30 N32 N34 N36 N38 J38 J36 J34 J32 J30 F38 F36 F34 F32 F30 R127 N127 J127">
      <formula1>$D$151:$D$153</formula1>
    </dataValidation>
    <dataValidation type="list" allowBlank="1" showInputMessage="1" showErrorMessage="1" prompt="Select capacity level" sqref="G54 S54 K54 O54">
      <formula1>$F$155:$F$158</formula1>
    </dataValidation>
    <dataValidation type="list" allowBlank="1" showInputMessage="1" showErrorMessage="1" prompt="Select sector" sqref="F54 Q127 R54 R113 N113 J113 F113 R59 E127 S78:S83 P71:P76 O78:O83 L71:L76 K78:K83 H71:H76 G78:G83 D71:D76 J59 N59 I127 J54 N54 M127 F59">
      <formula1>$J$146:$J$154</formula1>
    </dataValidation>
    <dataValidation type="list" allowBlank="1" showInputMessage="1" showErrorMessage="1" sqref="I126 O112 K77 I77 G77 K126 M126 Q77 S77 E126 O126 F112 G126 S112 O77 M77 K112 S126 Q126">
      <formula1>group</formula1>
    </dataValidation>
    <dataValidation type="list" allowBlank="1" showInputMessage="1" showErrorMessage="1" sqref="B66">
      <formula1>selectyn</formula1>
    </dataValidation>
    <dataValidation type="list" allowBlank="1" showInputMessage="1" showErrorMessage="1" error="Select from the drop-down list" prompt="Select type of hazards information generated from the drop-down list_x000a_" sqref="F27:F28 R27:R28 N27:N28 J27:J28">
      <formula1>$D$135:$D$142</formula1>
    </dataValidation>
    <dataValidation type="whole" allowBlank="1" showInputMessage="1" showErrorMessage="1" errorTitle="Please enter a number here" error="Please enter a number here" promptTitle="Please enter a number here" sqref="D30 D32 D34 D36 D38 H38 H36 H34 H32 H30 L30 L32 L34 L36 L38 P38 P36 P34 P32 P30">
      <formula1>0</formula1>
      <formula2>99999</formula2>
    </dataValidation>
    <dataValidation type="list" allowBlank="1" showInputMessage="1" showErrorMessage="1" errorTitle="Select from the list" error="Select from the list" prompt="Select hazard addressed by the Early Warning System" sqref="S39 G39 G42 G45 G48 K48 K45 K42 K39 O39 O42 O45 O48 S48 S45 S42">
      <formula1>$D$135:$D$142</formula1>
    </dataValidation>
    <dataValidation type="list" allowBlank="1" showInputMessage="1" showErrorMessage="1" prompt="Select type" sqref="F57:G57 P59 L59 H59 D59 R57:S57 N57:O57 J57:K57">
      <formula1>$D$147:$D$149</formula1>
    </dataValidation>
    <dataValidation type="list" allowBlank="1" showInputMessage="1" showErrorMessage="1" sqref="E78:F83 I78:J83 M78:N83 Q78:R83">
      <formula1>type1</formula1>
    </dataValidation>
    <dataValidation type="list" allowBlank="1" showInputMessage="1" showErrorMessage="1" prompt="Select level of improvements" sqref="D87:E87 P87 L87 H87">
      <formula1>$K$155:$K$159</formula1>
    </dataValidation>
    <dataValidation type="list" allowBlank="1" showInputMessage="1" showErrorMessage="1" prompt="Select type" sqref="G87 O87 S87 K87">
      <formula1>$F$136:$F$140</formula1>
    </dataValidation>
    <dataValidation type="list" allowBlank="1" showInputMessage="1" showErrorMessage="1" error="Please select a level of effectiveness from the drop-down list" prompt="Select the level of effectiveness of protection/rehabilitation" sqref="G89:G90 R89:R90 R92:R93 R95:R96 R98:R99 O98:O99 O95:O96 O92:O93 O89:O90 K89:K90 K92:K93 K95:K96 K98:K99 G98:G99 G95:G96 G92:G93">
      <formula1>$K$155:$K$159</formula1>
    </dataValidation>
    <dataValidation type="list" allowBlank="1" showInputMessage="1" showErrorMessage="1" error="Please select improvement level from the drop-down list" prompt="Select improvement level" sqref="F103:G103 R103:S103 N103:O103 J103:K103">
      <formula1>$H$150:$H$154</formula1>
    </dataValidation>
    <dataValidation type="list" allowBlank="1" showInputMessage="1" showErrorMessage="1" prompt="Select adaptation strategy" sqref="G113 S113 O113 K113">
      <formula1>$I$161:$I$177</formula1>
    </dataValidation>
    <dataValidation type="list" allowBlank="1" showInputMessage="1" showErrorMessage="1" prompt="Select integration level" sqref="D125:S125">
      <formula1>$H$143:$H$147</formula1>
    </dataValidation>
    <dataValidation type="list" allowBlank="1" showInputMessage="1" showErrorMessage="1" prompt="Select state of enforcement" sqref="E129:F129 Q129:R129 M129:N129 I129:J129">
      <formula1>$I$136:$I$140</formula1>
    </dataValidation>
    <dataValidation type="list" allowBlank="1" showInputMessage="1" showErrorMessage="1" error="Please select the from the drop-down list_x000a_" prompt="Please select from the drop-down list" sqref="C17">
      <formula1>$J$147:$J$154</formula1>
    </dataValidation>
    <dataValidation type="list" allowBlank="1" showInputMessage="1" showErrorMessage="1" error="Please select from the drop-down list" prompt="Please select from the drop-down list" sqref="C14">
      <formula1>$C$156:$C$158</formula1>
    </dataValidation>
    <dataValidation type="list" allowBlank="1" showInputMessage="1" showErrorMessage="1" error="Select from the drop-down list" prompt="Select from the drop-down list" sqref="C16">
      <formula1>$B$156:$B$159</formula1>
    </dataValidation>
    <dataValidation type="list" allowBlank="1" showInputMessage="1" showErrorMessage="1" error="Select from the drop-down list" prompt="Select from the drop-down list" sqref="C15">
      <formula1>$B$162:$B$320</formula1>
    </dataValidation>
    <dataValidation allowBlank="1" showInputMessage="1" showErrorMessage="1" prompt="Enter the name of the Implementing Entity_x000a_" sqref="C13"/>
    <dataValidation type="list" allowBlank="1" showInputMessage="1" showErrorMessage="1" error="Select from the drop-down list._x000a_" prompt="Select overall effectiveness" sqref="G27:G28 K27:K28 O27:O28 S27:S28">
      <formula1>$K$155:$K$159</formula1>
    </dataValidation>
  </dataValidations>
  <pageMargins left="0.7" right="0.7" top="0.75" bottom="0.75" header="0.3" footer="0.3"/>
  <pageSetup paperSize="8" scale="36" fitToHeight="0" orientation="landscape" cellComments="asDisplayed"/>
  <drawing r:id="rId1"/>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4"/>
  <sheetViews>
    <sheetView topLeftCell="A2" workbookViewId="0">
      <selection activeCell="H4" sqref="H4"/>
    </sheetView>
  </sheetViews>
  <sheetFormatPr defaultColWidth="8.85546875" defaultRowHeight="15"/>
  <cols>
    <col min="1" max="1" width="2.42578125" customWidth="1"/>
    <col min="2" max="2" width="109.42578125" customWidth="1"/>
    <col min="3" max="3" width="2.42578125" customWidth="1"/>
  </cols>
  <sheetData>
    <row r="1" spans="2:2" ht="16.5" thickBot="1">
      <c r="B1" s="42" t="s">
        <v>238</v>
      </c>
    </row>
    <row r="2" spans="2:2" ht="306.75" thickBot="1">
      <c r="B2" s="43" t="s">
        <v>239</v>
      </c>
    </row>
    <row r="3" spans="2:2" ht="16.5" thickBot="1">
      <c r="B3" s="42" t="s">
        <v>240</v>
      </c>
    </row>
    <row r="4" spans="2:2" ht="243" thickBot="1">
      <c r="B4" s="44" t="s">
        <v>241</v>
      </c>
    </row>
  </sheetData>
  <phoneticPr fontId="63"/>
  <pageMargins left="0.7" right="0.7" top="0.75" bottom="0.75" header="0.3" footer="0.3"/>
  <pageSetup orientation="landscape"/>
  <extLst>
    <ext xmlns:mx="http://schemas.microsoft.com/office/mac/excel/2008/main" uri="{64002731-A6B0-56B0-2670-7721B7C09600}">
      <mx:PLV Mode="0" OnePage="0" WScale="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88D7BE4FD85FC419648F9890A9530D0" ma:contentTypeVersion="47" ma:contentTypeDescription="Create a new document." ma:contentTypeScope="" ma:versionID="a598e10c06bfe06ec67bbca648f2b4cf">
  <xsd:schema xmlns:xsd="http://www.w3.org/2001/XMLSchema" xmlns:xs="http://www.w3.org/2001/XMLSchema" xmlns:p="http://schemas.microsoft.com/office/2006/metadata/properties" xmlns:ns2="dc9b7735-1e97-4a24-b7a2-47bf824ab39e" targetNamespace="http://schemas.microsoft.com/office/2006/metadata/properties" ma:root="true" ma:fieldsID="fc723419a60df9a9a29365821f14870a" ns2:_="">
    <xsd:import namespace="dc9b7735-1e97-4a24-b7a2-47bf824ab39e"/>
    <xsd:element name="properties">
      <xsd:complexType>
        <xsd:sequence>
          <xsd:element name="documentManagement">
            <xsd:complexType>
              <xsd:all>
                <xsd:element ref="ns2:Fund" minOccurs="0"/>
                <xsd:element ref="ns2:ProjectId" minOccurs="0"/>
                <xsd:element ref="ns2:Application" minOccurs="0"/>
                <xsd:element ref="ns2:CurrentRequestId" minOccurs="0"/>
                <xsd:element ref="ns2:TrusteeId" minOccurs="0"/>
                <xsd:element ref="ns2:AppUniqueId" minOccurs="0"/>
                <xsd:element ref="ns2:SentToWBDocs" minOccurs="0"/>
                <xsd:element ref="ns2:UpdatedtoDB" minOccurs="0"/>
                <xsd:element ref="ns2:WBDocsDocURL" minOccurs="0"/>
                <xsd:element ref="ns2:PublicDoc" minOccurs="0"/>
                <xsd:element ref="ns2:SentToWBDocsPublic" minOccurs="0"/>
                <xsd:element ref="ns2:WBDocsDocURLPublicOnly" minOccurs="0"/>
                <xsd:element ref="ns2:WBDocsApproverName" minOccurs="0"/>
                <xsd:element ref="ns2:AccesstoInfoException" minOccurs="0"/>
                <xsd:element ref="ns2:DocumentType" minOccurs="0"/>
                <xsd:element ref="ns2:DocumentAuthor" minOccurs="0"/>
                <xsd:element ref="ns2:Confidential" minOccurs="0"/>
                <xsd:element ref="ns2:PPFDocumentType" minOccurs="0"/>
                <xsd:element ref="ns2:ReportingPeriod" minOccurs="0"/>
                <xsd:element ref="ns2:LoginUserGAFSPRD" minOccurs="0"/>
                <xsd:element ref="ns2:WBDocsMessage" minOccurs="0"/>
                <xsd:element ref="ns2:CashTransferId" minOccurs="0"/>
                <xsd:element ref="ns2:PPFDocumentType_x003a_Title" minOccurs="0"/>
                <xsd:element ref="ns2:PPFDocumentType_x003a_ID" minOccurs="0"/>
                <xsd:element ref="ns2:Fund_WBDocs" minOccurs="0"/>
                <xsd:element ref="ns2:DocumentType_WBDocs" minOccurs="0"/>
                <xsd:element ref="ns2:DocAuthor_WBDocs" minOccurs="0"/>
                <xsd:element ref="ns2:ApproverUPI_WBDocs" minOccurs="0"/>
                <xsd:element ref="ns2:ProjectStatus" minOccurs="0"/>
                <xsd:element ref="ns2:DocStatus" minOccurs="0"/>
                <xsd:element ref="ns2:DocumentCreateStatus" minOccurs="0"/>
                <xsd:element ref="ns2:IsDraft" minOccurs="0"/>
                <xsd:element ref="ns2:comments" minOccurs="0"/>
                <xsd:element ref="ns2:CIFCoBenefitDocumentType" minOccurs="0"/>
                <xsd:element ref="ns2:CIFCoBenefitDocumentType_x003a_Title" minOccurs="0"/>
                <xsd:element ref="ns2:ProjectRevisionId" minOccurs="0"/>
                <xsd:element ref="ns2:ProjectMilestoneId" minOccurs="0"/>
                <xsd:element ref="ns2:IsPubDocGenerate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c9b7735-1e97-4a24-b7a2-47bf824ab39e" elementFormDefault="qualified">
    <xsd:import namespace="http://schemas.microsoft.com/office/2006/documentManagement/types"/>
    <xsd:import namespace="http://schemas.microsoft.com/office/infopath/2007/PartnerControls"/>
    <xsd:element name="Fund" ma:index="2" nillable="true" ma:displayName="Fund" ma:internalName="Fund">
      <xsd:simpleType>
        <xsd:restriction base="dms:Text">
          <xsd:maxLength value="255"/>
        </xsd:restriction>
      </xsd:simpleType>
    </xsd:element>
    <xsd:element name="ProjectId" ma:index="3" nillable="true" ma:displayName="ProjectId" ma:internalName="ProjectId">
      <xsd:simpleType>
        <xsd:restriction base="dms:Text">
          <xsd:maxLength value="255"/>
        </xsd:restriction>
      </xsd:simpleType>
    </xsd:element>
    <xsd:element name="Application" ma:index="4" nillable="true" ma:displayName="Application" ma:internalName="Application">
      <xsd:simpleType>
        <xsd:restriction base="dms:Text">
          <xsd:maxLength value="255"/>
        </xsd:restriction>
      </xsd:simpleType>
    </xsd:element>
    <xsd:element name="CurrentRequestId" ma:index="5" nillable="true" ma:displayName="CurrentRequestId" ma:internalName="CurrentRequestId">
      <xsd:simpleType>
        <xsd:restriction base="dms:Text">
          <xsd:maxLength value="255"/>
        </xsd:restriction>
      </xsd:simpleType>
    </xsd:element>
    <xsd:element name="TrusteeId" ma:index="6" nillable="true" ma:displayName="TrusteeId" ma:internalName="TrusteeId">
      <xsd:simpleType>
        <xsd:restriction base="dms:Note">
          <xsd:maxLength value="255"/>
        </xsd:restriction>
      </xsd:simpleType>
    </xsd:element>
    <xsd:element name="AppUniqueId" ma:index="7" nillable="true" ma:displayName="AppUniqueId" ma:internalName="AppUniqueId">
      <xsd:simpleType>
        <xsd:restriction base="dms:Text">
          <xsd:maxLength value="255"/>
        </xsd:restriction>
      </xsd:simpleType>
    </xsd:element>
    <xsd:element name="SentToWBDocs" ma:index="8" nillable="true" ma:displayName="SentToWBDocs" ma:default="No" ma:format="Dropdown" ma:internalName="SentToWBDocs">
      <xsd:simpleType>
        <xsd:restriction base="dms:Choice">
          <xsd:enumeration value="No"/>
          <xsd:enumeration value="Yes"/>
        </xsd:restriction>
      </xsd:simpleType>
    </xsd:element>
    <xsd:element name="UpdatedtoDB" ma:index="9" nillable="true" ma:displayName="UpdatedtoDB" ma:default="No" ma:description="Update to DB table" ma:format="Dropdown" ma:internalName="UpdatedtoDB">
      <xsd:simpleType>
        <xsd:restriction base="dms:Choice">
          <xsd:enumeration value="No"/>
          <xsd:enumeration value="Yes"/>
        </xsd:restriction>
      </xsd:simpleType>
    </xsd:element>
    <xsd:element name="WBDocsDocURL" ma:index="10" nillable="true" ma:displayName="WBDocsDocURL" ma:internalName="WBDocsDocURL">
      <xsd:simpleType>
        <xsd:restriction base="dms:Text">
          <xsd:maxLength value="255"/>
        </xsd:restriction>
      </xsd:simpleType>
    </xsd:element>
    <xsd:element name="PublicDoc" ma:index="11" nillable="true" ma:displayName="PublicDoc" ma:default="No" ma:format="Dropdown" ma:internalName="PublicDoc">
      <xsd:simpleType>
        <xsd:restriction base="dms:Choice">
          <xsd:enumeration value="No"/>
          <xsd:enumeration value="Yes"/>
        </xsd:restriction>
      </xsd:simpleType>
    </xsd:element>
    <xsd:element name="SentToWBDocsPublic" ma:index="12" nillable="true" ma:displayName="SentToWBDocsPublic" ma:default="No" ma:format="Dropdown" ma:internalName="SentToWBDocsPublic">
      <xsd:simpleType>
        <xsd:restriction base="dms:Choice">
          <xsd:enumeration value="No"/>
          <xsd:enumeration value="Yes"/>
        </xsd:restriction>
      </xsd:simpleType>
    </xsd:element>
    <xsd:element name="WBDocsDocURLPublicOnly" ma:index="13" nillable="true" ma:displayName="WBDocsDocURLPublicOnly" ma:internalName="WBDocsDocURLPublicOnly">
      <xsd:simpleType>
        <xsd:restriction base="dms:Text">
          <xsd:maxLength value="255"/>
        </xsd:restriction>
      </xsd:simpleType>
    </xsd:element>
    <xsd:element name="WBDocsApproverName" ma:index="14" nillable="true" ma:displayName="WBDocsApproverName" ma:internalName="WBDocsApproverName">
      <xsd:simpleType>
        <xsd:restriction base="dms:Text">
          <xsd:maxLength value="255"/>
        </xsd:restriction>
      </xsd:simpleType>
    </xsd:element>
    <xsd:element name="AccesstoInfoException" ma:index="15" nillable="true" ma:displayName="AccesstoInfoException" ma:internalName="AccesstoInfoException">
      <xsd:simpleType>
        <xsd:restriction base="dms:Text">
          <xsd:maxLength value="255"/>
        </xsd:restriction>
      </xsd:simpleType>
    </xsd:element>
    <xsd:element name="DocumentType" ma:index="16" nillable="true" ma:displayName="DocumentType" ma:internalName="DocumentType">
      <xsd:simpleType>
        <xsd:restriction base="dms:Text">
          <xsd:maxLength value="255"/>
        </xsd:restriction>
      </xsd:simpleType>
    </xsd:element>
    <xsd:element name="DocumentAuthor" ma:index="17" nillable="true" ma:displayName="DocumentAuthor" ma:internalName="DocumentAuthor">
      <xsd:simpleType>
        <xsd:restriction base="dms:Text">
          <xsd:maxLength value="255"/>
        </xsd:restriction>
      </xsd:simpleType>
    </xsd:element>
    <xsd:element name="Confidential" ma:index="18" nillable="true" ma:displayName="Confidential" ma:default="1" ma:internalName="Confidential">
      <xsd:simpleType>
        <xsd:restriction base="dms:Boolean"/>
      </xsd:simpleType>
    </xsd:element>
    <xsd:element name="PPFDocumentType" ma:index="19" nillable="true" ma:displayName="PPFDocumentType" ma:list="{b510f88d-d5f3-4bfe-b62f-188a0bc9aecd}" ma:internalName="PPFDocumentType" ma:readOnly="false" ma:showField="Title">
      <xsd:simpleType>
        <xsd:restriction base="dms:Lookup"/>
      </xsd:simpleType>
    </xsd:element>
    <xsd:element name="ReportingPeriod" ma:index="20" nillable="true" ma:displayName="ReportingPeriod" ma:internalName="ReportingPeriod">
      <xsd:simpleType>
        <xsd:restriction base="dms:Text">
          <xsd:maxLength value="255"/>
        </xsd:restriction>
      </xsd:simpleType>
    </xsd:element>
    <xsd:element name="LoginUserGAFSPRD" ma:index="21" nillable="true" ma:displayName="LoginUserGAFSPRD" ma:internalName="LoginUserGAFSPRD">
      <xsd:simpleType>
        <xsd:restriction base="dms:Text">
          <xsd:maxLength value="255"/>
        </xsd:restriction>
      </xsd:simpleType>
    </xsd:element>
    <xsd:element name="WBDocsMessage" ma:index="22" nillable="true" ma:displayName="WBDocsMessage" ma:internalName="WBDocsMessage">
      <xsd:simpleType>
        <xsd:restriction base="dms:Note">
          <xsd:maxLength value="255"/>
        </xsd:restriction>
      </xsd:simpleType>
    </xsd:element>
    <xsd:element name="CashTransferId" ma:index="23" nillable="true" ma:displayName="CashTransferId" ma:internalName="CashTransferId">
      <xsd:simpleType>
        <xsd:restriction base="dms:Text">
          <xsd:maxLength value="255"/>
        </xsd:restriction>
      </xsd:simpleType>
    </xsd:element>
    <xsd:element name="PPFDocumentType_x003a_Title" ma:index="26" nillable="true" ma:displayName="PPFDocumentType:Title" ma:list="{b510f88d-d5f3-4bfe-b62f-188a0bc9aecd}" ma:internalName="PPFDocumentType_x003a_Title" ma:readOnly="true" ma:showField="Title" ma:web="ac430443-f4bf-4abc-85b5-40fc00813c63">
      <xsd:simpleType>
        <xsd:restriction base="dms:Lookup"/>
      </xsd:simpleType>
    </xsd:element>
    <xsd:element name="PPFDocumentType_x003a_ID" ma:index="29" nillable="true" ma:displayName="PPFDocumentType:ID" ma:list="{b510f88d-d5f3-4bfe-b62f-188a0bc9aecd}" ma:internalName="PPFDocumentType_x003a_ID" ma:readOnly="true" ma:showField="ID" ma:web="ac430443-f4bf-4abc-85b5-40fc00813c63">
      <xsd:simpleType>
        <xsd:restriction base="dms:Lookup"/>
      </xsd:simpleType>
    </xsd:element>
    <xsd:element name="Fund_WBDocs" ma:index="34" nillable="true" ma:displayName="Fund_WBDocs" ma:internalName="Fund_WBDocs">
      <xsd:simpleType>
        <xsd:restriction base="dms:Text">
          <xsd:maxLength value="255"/>
        </xsd:restriction>
      </xsd:simpleType>
    </xsd:element>
    <xsd:element name="DocumentType_WBDocs" ma:index="35" nillable="true" ma:displayName="DocumentType_WBDocs" ma:internalName="DocumentType_WBDocs">
      <xsd:simpleType>
        <xsd:restriction base="dms:Text">
          <xsd:maxLength value="255"/>
        </xsd:restriction>
      </xsd:simpleType>
    </xsd:element>
    <xsd:element name="DocAuthor_WBDocs" ma:index="36" nillable="true" ma:displayName="DocAuthor_WBDocs" ma:internalName="DocAuthor_WBDocs">
      <xsd:simpleType>
        <xsd:restriction base="dms:Text">
          <xsd:maxLength value="255"/>
        </xsd:restriction>
      </xsd:simpleType>
    </xsd:element>
    <xsd:element name="ApproverUPI_WBDocs" ma:index="37" nillable="true" ma:displayName="ApproverUPI_WBDocs" ma:internalName="ApproverUPI_WBDocs">
      <xsd:simpleType>
        <xsd:restriction base="dms:Text">
          <xsd:maxLength value="255"/>
        </xsd:restriction>
      </xsd:simpleType>
    </xsd:element>
    <xsd:element name="ProjectStatus" ma:index="38" nillable="true" ma:displayName="ProjectStatus" ma:default="Project Not Approved" ma:format="Dropdown" ma:internalName="ProjectStatus">
      <xsd:simpleType>
        <xsd:restriction base="dms:Choice">
          <xsd:enumeration value="Project Not Approved"/>
          <xsd:enumeration value="Project Approved"/>
        </xsd:restriction>
      </xsd:simpleType>
    </xsd:element>
    <xsd:element name="DocStatus" ma:index="39" nillable="true" ma:displayName="DocStatus" ma:internalName="DocStatus">
      <xsd:simpleType>
        <xsd:restriction base="dms:Text">
          <xsd:maxLength value="255"/>
        </xsd:restriction>
      </xsd:simpleType>
    </xsd:element>
    <xsd:element name="DocumentCreateStatus" ma:index="44" nillable="true" ma:displayName="DocumentCreateStatus" ma:internalName="DocumentCreateStatus">
      <xsd:simpleType>
        <xsd:restriction base="dms:Text">
          <xsd:maxLength value="255"/>
        </xsd:restriction>
      </xsd:simpleType>
    </xsd:element>
    <xsd:element name="IsDraft" ma:index="45" nillable="true" ma:displayName="IsDraft" ma:default="1" ma:internalName="IsDraft">
      <xsd:simpleType>
        <xsd:restriction base="dms:Boolean"/>
      </xsd:simpleType>
    </xsd:element>
    <xsd:element name="comments" ma:index="46" nillable="true" ma:displayName="comments" ma:internalName="comments">
      <xsd:simpleType>
        <xsd:restriction base="dms:Note">
          <xsd:maxLength value="255"/>
        </xsd:restriction>
      </xsd:simpleType>
    </xsd:element>
    <xsd:element name="CIFCoBenefitDocumentType" ma:index="47" nillable="true" ma:displayName="CIFCoBenefitDocumentType" ma:list="{ca4e8eeb-272f-4b38-a954-1ca1008d4633}" ma:internalName="CIFCoBenefitDocumentType" ma:showField="Title">
      <xsd:simpleType>
        <xsd:restriction base="dms:Lookup"/>
      </xsd:simpleType>
    </xsd:element>
    <xsd:element name="CIFCoBenefitDocumentType_x003a_Title" ma:index="48" nillable="true" ma:displayName="CIFCoBenefitDocumentType:Title" ma:list="{ca4e8eeb-272f-4b38-a954-1ca1008d4633}" ma:internalName="CIFCoBenefitDocumentType_x003a_Title" ma:readOnly="true" ma:showField="Title" ma:web="ac430443-f4bf-4abc-85b5-40fc00813c63">
      <xsd:simpleType>
        <xsd:restriction base="dms:Lookup"/>
      </xsd:simpleType>
    </xsd:element>
    <xsd:element name="ProjectRevisionId" ma:index="49" nillable="true" ma:displayName="ProjectRevisionId" ma:internalName="ProjectRevisionId">
      <xsd:simpleType>
        <xsd:restriction base="dms:Text">
          <xsd:maxLength value="255"/>
        </xsd:restriction>
      </xsd:simpleType>
    </xsd:element>
    <xsd:element name="ProjectMilestoneId" ma:index="50" nillable="true" ma:displayName="ProjectMilestoneId" ma:internalName="ProjectMilestoneId">
      <xsd:simpleType>
        <xsd:restriction base="dms:Text">
          <xsd:maxLength value="255"/>
        </xsd:restriction>
      </xsd:simpleType>
    </xsd:element>
    <xsd:element name="IsPubDocGenerated" ma:index="51" nillable="true" ma:displayName="IsPubDocGenerated" ma:default="0" ma:internalName="IsPubDocGenerated">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0"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entToWBDocs xmlns="dc9b7735-1e97-4a24-b7a2-47bf824ab39e">Yes</SentToWBDocs>
    <ProjectId xmlns="dc9b7735-1e97-4a24-b7a2-47bf824ab39e">3062</ProjectId>
    <ReportingPeriod xmlns="dc9b7735-1e97-4a24-b7a2-47bf824ab39e" xsi:nil="true"/>
    <WBDocsDocURL xmlns="dc9b7735-1e97-4a24-b7a2-47bf824ab39e">http://wbdocsservices.worldbank.org/services?I4_SERVICE=VC&amp;I4_KEY=TF069012&amp;I4_DOCID=090224b085c099bb</WBDocsDocURL>
    <DocumentType xmlns="dc9b7735-1e97-4a24-b7a2-47bf824ab39e" xsi:nil="true"/>
    <Application xmlns="dc9b7735-1e97-4a24-b7a2-47bf824ab39e">Allocation</Application>
    <UpdatedtoDB xmlns="dc9b7735-1e97-4a24-b7a2-47bf824ab39e">Yes</UpdatedtoDB>
    <Confidential xmlns="dc9b7735-1e97-4a24-b7a2-47bf824ab39e">false</Confidential>
    <LoginUserGAFSPRD xmlns="dc9b7735-1e97-4a24-b7a2-47bf824ab39e" xsi:nil="true"/>
    <AppUniqueId xmlns="dc9b7735-1e97-4a24-b7a2-47bf824ab39e" xsi:nil="true"/>
    <DocumentAuthor xmlns="dc9b7735-1e97-4a24-b7a2-47bf824ab39e" xsi:nil="true"/>
    <PPFDocumentType xmlns="dc9b7735-1e97-4a24-b7a2-47bf824ab39e">81</PPFDocumentType>
    <TrusteeId xmlns="dc9b7735-1e97-4a24-b7a2-47bf824ab39e" xsi:nil="true"/>
    <CurrentRequestId xmlns="dc9b7735-1e97-4a24-b7a2-47bf824ab39e" xsi:nil="true"/>
    <WBDocsMessage xmlns="dc9b7735-1e97-4a24-b7a2-47bf824ab39e" xsi:nil="true"/>
    <Fund xmlns="dc9b7735-1e97-4a24-b7a2-47bf824ab39e">AF</Fund>
    <AccesstoInfoException xmlns="dc9b7735-1e97-4a24-b7a2-47bf824ab39e" xsi:nil="true"/>
    <CashTransferId xmlns="dc9b7735-1e97-4a24-b7a2-47bf824ab39e" xsi:nil="true"/>
    <DocAuthor_WBDocs xmlns="dc9b7735-1e97-4a24-b7a2-47bf824ab39e">Adaptation Fund Board Secretariat</DocAuthor_WBDocs>
    <WBDocsDocURLPublicOnly xmlns="dc9b7735-1e97-4a24-b7a2-47bf824ab39e">http://pubdocs.worldbank.org/en/364471533309107826/3062-For-Website-PPR-2017-2018-LAO-PDR-submission-022218.xlsx</WBDocsDocURLPublicOnly>
    <Fund_WBDocs xmlns="dc9b7735-1e97-4a24-b7a2-47bf824ab39e">AF</Fund_WBDocs>
    <ProjectStatus xmlns="dc9b7735-1e97-4a24-b7a2-47bf824ab39e">Project Approved</ProjectStatus>
    <PublicDoc xmlns="dc9b7735-1e97-4a24-b7a2-47bf824ab39e">Yes</PublicDoc>
    <DocumentType_WBDocs xmlns="dc9b7735-1e97-4a24-b7a2-47bf824ab39e">Project Status Report</DocumentType_WBDocs>
    <WBDocsApproverName xmlns="dc9b7735-1e97-4a24-b7a2-47bf824ab39e" xsi:nil="true"/>
    <ApproverUPI_WBDocs xmlns="dc9b7735-1e97-4a24-b7a2-47bf824ab39e">000384891</ApproverUPI_WBDocs>
    <SentToWBDocsPublic xmlns="dc9b7735-1e97-4a24-b7a2-47bf824ab39e">Yes</SentToWBDocsPublic>
    <IsDraft xmlns="dc9b7735-1e97-4a24-b7a2-47bf824ab39e">true</IsDraft>
    <ProjectRevisionId xmlns="dc9b7735-1e97-4a24-b7a2-47bf824ab39e" xsi:nil="true"/>
    <DocStatus xmlns="dc9b7735-1e97-4a24-b7a2-47bf824ab39e" xsi:nil="true"/>
    <comments xmlns="dc9b7735-1e97-4a24-b7a2-47bf824ab39e" xsi:nil="true"/>
    <CIFCoBenefitDocumentType xmlns="dc9b7735-1e97-4a24-b7a2-47bf824ab39e" xsi:nil="true"/>
    <DocumentCreateStatus xmlns="dc9b7735-1e97-4a24-b7a2-47bf824ab39e" xsi:nil="true"/>
    <ProjectMilestoneId xmlns="dc9b7735-1e97-4a24-b7a2-47bf824ab39e" xsi:nil="true"/>
    <IsPubDocGenerated xmlns="dc9b7735-1e97-4a24-b7a2-47bf824ab39e">false</IsPubDocGenerated>
  </documentManagement>
</p:properties>
</file>

<file path=customXml/itemProps1.xml><?xml version="1.0" encoding="utf-8"?>
<ds:datastoreItem xmlns:ds="http://schemas.openxmlformats.org/officeDocument/2006/customXml" ds:itemID="{288754FF-46D7-4881-8515-2BB83F01CB7C}"/>
</file>

<file path=customXml/itemProps2.xml><?xml version="1.0" encoding="utf-8"?>
<ds:datastoreItem xmlns:ds="http://schemas.openxmlformats.org/officeDocument/2006/customXml" ds:itemID="{D5BA6A25-DB0C-4CCE-A046-5CA2AE1AE888}"/>
</file>

<file path=customXml/itemProps3.xml><?xml version="1.0" encoding="utf-8"?>
<ds:datastoreItem xmlns:ds="http://schemas.openxmlformats.org/officeDocument/2006/customXml" ds:itemID="{54082655-3FC8-4859-895E-BBB930A5968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10</vt:i4>
      </vt:variant>
    </vt:vector>
  </HeadingPairs>
  <TitlesOfParts>
    <vt:vector size="18" baseType="lpstr">
      <vt:lpstr>Overview</vt:lpstr>
      <vt:lpstr>FinancialData</vt:lpstr>
      <vt:lpstr>Risk Assesment</vt:lpstr>
      <vt:lpstr>Rating</vt:lpstr>
      <vt:lpstr>Project Indicators</vt:lpstr>
      <vt:lpstr>Lessons Learned</vt:lpstr>
      <vt:lpstr>Results Tracker</vt:lpstr>
      <vt:lpstr>Units for Indicators</vt:lpstr>
      <vt:lpstr>incomelevel</vt:lpstr>
      <vt:lpstr>info</vt:lpstr>
      <vt:lpstr>overalleffect</vt:lpstr>
      <vt:lpstr>physicalassets</vt:lpstr>
      <vt:lpstr>quality</vt:lpstr>
      <vt:lpstr>question</vt:lpstr>
      <vt:lpstr>responses</vt:lpstr>
      <vt:lpstr>state</vt:lpstr>
      <vt:lpstr>type1</vt:lpstr>
      <vt:lpstr>yesno</vt:lpstr>
    </vt:vector>
  </TitlesOfParts>
  <Company>The World Bank Group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wb316591</dc:creator>
  <cp:lastModifiedBy>Alyssa Maria Gomes</cp:lastModifiedBy>
  <cp:lastPrinted>2018-02-22T04:01:27Z</cp:lastPrinted>
  <dcterms:created xsi:type="dcterms:W3CDTF">2010-11-30T14:15:01Z</dcterms:created>
  <dcterms:modified xsi:type="dcterms:W3CDTF">2018-06-15T18:16:23Z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0x010100688D7BE4FD85FC419648F9890A9530D0</vt:lpwstr>
  </property>
  <property fmtid="{D5CDD505-2E9C-101B-9397-08002B2CF9AE}" pid="3" name="WorkflowChangePath">
    <vt:lpwstr>6928cf46-c326-4255-ab09-b0d79a1ac86c,4;6928cf46-c326-4255-ab09-b0d79a1ac86c,6;6928cf46-c326-4255-ab09-b0d79a1ac86c,8;6928cf46-c326-4255-ab09-b0d79a1ac86c,10;6928cf46-c326-4255-ab09-b0d79a1ac86c,12;6928cf46-c326-4255-ab09-b0d79a1ac86c,14;6928cf46-c326-4255-ab09-b0d79a1ac86c,16;6928cf46-c326-4255-ab09-b0d79a1ac86c,18;6928cf46-c326-4255-ab09-b0d79a1ac86c,20;6928cf46-c326-4255-ab09-b0d79a1ac86c,22;</vt:lpwstr>
  </property>
</Properties>
</file>