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autoCompressPictures="0"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13_ncr:1_{7511DC91-B62D-4927-8DBC-7EC584AC8DDC}" xr6:coauthVersionLast="47" xr6:coauthVersionMax="47" xr10:uidLastSave="{00000000-0000-0000-0000-000000000000}"/>
  <bookViews>
    <workbookView xWindow="-120" yWindow="-120" windowWidth="20730" windowHeight="11160" activeTab="2" xr2:uid="{00000000-000D-0000-FFFF-FFFF00000000}"/>
  </bookViews>
  <sheets>
    <sheet name="Overview" sheetId="1" r:id="rId1"/>
    <sheet name="FinancialData" sheetId="2" r:id="rId2"/>
    <sheet name="Risk Assesment" sheetId="4" r:id="rId3"/>
    <sheet name="ESP Compliance" sheetId="14" r:id="rId4"/>
    <sheet name="GP Compliance" sheetId="15" r:id="rId5"/>
    <sheet name="ESP and GP Guidance Notes" sheetId="16" r:id="rId6"/>
    <sheet name="Rating" sheetId="5" r:id="rId7"/>
    <sheet name="Project Indicators " sheetId="17" r:id="rId8"/>
    <sheet name="Lessons Learned" sheetId="9" r:id="rId9"/>
    <sheet name="Results Tracker" sheetId="13" r:id="rId10"/>
    <sheet name="Units for Indicators" sheetId="6" r:id="rId11"/>
  </sheets>
  <externalReferences>
    <externalReference r:id="rId12"/>
    <externalReference r:id="rId13"/>
  </externalReferences>
  <definedNames>
    <definedName name="iincome">#REF!</definedName>
    <definedName name="income">#REF!</definedName>
    <definedName name="incomelevel">#REF!</definedName>
    <definedName name="info">#REF!</definedName>
    <definedName name="Month">[1]Dropdowns!$G$2:$G$13</definedName>
    <definedName name="overalleffect">#REF!</definedName>
    <definedName name="physicalassets">#REF!</definedName>
    <definedName name="quality">#REF!</definedName>
    <definedName name="question">#REF!</definedName>
    <definedName name="responses">#REF!</definedName>
    <definedName name="state">#REF!</definedName>
    <definedName name="type1" localSheetId="7">'[2]Results Tracker'!$G$151:$G$154</definedName>
    <definedName name="type1">#REF!</definedName>
    <definedName name="Year">[1]Dropdowns!$H$2:$H$36</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29" i="2" l="1"/>
  <c r="G29" i="2" l="1"/>
</calcChain>
</file>

<file path=xl/sharedStrings.xml><?xml version="1.0" encoding="utf-8"?>
<sst xmlns="http://schemas.openxmlformats.org/spreadsheetml/2006/main" count="2260" uniqueCount="1228">
  <si>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</si>
  <si>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</si>
  <si>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</si>
  <si>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</si>
  <si>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</si>
  <si>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</si>
  <si>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</si>
  <si>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</si>
  <si>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</si>
  <si>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</si>
  <si>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</si>
  <si>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</si>
  <si>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</si>
  <si>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</si>
  <si>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</si>
  <si>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</si>
  <si>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</si>
  <si>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</si>
  <si>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</si>
  <si>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</si>
  <si>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</si>
  <si>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</si>
  <si>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</si>
  <si>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</si>
  <si>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</si>
  <si>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</si>
  <si>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</si>
  <si>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</si>
  <si>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</si>
  <si>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</si>
  <si>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</si>
  <si>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</si>
  <si>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</si>
  <si>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</si>
  <si>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</si>
  <si>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</si>
  <si>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</si>
  <si>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</si>
  <si>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</si>
  <si>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</si>
  <si>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</si>
  <si>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</si>
  <si>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</si>
  <si>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</si>
  <si>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</si>
  <si>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</si>
  <si>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</si>
  <si>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</si>
  <si>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</si>
  <si>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</si>
  <si>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</si>
  <si>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</si>
  <si>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</si>
  <si>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</si>
  <si>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</si>
  <si>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</si>
  <si>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</si>
  <si>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</si>
  <si>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</si>
  <si>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</si>
  <si>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</si>
  <si>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</si>
  <si>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</si>
  <si>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</si>
  <si>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</si>
  <si>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</si>
  <si>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</si>
  <si>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</si>
  <si>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</si>
  <si>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</si>
  <si>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</si>
  <si>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</si>
  <si>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</si>
  <si>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</si>
  <si>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</si>
  <si>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</si>
  <si>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</si>
  <si>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</si>
  <si>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</si>
  <si>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</si>
  <si>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</si>
  <si>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</si>
  <si>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</si>
  <si>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</si>
  <si>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</si>
  <si>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</si>
  <si>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</si>
  <si>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</si>
  <si>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</si>
  <si>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</si>
  <si>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</si>
  <si>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</si>
  <si>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</si>
  <si>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</si>
  <si>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</si>
  <si>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</si>
  <si>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</si>
  <si>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</si>
  <si>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</si>
  <si>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</si>
  <si>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</si>
  <si>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</si>
  <si>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</si>
  <si>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</si>
  <si>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</si>
  <si>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</si>
  <si>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</si>
  <si>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</si>
  <si>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</si>
  <si>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</si>
  <si>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</si>
  <si>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</si>
  <si>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</si>
  <si>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</si>
  <si>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</si>
  <si>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</si>
  <si>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</si>
  <si>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</si>
  <si>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</si>
  <si>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</si>
  <si>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</si>
  <si>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</si>
  <si>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</si>
  <si>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</si>
  <si>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</si>
  <si>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</si>
  <si>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</si>
  <si>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</si>
  <si>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</si>
  <si>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</si>
  <si>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</si>
  <si>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</si>
  <si>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</si>
  <si>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</si>
  <si>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</si>
  <si>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</si>
  <si>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</si>
  <si>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</si>
  <si>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</si>
  <si>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</si>
  <si>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</si>
  <si>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</si>
  <si>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</si>
  <si>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</si>
  <si>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</si>
  <si>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</si>
  <si>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</si>
  <si>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</si>
  <si>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</si>
  <si>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</si>
  <si>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</si>
  <si>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</si>
  <si>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</si>
  <si>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</si>
  <si>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</si>
  <si>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</si>
  <si>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</si>
  <si>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</si>
  <si>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</si>
  <si>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</si>
  <si>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</si>
  <si>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</si>
  <si>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</si>
  <si>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</si>
  <si>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</si>
  <si>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</si>
  <si>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</si>
  <si>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</si>
  <si>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</si>
  <si>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</si>
  <si>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</si>
  <si>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</si>
  <si>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</si>
  <si>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</si>
  <si>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</si>
  <si>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</si>
  <si>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</si>
  <si>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</si>
  <si>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</si>
  <si>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</si>
  <si>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</si>
  <si>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</si>
  <si>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</si>
  <si>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</si>
  <si>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</si>
  <si>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</si>
  <si>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</si>
  <si>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</si>
  <si>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</si>
  <si>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</si>
  <si>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</si>
  <si>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</si>
  <si>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</si>
  <si>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</si>
  <si>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</si>
  <si>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</si>
  <si>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</si>
  <si>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</si>
  <si>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</si>
  <si>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</si>
  <si>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</si>
  <si>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</si>
  <si>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</si>
  <si>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</si>
  <si>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</si>
  <si>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</si>
  <si>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</si>
  <si>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</si>
  <si>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</si>
  <si>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</si>
  <si>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</si>
  <si>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</si>
  <si>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</si>
  <si>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</si>
  <si>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</si>
  <si>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</si>
  <si>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</si>
  <si>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</si>
  <si>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</si>
  <si>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</si>
  <si>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</si>
  <si>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</si>
  <si>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</si>
  <si>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</si>
  <si>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</si>
  <si>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</si>
  <si>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</si>
  <si>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</si>
  <si>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</si>
  <si>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</si>
  <si>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</si>
  <si>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</si>
  <si>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</si>
  <si>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</si>
  <si>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</si>
  <si>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</si>
  <si>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</si>
  <si>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</si>
  <si>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</si>
  <si>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</si>
  <si>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</si>
  <si>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</si>
  <si>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</si>
  <si>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</si>
  <si>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</si>
  <si>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</si>
  <si>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</si>
  <si>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</si>
  <si>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</si>
  <si>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</si>
  <si>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</si>
  <si>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</si>
  <si>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</si>
  <si>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</si>
  <si>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</si>
  <si>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</si>
  <si>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</si>
  <si>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</si>
  <si>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</si>
  <si>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</si>
  <si>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</si>
  <si>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</si>
  <si>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</si>
  <si>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</si>
  <si>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</si>
  <si>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</si>
  <si>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</si>
  <si>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</si>
  <si>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</si>
  <si>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</si>
  <si>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</si>
  <si>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</si>
  <si>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</si>
  <si>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</si>
  <si>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</si>
  <si>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</si>
  <si>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</si>
  <si>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</si>
  <si>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</si>
  <si>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</si>
  <si>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</si>
  <si>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</si>
  <si>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</si>
  <si>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</si>
  <si>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</si>
  <si>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</si>
  <si>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</si>
  <si>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</si>
  <si>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</si>
  <si>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</si>
  <si>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</si>
  <si>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</si>
  <si>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</si>
  <si>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</si>
  <si>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</si>
  <si>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</si>
  <si>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</si>
  <si>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</si>
  <si>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</si>
  <si>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</si>
  <si>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</si>
  <si>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</si>
  <si>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</si>
  <si>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</si>
  <si>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</si>
  <si>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</si>
  <si>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</si>
  <si>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</si>
  <si>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</si>
  <si>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</si>
  <si>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</si>
  <si>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</si>
  <si>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</si>
  <si>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</si>
  <si>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</si>
  <si>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</si>
  <si>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</si>
  <si>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</si>
  <si>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</si>
  <si>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</si>
  <si>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</si>
  <si>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</si>
  <si>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</si>
  <si>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</si>
  <si>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</si>
  <si>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</si>
  <si>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</si>
  <si>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</si>
  <si>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</si>
  <si>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</si>
  <si>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</si>
  <si>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</si>
  <si>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</si>
  <si>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</si>
  <si>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</si>
  <si>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</si>
  <si>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</si>
  <si>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</si>
  <si>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</si>
  <si>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</si>
  <si>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</si>
  <si>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</si>
  <si>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</si>
  <si>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</si>
  <si>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</si>
  <si>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</si>
  <si>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</si>
  <si>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</si>
  <si>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</si>
  <si>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</si>
  <si>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</si>
  <si>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</si>
  <si>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</si>
  <si>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</si>
  <si>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</si>
  <si>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</si>
  <si>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</si>
  <si>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</si>
  <si>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</si>
  <si>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</si>
  <si>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</si>
  <si>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</si>
  <si>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</si>
  <si>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</si>
  <si>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</si>
  <si>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</si>
  <si>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</si>
  <si>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</si>
  <si>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</si>
  <si>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</si>
  <si>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</si>
  <si>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</si>
  <si>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</si>
  <si>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</si>
  <si>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</si>
  <si>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</si>
  <si>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</si>
  <si>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</si>
  <si>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</si>
  <si>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</si>
  <si>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</si>
  <si>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</si>
  <si>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</si>
  <si>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</si>
  <si>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</si>
  <si>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</si>
  <si>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</si>
  <si>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</si>
  <si>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</si>
  <si>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</si>
  <si>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</si>
  <si>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</si>
  <si>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</si>
  <si>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</si>
  <si>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</si>
  <si>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</si>
  <si>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</si>
  <si>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</si>
  <si>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</si>
  <si>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</si>
  <si>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</si>
  <si>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</si>
  <si>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</si>
  <si>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</si>
  <si>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</si>
  <si>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</si>
  <si>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</si>
  <si>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</si>
  <si>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</si>
  <si>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</si>
  <si>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</si>
  <si>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</si>
  <si>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</si>
  <si>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</si>
  <si>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</si>
  <si>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</si>
  <si>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</si>
  <si>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</si>
  <si>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</si>
  <si>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</si>
  <si>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</si>
  <si>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</si>
  <si>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</si>
  <si>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</si>
  <si>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</si>
  <si>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</si>
  <si>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</si>
  <si>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</si>
  <si>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</si>
  <si>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</si>
  <si>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</si>
  <si>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</si>
  <si>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</si>
  <si>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</si>
  <si>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</si>
  <si>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</si>
  <si>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</si>
  <si>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</si>
  <si>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</si>
  <si>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</si>
  <si>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</si>
  <si>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</si>
  <si>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</si>
  <si>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</si>
  <si>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</si>
  <si>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</si>
  <si>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</si>
  <si>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</si>
  <si>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</si>
  <si>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</si>
  <si>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</si>
  <si>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</si>
  <si>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</si>
  <si>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</si>
  <si>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</si>
  <si>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</si>
  <si>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</si>
  <si>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</si>
  <si>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</si>
  <si>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</si>
  <si>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</si>
  <si>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</si>
  <si>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</si>
  <si>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</si>
  <si>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</si>
  <si>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</si>
  <si>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</si>
  <si>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</si>
  <si>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</si>
  <si>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</si>
  <si>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</si>
  <si>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</si>
  <si>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</si>
  <si>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</si>
  <si>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</si>
  <si>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</si>
  <si>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</si>
  <si>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</si>
  <si>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</si>
  <si>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</si>
  <si>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</si>
  <si>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</si>
  <si>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</si>
  <si>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</si>
  <si>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</si>
  <si>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</si>
  <si>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</si>
  <si>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</si>
  <si>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</si>
  <si>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</si>
  <si>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</si>
  <si>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</si>
  <si>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</si>
  <si>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</si>
  <si>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</si>
  <si>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</si>
  <si>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</si>
  <si>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</si>
  <si>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</si>
  <si>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</si>
  <si>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</si>
  <si>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</si>
  <si>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</si>
  <si>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</si>
  <si>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</si>
  <si>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</si>
  <si>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</si>
  <si>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</si>
  <si>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</si>
  <si>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</si>
  <si>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</si>
  <si>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</si>
  <si>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</si>
  <si>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</si>
  <si>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</si>
  <si>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</si>
  <si>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</si>
  <si>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</si>
  <si>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</si>
  <si>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</si>
  <si>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</si>
  <si>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</si>
  <si>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</si>
  <si>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</si>
  <si>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</si>
  <si>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</si>
  <si>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</si>
  <si>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</si>
  <si>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</si>
  <si>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</si>
  <si>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</si>
  <si>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</si>
  <si>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</si>
  <si>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</si>
  <si>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</si>
  <si>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</si>
  <si>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</si>
  <si>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</si>
  <si>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</si>
  <si>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</si>
  <si>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</si>
  <si>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</si>
  <si>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</si>
  <si>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</si>
  <si>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</si>
  <si>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</si>
  <si>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</si>
  <si>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</si>
  <si>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</si>
  <si>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</si>
  <si>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</si>
  <si>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</si>
  <si>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</si>
  <si>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</si>
  <si>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</si>
  <si>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</si>
  <si>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</si>
  <si>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</si>
  <si>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</si>
  <si>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</si>
  <si>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</si>
  <si>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</si>
  <si>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</si>
  <si>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</si>
  <si>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</si>
  <si>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</si>
  <si>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</si>
  <si>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</si>
  <si>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</si>
  <si>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</si>
  <si>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</si>
  <si>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</si>
  <si>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</si>
  <si>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</si>
  <si>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</si>
  <si>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</si>
  <si>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</si>
  <si>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</si>
  <si>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</si>
  <si>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</si>
  <si>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</si>
  <si>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</si>
  <si>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</si>
  <si>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</si>
  <si>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</si>
  <si>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</si>
  <si>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</si>
  <si>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</si>
  <si>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</si>
  <si>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</si>
  <si>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</si>
  <si>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</si>
  <si>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</si>
  <si>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</si>
  <si>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</si>
  <si>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</si>
  <si>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</si>
  <si>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</si>
  <si>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</si>
  <si>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</si>
  <si>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</si>
  <si>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</si>
  <si>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</si>
  <si>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</si>
  <si>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</si>
  <si>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</si>
  <si>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</si>
  <si>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</si>
  <si>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</si>
  <si>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</si>
  <si>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</si>
  <si>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</si>
  <si>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</si>
  <si>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</si>
  <si>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</si>
  <si>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</si>
  <si>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</si>
  <si>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</si>
  <si>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</si>
  <si>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</si>
  <si>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</si>
  <si>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</si>
  <si>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</si>
  <si>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</si>
  <si>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</si>
  <si>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</si>
  <si>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</si>
  <si>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</si>
  <si>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</si>
  <si>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</si>
  <si>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</si>
  <si>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</si>
  <si>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</si>
  <si>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</si>
  <si>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</si>
  <si>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</si>
  <si>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</si>
  <si>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</si>
  <si>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</si>
  <si>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</si>
  <si>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</si>
  <si>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</si>
  <si>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</si>
  <si>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</si>
  <si>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</si>
  <si>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</si>
  <si>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</si>
  <si>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</si>
  <si>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</si>
  <si>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</si>
  <si>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</si>
  <si>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</si>
  <si>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</si>
  <si>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</si>
  <si>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</si>
  <si>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</si>
  <si>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</si>
  <si>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</si>
  <si>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</si>
  <si>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</si>
  <si>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</si>
  <si>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</si>
  <si>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</si>
  <si>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</si>
  <si>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</si>
  <si>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</si>
  <si>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</si>
  <si>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</si>
  <si>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National Bank of Agriculture and Rural Development (NABARD)</t>
  </si>
  <si>
    <t>06.10.2016</t>
  </si>
  <si>
    <t>01.04.2017</t>
  </si>
  <si>
    <t>31.03.2019</t>
  </si>
  <si>
    <t>2: Physical asset (produced/improved/strenghtened)</t>
  </si>
  <si>
    <t>1.1 Socio economic baseline report with village level
detailed analysis in the project villages</t>
  </si>
  <si>
    <t>1.2 Baseline mapping and change assessments of
natural resource base in project villages using GIS.</t>
  </si>
  <si>
    <t>2.1 Robust community institutions in 56 villages with
collective decision making of stakeholders at village /
cluster / district / landscape level on issues of
conservation, climate change, gender and
development.</t>
  </si>
  <si>
    <t>2.2 Participatory Impact monitoring</t>
  </si>
  <si>
    <t>3.1 Adoption of climate resilient agricultural practices
by 5,000 households</t>
  </si>
  <si>
    <t>3.2 Adoption of diversified livelihoods for poverty
reduction and enhanced climate change resilience by
2,000 households.</t>
  </si>
  <si>
    <t>3.3 Enhanced vocational skills in 500 individuals.</t>
  </si>
  <si>
    <t>3.4 Adoption of energy efficient mechanisms by
households to reduce fuel wood dependency and
drudgery amongst women.</t>
  </si>
  <si>
    <t>4.1 Knowledge management plan covering all main
KPC-dependent user groups to improve awareness
levels and facilitate informed decision making to
address threats to KPC</t>
  </si>
  <si>
    <t>4.2 Developed pool of products comprising research
studies, learning/ case studies from the project,
training modules and capacities for its dissemination
through relevant tools.</t>
  </si>
  <si>
    <t>4.3 Local and National Level Campaigns/Workshops
for dissemination</t>
  </si>
  <si>
    <t>MS</t>
  </si>
  <si>
    <t>Landsat imagery using GIS has been created for the landscape and initial analysis of the same is completed. The findings endorse that assumptions made in the proposal like degradation/ reduction of edge density of fringe forests. Annual change assesment to measure changes to the village woodlots/surrounding forests is ongoing and will be incorporated in the Final Baseline report. Comprehensive set of maps that outline the natural resources in the 56 project villages at baseline have been created too.</t>
  </si>
  <si>
    <t>1: Health and Social Infrastructure (developed/improved)</t>
  </si>
  <si>
    <t>5. Management costs</t>
  </si>
  <si>
    <t>IND/NIE/Forests/2015/1</t>
  </si>
  <si>
    <t>Component 1: Integrated socio - economic and ecological assessment and planning</t>
  </si>
  <si>
    <t>Component 2: Community mobilization for building adaptive capacities</t>
  </si>
  <si>
    <t>Component 3: Integrated approach for ecosystem resilience and sustainable livelihoods as a means for adaptation</t>
  </si>
  <si>
    <t>How much of the total AF grant as noted in Project Document plus any project preparation grant has been spent to date? 1 USD = INR 65</t>
  </si>
  <si>
    <t>PROJECTED COST (USD)</t>
  </si>
  <si>
    <t>NIL</t>
  </si>
  <si>
    <t>Financial mismanagement</t>
  </si>
  <si>
    <t>Financial practices are transparent, consistent and backed by evidence.</t>
  </si>
  <si>
    <t>Changes in forest department staff</t>
  </si>
  <si>
    <t>Output 4.3 Local and National Level Campaigns/Workshops for dissemination</t>
  </si>
  <si>
    <t>Building adaptive capacities of livelihoods, communities and ecological security in the Kanha-Pench Corridor in Madhya Pradesh.</t>
  </si>
  <si>
    <t>Being one of the most crucial conservation units of the flagship species - Tiger, the Kanha-Pench Corridor (KPC) supports rich biodiversity and provides important ecosystem services like regulating hydrology and sequestering carbon. 
Besides its ecological functions, the landscape supports a substantial human population, mostly indigenous, who are extremely vulnerable to climate change impacts. In the last few decades, the KPC has faced severe degradation caused by anthropogenic pressures and climate change, which has reduced its ability to perform important ecological functions.
The project aims to restore the corridor’s functionality by building and enhancing the adaptive capacities of its communities, livelihoods and landscape. It aims to do so by adopting a holistic approach of Ecosystem Conservation, Institutional Development, and Promotion of Climate Resilient Livelihoods.</t>
  </si>
  <si>
    <t>Balaghat, Mandla and Seoni districts located in the South Eastern part of the Central Indian State of Madhya Pradesh. The important water bodies include the Wainganga, Pench and Banjar rivers. Other important areas are - Kanha Tiger Reserve and Pench Tiger Reserve. The National Highway 7 runs through the landscape.</t>
  </si>
  <si>
    <t>Baseline data collection through Focussed Group Discussion (FGD/ Participatory Rural Appraisal (PRA)/ Geogrphical Information Services (GIS) data and baseline report preparation: 0-6 months
Creation of 56 village development plans: 0-6 months
Formation and strengthening of village level community institutions &amp; capacity building: 3-36 months
Participatory impact monitoring: 18-24 months, 37-48 months
Implementing livelihood activities: 7-42 months
Entry point activities (water related): 0-6 months
Installation of agromet stations: 0- 12 months
Watershed improvement, efficient irrigation mechanisms: 4-42 months
Development of design of knowledge material: 7-24 months
Workshops, Awareness sessions: 10-48 months
Monitoring: 3-50 months
Evaluation: 23 month (midterm) 45 month(final)</t>
  </si>
  <si>
    <t>Output 3.4 Adoption of energy efficient mechanisms by 1,000 households to reduce fuel wood dependency and drudgery amongst
women.</t>
  </si>
  <si>
    <t>Output 3.2 Adoption of diversified livelihoods for poverty reduction and enhanced climate change resilience by 2,000 households.</t>
  </si>
  <si>
    <t>Output 2.2 Participatory impact monitoring.</t>
  </si>
  <si>
    <t>Output 1.2 Baseline mapping and change
assessments of natural resource
base in project villages using GIS.</t>
  </si>
  <si>
    <t>Output 1.1 Socio economic
baseline report with village
level detailed analysis in the
project villages.</t>
  </si>
  <si>
    <t>Completed Socio Economic Assessment of the Project villages.</t>
  </si>
  <si>
    <t>GIS mapping and analysis for KPC landscape has been completed. Landsat imagery is captured and initial analysis of the same is completed.</t>
  </si>
  <si>
    <t>Output 4.1 Knowledge management plan covering all main KPC-dependent user groups to improve awareness levels and facilitate informed decision making to address threats to KPC.</t>
  </si>
  <si>
    <t>Output 4.2 Developed pool of products comprising research studies, learning/ case studies from the project, training modules and capacities for its dissemination through relevant tools.</t>
  </si>
  <si>
    <t>Risk Category &gt;50%</t>
  </si>
  <si>
    <t>Category of Risk</t>
  </si>
  <si>
    <t>Medium</t>
  </si>
  <si>
    <t>Low</t>
  </si>
  <si>
    <t>High</t>
  </si>
  <si>
    <t>All stakeholders may not take part in the process as the individuals' capacity and commitment vary.
There can be resistance from some stakeholders in adopting the suggested measures on account of perceptional differences.</t>
  </si>
  <si>
    <t>Failure to create ownership of the project at the local level.</t>
  </si>
  <si>
    <t>http://www.conservingcentralindia.org/</t>
  </si>
  <si>
    <t>Website in process of being enhanced with project details</t>
  </si>
  <si>
    <t>Failure in Community Mobilization to undertake the activities of building adaptive capacities of the community residing in the landscape.</t>
  </si>
  <si>
    <t>Transfer of officers in forest department in the project area leading to slight delays.</t>
  </si>
  <si>
    <t>COVID 19 Pandemic</t>
  </si>
  <si>
    <t>COVID 19 pandemic may affect implementation of planned activities</t>
  </si>
  <si>
    <t>Community has been sensitized and mobilization to undertake project activities is ongoing. Village level leadership is emerging and is a positive sign for project sustainability</t>
  </si>
  <si>
    <t>Local resource persons have been selected as community mobilizers. Regular awareness building workshops, training sessions and exposure visits are being conducted for the community.
Livelihood interventions are driven by skilling local resources - Paravets (men and women) for agriculture, livestock and alternative livelihoods have been created</t>
  </si>
  <si>
    <t>The project has adopted a consultative and inclusive approach since project formulation. Regular interactions with the stakeholders is maintained through verbal and written updates about the project. The team is working in consonance with the roles and responsibilities of all the stakeholders.
Additionally, the Village development plans and wealth ranking process which was done in participatory mode has ensured that all are represented and the most vulnerable are prioritized.</t>
  </si>
  <si>
    <t>Slow progress in implementation of the interventions due to  unfavourable climatic factors and location accessibility issues</t>
  </si>
  <si>
    <t xml:space="preserve">There were no unfavourable climatic impacts to the extent that caused damaged to the watershed structures or created accessibility issues </t>
  </si>
  <si>
    <t>Watershed structures especially at mid ridge level are being redesigned to withstand sudden water burst. 
Accessability issues are dealt by ensuring frequent coordination with the community resources and village leaders using mobile phones.</t>
  </si>
  <si>
    <t>Extreme weather events during the project lifetime undermine confidence of local communities in adaptation measures promoted by the project.</t>
  </si>
  <si>
    <t>Late onset of monsoon, dry spells during monsoon period, less rainfall during crop growth period has caused loss in agriculture production systems. Heat waves in central India also impacted the NTFP collection rates</t>
  </si>
  <si>
    <t xml:space="preserve">Community is responding satisfactorily to project interventions.Agromet stations have been installed and local weather advisories are made available to the farmer. It recognizes climate change is affecting them and the practices promoted have the potential of addressing these impacts in the long run. This has helped prevent crop losses due to hailstroms and other adverse climattic events  Their confidence in allied livelihoods like Livestock management and poultry is also increasing and adoption is rising with demonstration effect. </t>
  </si>
  <si>
    <t>Limited capacity/expertise of partner organisations to deliver project outputs.</t>
  </si>
  <si>
    <t>Partner organizations are capacitated to deliver project outcomes successfully.
Additional capacity has been developed by partnering with technical experts and CSOs</t>
  </si>
  <si>
    <t>Project team has been conducting cross-learning sessions. During the reporting period various visits were made to different CSOs, KVKs, and other technical institutions for identifying innovations/best practices in agriculture and livelihoods. The project team is ensuring that there is continuous knowledge transfer and best practise sharing between the implementing partners.</t>
  </si>
  <si>
    <t>Project is accepted by the community and stakeholders at the local level</t>
  </si>
  <si>
    <t>An inclusive approach has been adopted since project inception with focus on developing robust community based institutions in each of the project villages. Concurrence of Gram Panchayat is ensured for all the project activities to ensure ownership of the project with local government</t>
  </si>
  <si>
    <t>Strong systems of financial reporting have been developed in the project. Three levels of monitoring and reporting is being followed</t>
  </si>
  <si>
    <t>Non-compliance with the laws and other administrative orders of national and state government</t>
  </si>
  <si>
    <t xml:space="preserve">Villlage institutions as well as FES are following different laws around environment and labour are strictly followed up. </t>
  </si>
  <si>
    <t>Lack of interest to participate in project activities</t>
  </si>
  <si>
    <t>Exclusion of marginalised group from project benefits</t>
  </si>
  <si>
    <t>Marginalised groups have been given equal importance .</t>
  </si>
  <si>
    <t>Inequitable representation of women in the village planning activities</t>
  </si>
  <si>
    <t>Lack of confidence in women folk to participate in project activities</t>
  </si>
  <si>
    <t>Number  of women participants is increasing day by day.</t>
  </si>
  <si>
    <t>Delay in wage payments</t>
  </si>
  <si>
    <t xml:space="preserve">Payments are made through A/C transfer. </t>
  </si>
  <si>
    <t xml:space="preserve">Non adherence to minimum  wage
</t>
  </si>
  <si>
    <t>we are following the minimum wages as announced by the district collector from time to time. In case there is delay in announcement we are following the MGNREGA rates.</t>
  </si>
  <si>
    <t>Child labours</t>
  </si>
  <si>
    <t>No children are engaged in any of the works supported from the project.</t>
  </si>
  <si>
    <t>Village institutions are well aware and are closely monitoring works.  VI  does not allow any child labour in the work.</t>
  </si>
  <si>
    <t>Labour hours</t>
  </si>
  <si>
    <t>Village institutions have been trained and are taking appropriate measure on waste disposal.</t>
  </si>
  <si>
    <t>Soujanya Shrivastava</t>
  </si>
  <si>
    <t>Finalization of the Knowledge Management Framework. Implementaion of KM. VDC level plan and organic cultivation modules prepared</t>
  </si>
  <si>
    <t>Implementation is started. Experts have been identified and consultation workshop has been conducted for commensing the research around invasive species, human animal conflict etc. These are expected to be intesified and completed in the year IV. Vegetable cultivation, organic cultivation modules are being developed</t>
  </si>
  <si>
    <t>Four research studies, documentries, training modules have been planned in the third year.</t>
  </si>
  <si>
    <t>Planned to be undertaken in year IV</t>
  </si>
  <si>
    <t xml:space="preserve">KM framework has been finalized. Secondary review has been initiated for research studies. Module on "Women and Child Development" have been prepared and distributed. </t>
  </si>
  <si>
    <t>Output 2.1 Robust community institutions in 56 villages with collective decision making of
stakeholders at village / cluster /district / landscap level on issues of conservation, climate change, gender and development.</t>
  </si>
  <si>
    <t>1) Ratings have been provided based on achievements in project implementation and its acceptance by the community. The overall rating of the project would be between  Satisfactory. Community participation is strong and community is planning and owning up project activities. Learnings of program and knowledge management is one aspect that was needed to be taken up in the last year. There has been some delay in conducting research studies but it will help to capture the impact which is now clearly evident. Soil erosion and subsequent land degradation has reversed.
2) During the mid-term evaluation of the project the observations on the ground and responses from beneficiaries were found to be highly positive. During the interaction with community members, they were observed to be satisfied and motivated towards bringing positive change in their respective villages with enthusiasm and  awareness towards importance of ecological conservation.
3) The positive trend continues in interventions of Land restoration - Lantana Eradication for eg., that has created multiple benefits like - reduced man-animal conflicts; improved regeneration, created grazing areas, reduced dependence of livestock on forests. The land restoration activities have enhanced wider in scope and is being taken up as among the priority activities by villagers. Community is now more involved in  Protection/Conservation of commons and surrounding forests. There are positive trends noticed in adoption of improved farming practices - over 4000 farmers have benefitted from improved/ climate resilient agricultural practices in the project villages.
4) Strengthening of village institutions in all 56 project villages has been one of the key achievements of the project so far. The gender focussed interventions through Mahila Sabhas (Womens’ Groups) in 32 project villages have helped in empowering the women who have created space for themselves and being the part in the decision making process at the village level. 
5) Progress has been slow on Knowledge Management interventions in 24 villages and Participatory Impact Monitoring in all project villages. Implementation has delayed, but started and a fair progress has been made in the form of workshops on research around invasive species and human-animal conflicts. VDC level plan and organic cultivation modules have been prepared for 32 villages. KM interventions will be intensified in Y IV. PIM actvities will be coordinated and monitored in the Y IV</t>
  </si>
  <si>
    <t>There has been low participation of community members in labor oriented works. There are two reasons for this. Migration to near by cities and another areas for labor work and higher per day wage from MNERGA. This has negatively affected project implementation.</t>
  </si>
  <si>
    <t>Farmers were ready to move towards adotping organic agriculture, micro irrigation and use of weather advisories. These measures has helped in reducing input cost and crop failures.
Holistic approach towards integrated natural resource management along with climate resileint agriculture has increased resilience towards climate change.</t>
  </si>
  <si>
    <t>There is huge potential for replicating the project learnings in semi arid areas  of the country and especially in areas adjoining national park/sancturies.</t>
  </si>
  <si>
    <t>Involvement and participation of community is key to create ownership towards the project activities. Participation of women, landless and marginal households has also ensured that conservation measures are adopted in totality. The project has worked in close collabartion with gram panchayts which has ensured sustainability to the measure adopted. Post project, Gram Panchayats along with VDCs are expected to take forward climate adaptation measures through mainstream development interventions.</t>
  </si>
  <si>
    <t>Integrated natural resource management adopted in this project has huge potential to get adopted across semi arid regions of India.</t>
  </si>
  <si>
    <t>The project has successfully established the importance of community participation as well as interest of local government in addressing natural resource degradation issuses such as inadequate rain water harvesting, soil erosion, forest degradation and lack of management of livestock. The learning of the community is that if all these issues are simultaneously addressed, their vulnerability to climate change could be reduced considerably.</t>
  </si>
  <si>
    <t>Community has been kept integral to all interventions. All decisions are driven by the committees wherein the most vulnerable are provided preference. Robustness and effectivness of the committees will ensure the sustainability. These members of the committee are also part of the PRIs - Panchayati Raj Institutions. The practices and governance of the committee is being percolated to the PRIs in the project area. This ensures that there is sustainability of the project activities.</t>
  </si>
  <si>
    <t>A district level community of functionaries of different depratments to ensure convergence and for sharing project outcomes could have ensured better support from district administration. This would have also ensured sustainability of project interventions post completion of project.</t>
  </si>
  <si>
    <t>The project staff has been in close touch with different departments. Schemes, information and knowledge material of different organisations (Government, KVKs, Companies  and NGOs) has been regularly shared with VDCs and SHGs. Weather based advisories were shared on fortnightly basis.</t>
  </si>
  <si>
    <t>Knowledge material is being prepared based on project learnings. These learnings will be widely disseminated through different platforms.</t>
  </si>
  <si>
    <t xml:space="preserve">No </t>
  </si>
  <si>
    <t>The project has made consious effort to learn from existing good practices. Efforts have been made to adopt successful models of drip irrigations, vegetable cultivation, renewable energy and NRM. Staff and VDC members were trained as planned and whenever an opportunity to learn was observed.</t>
  </si>
  <si>
    <t>Strict adherence to the laws and administrative regulations are followed at all times. Any non-compliance is immediately reported and punitive action is taken within organizational policy framework.</t>
  </si>
  <si>
    <t>Village institutions are ensuring that one labour should not work more that 8 hours in a day in the work sites supported through project.</t>
  </si>
  <si>
    <t>Treatment of non-biodegradable material like polythene bags of saplings , micro irrigation materials etc.</t>
  </si>
  <si>
    <t xml:space="preserve">Work hours are defined for the laborers. They stick to the norms </t>
  </si>
  <si>
    <t xml:space="preserve">Village institutions are taking the opinion of the women in planning process and sharing the plans in women groups meeting. </t>
  </si>
  <si>
    <t>Regular women group meeting and involvement of SHG members has increased the women member's say in village level decision making process.</t>
  </si>
  <si>
    <t>Project participants are coming forward for proper implementation of the project.</t>
  </si>
  <si>
    <t xml:space="preserve">Payments are made through A/C transfer/Cheques. </t>
  </si>
  <si>
    <t>INDIA</t>
  </si>
  <si>
    <r>
      <rPr>
        <b/>
        <u/>
        <sz val="10"/>
        <color theme="1"/>
        <rFont val="Calibri"/>
        <family val="2"/>
        <scheme val="minor"/>
      </rPr>
      <t>Core Indicator</t>
    </r>
    <r>
      <rPr>
        <sz val="10"/>
        <color theme="1"/>
        <rFont val="Calibri"/>
        <family val="2"/>
        <scheme val="minor"/>
      </rPr>
      <t xml:space="preserve"> 4.2: Assets produced, developed, improved or strengthened</t>
    </r>
  </si>
  <si>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</si>
  <si>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</si>
  <si>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</si>
  <si>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</si>
  <si>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</si>
  <si>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</si>
  <si>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</si>
  <si>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</si>
  <si>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</si>
  <si>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</si>
  <si>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</si>
  <si>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</si>
  <si>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</si>
  <si>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</si>
  <si>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</si>
  <si>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Biasness in allocating project benefits</t>
  </si>
  <si>
    <t xml:space="preserve">Project beneficiaries would be selected unanimously in the village level planning process. </t>
  </si>
  <si>
    <t>Poorest of the poor would be allocated benefits. Vulnerable sections and partiularly the women headed/ single women headed HHs given priority in allocating benefits.</t>
  </si>
  <si>
    <t>Dominant caste in the projet villages influence gram sabha to  grab the benefits allocated through project. Single women headed HHs and women headed HHs not been considered as the participants in any project.</t>
  </si>
  <si>
    <t>Benefiiaries have been selected through a unanimous decision taken  in the Gram sabha and on the basis of a a wealth ranking exercise.Demography and gender aspects have been  taken into consideation while  allocating project benefits under project</t>
  </si>
  <si>
    <t xml:space="preserve">Robust mechanism have been established to select to Poorest of the poor  and vulnerable HHs to be the part of the project. Baisness in selection have been avoided. </t>
  </si>
  <si>
    <t>Lak of interest to participate in project activities</t>
  </si>
  <si>
    <t xml:space="preserve">Village level institution i.e Gram Sabha and Village natural resource management committee would prioritise  and support the most vulnerable and deserved house holds through the project. </t>
  </si>
  <si>
    <t>The most vulnerable and deserved beneficiaries selected through the unanimous decision taken in the gram sabha.</t>
  </si>
  <si>
    <t xml:space="preserve">Influential section of the society used to grab thedifferent opportunity available  </t>
  </si>
  <si>
    <t>Beneficiaries have been selected through the unanimous decision of the Gram sabha and along with that interventions on common land have been undertake which has benefited a lot to all the house holds in village. The intervention on commons, open discussion and unanimous decision making at the level of gram sabha have contributed towards increased participation of community in project implementation.</t>
  </si>
  <si>
    <t>Community interest in project implementation is improving day by day.They are spontaneously taking initiative to replicate the model introduced through project.</t>
  </si>
  <si>
    <t>3 – Marginalized and vulnerable Groups</t>
  </si>
  <si>
    <t>Exclusion of marginalised groups from project benefits</t>
  </si>
  <si>
    <t>All the project villages are located in the 5th scheduled area and 72% of the population are from scheduled tribe community. To avoid social exclusion of maginalised communities orientation and sensitisation would be initiated at village level to ensure equal participation and no social impact fall on the marginalised and vulnerable group.</t>
  </si>
  <si>
    <t>Scheduled tribe community and women  have been given priority while undertaking various  intervention through project. Initiatives have been taken to improve the participation of women in the village level decision making process through various trainings and involvement in collective action and  strengthening of existing SHGs.</t>
  </si>
  <si>
    <t xml:space="preserve">Scheduled tribe community were not given due importance in the village level decision making processes as well as access &amp; benefit sharing. Women representation in Gram sabha was less than 10% and participation in the village level decision making  was invisible. </t>
  </si>
  <si>
    <t>Village institutions are taking proper care and more sensitive towards inclusion of most vulnerable community to be the part of project.</t>
  </si>
  <si>
    <t>4 – Human rights</t>
  </si>
  <si>
    <t>5 – Gender equality and women’s empowerment</t>
  </si>
  <si>
    <t>Inequitable representation of  women in village level planning process</t>
  </si>
  <si>
    <t>Capacity building of women would be given focus.Women SHGs would be revived.Equitable participation of women would be ensured .</t>
  </si>
  <si>
    <t xml:space="preserve">Training of women on gender , PRI,and othr related themes.Formation, revival and strengthening of women groups and SHGs. Improvement in the no of women participation in gram sabha and there by decision making process. </t>
  </si>
  <si>
    <t>Structured trainings have been designed and the women members are being trained accordingly. Training around gender discrimination, role of women in Panchayat Raj Institution, decision making process, women as a farmers etc have been imparted. Women have been provided a platform at habitation level to be in group, so that they can present their say in the village level decision making process.</t>
  </si>
  <si>
    <t>Gradually the women participation in the village level meeting has improved. Women members are becoming well informed about gender discrimination and more vocal in presenting their stake in village level decision making process.</t>
  </si>
  <si>
    <t>6 – Core labour rights</t>
  </si>
  <si>
    <t>Delay in Wage Payment</t>
  </si>
  <si>
    <t>Timely payment would be ensured for all the labour centric works undertaken in the project.</t>
  </si>
  <si>
    <t xml:space="preserve">A set of financial document maintained at village level and Payment to Labourers within a period of 7-15 days after the completion of specific task is ensured . </t>
  </si>
  <si>
    <t>No financial document at village level and non maintainace of financial details at village level.</t>
  </si>
  <si>
    <t>Timely payment has been ensured. It resulted in improved participation of community in implementation of the project and replicating the impact of different intervention.</t>
  </si>
  <si>
    <t>Non adherene to minimum wage</t>
  </si>
  <si>
    <t>Wages would be determined on task allotted and wage rate will be calculated on the basis of the prevailing minimum wage rate for the task.</t>
  </si>
  <si>
    <t>Wages determined on the basis of the task allotted and keeping in view the minimum wage rate as declared by District Colletor  in each financial Year. Technical estimates based on SOR  for each piece of work is prepared and  maintained. Labour payment is made accordingly.</t>
  </si>
  <si>
    <t>Non adherence of the minimum wage act and wages were being paid  according to the system based at village level.</t>
  </si>
  <si>
    <t>All the payment are made on the basis of the SOR rate and the minimum wage rate declared by District Collector in eah financial year.</t>
  </si>
  <si>
    <t>Child labour</t>
  </si>
  <si>
    <t xml:space="preserve">No child labourer would be engaged in any of it's activity and any forms of forced and compulsory labour would be eliminated </t>
  </si>
  <si>
    <t>Labourers beyond 18 years of age are engaged in the work.</t>
  </si>
  <si>
    <t xml:space="preserve">Child labour norm were not being followed. </t>
  </si>
  <si>
    <t>Village institution members and leaders  are informed about differen Act to prevent the child labour and they are vigilant enough  not to engage the persons bellow 18 years of work in any of the activities undertaken through the project.</t>
  </si>
  <si>
    <t xml:space="preserve">Timing of working hours determined  in consultation with the labour and prevailing practices in the area </t>
  </si>
  <si>
    <t>On an average 8 hours of working is ensured. How ever labour hours are proportionately adjusted based on the technical estimate of the piece work.</t>
  </si>
  <si>
    <t>Prescribed labour hours were not the practice of the day.</t>
  </si>
  <si>
    <t>Minimum labours hours is followed irrespective of the nature and pattern of the work.</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</si>
  <si>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</si>
  <si>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</si>
  <si>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</si>
  <si>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</si>
  <si>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</si>
  <si>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</si>
  <si>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</si>
  <si>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</si>
  <si>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</si>
  <si>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</si>
  <si>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</si>
  <si>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</si>
  <si>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</si>
  <si>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NA</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</si>
  <si>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</si>
  <si>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</si>
  <si>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</si>
  <si>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</si>
  <si>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t>A set of institutional mechanism has been introduced to implement the ESP safe guard measure. Village level institution have been formed through the approval of Gram panchayat. The village institutions through it's gram sabha ensures  to implement  it. Village institutions develop governance mechanism for ensuring the proper management of the natural resources, creating spaces for the poorest of the poor, provides space for women to have their say in Village level decision making process, maintaining transparency in financial transaction, prevent child labour , protecting the interest of the indegenous people, ensuring community interest and participation in projet implementation, conservation of the local biodiversity, reducing the human -wild life conflict etc.</t>
  </si>
  <si>
    <t>Have the implementation arrangements been effective during the reporting period?</t>
  </si>
  <si>
    <t>Have the implementation arrangements at the EEs been effective during the reporting period?</t>
  </si>
  <si>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</si>
  <si>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</si>
  <si>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</si>
  <si>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</si>
  <si>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</si>
  <si>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</si>
  <si>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</si>
  <si>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</si>
  <si>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</si>
  <si>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</si>
  <si>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</si>
  <si>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</si>
  <si>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</si>
  <si>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</si>
  <si>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</si>
  <si>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t>Was an initial gender assessment conducted during the preparation of the project/programme's first submission as a full proposal?</t>
  </si>
  <si>
    <t>Does the results framework include gender-responsive indictors broken down at the different levels (objective, outcome, output)?</t>
  </si>
  <si>
    <t>YES</t>
  </si>
  <si>
    <t>List the gender-responsive elements that were incorporated in the project/programme results framework</t>
  </si>
  <si>
    <t>Gender-responsive element [1]</t>
  </si>
  <si>
    <t>Level [2]</t>
  </si>
  <si>
    <t>Target</t>
  </si>
  <si>
    <t>Rated result for the reporting period (poor, satisfactory, good)</t>
  </si>
  <si>
    <t>Satisfactory</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</si>
  <si>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</si>
  <si>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</si>
  <si>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</si>
  <si>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t>Have the implementation arrangements at the IE been effective during the reporting period?</t>
  </si>
  <si>
    <t>Have the implementation arrangements at the EE(s) been effective during the reporting period? [5]</t>
  </si>
  <si>
    <t>Have any capacity gaps affecting GP compliance been identified during the reporting period and if so, what remediation was implemented?</t>
  </si>
  <si>
    <t xml:space="preserve">Yes. Project staffs, volunteers have been trained on various legal provisions around gender related issues. Sensitisation programme for the project staffs , community resource persons volunteers have been undertaken to make them gender sensitive while working community on different issues related to gender. </t>
  </si>
  <si>
    <t>SECTION 4: GRIEVANCES</t>
  </si>
  <si>
    <t>List all grievances received through the grievance mechanism during the reporting period regarding gender-related matters of project/programme activities [6]</t>
  </si>
  <si>
    <r>
      <t>SECTION 1: QUALITY AT ENTRY [</t>
    </r>
    <r>
      <rPr>
        <b/>
        <i/>
        <sz val="10"/>
        <color theme="1"/>
        <rFont val="Times New Roman"/>
        <family val="1"/>
      </rPr>
      <t>to be completed only at PPR1</t>
    </r>
    <r>
      <rPr>
        <b/>
        <sz val="10"/>
        <color theme="1"/>
        <rFont val="Times New Roman"/>
        <family val="1"/>
      </rPr>
      <t>]</t>
    </r>
  </si>
  <si>
    <r>
      <t xml:space="preserve"> SECTION 2: QUALITY DURING IMPLEMENTATION AND AT EXIT [</t>
    </r>
    <r>
      <rPr>
        <b/>
        <i/>
        <sz val="10"/>
        <color theme="1"/>
        <rFont val="Times New Roman"/>
        <family val="1"/>
      </rPr>
      <t>to be completed at final PPR</t>
    </r>
    <r>
      <rPr>
        <b/>
        <sz val="10"/>
        <color theme="1"/>
        <rFont val="Times New Roman"/>
        <family val="1"/>
      </rPr>
      <t>]</t>
    </r>
  </si>
  <si>
    <r>
      <t xml:space="preserve">What arrangements have been put in place </t>
    </r>
    <r>
      <rPr>
        <b/>
        <i/>
        <sz val="10"/>
        <color theme="1"/>
        <rFont val="Times New Roman"/>
        <family val="1"/>
      </rPr>
      <t xml:space="preserve">by the Implementing Entity </t>
    </r>
    <r>
      <rPr>
        <b/>
        <sz val="10"/>
        <color theme="1"/>
        <rFont val="Times New Roman"/>
        <family val="1"/>
      </rPr>
      <t>during the reporting period to comply with the GP</t>
    </r>
  </si>
  <si>
    <r>
      <t xml:space="preserve">What arrangements have been put in place </t>
    </r>
    <r>
      <rPr>
        <b/>
        <i/>
        <sz val="10"/>
        <color theme="1"/>
        <rFont val="Times New Roman"/>
        <family val="1"/>
      </rPr>
      <t>by each Executing Entity</t>
    </r>
    <r>
      <rPr>
        <b/>
        <sz val="10"/>
        <color theme="1"/>
        <rFont val="Times New Roman"/>
        <family val="1"/>
      </rPr>
      <t xml:space="preserve"> during the reporting period to comply with the GP? [5]</t>
    </r>
  </si>
  <si>
    <r>
      <t>Was a grievance mechanism established capable and known to stakeholders to accept grievances and complaints related to gender equality and women's empowerment? [</t>
    </r>
    <r>
      <rPr>
        <b/>
        <i/>
        <sz val="10"/>
        <color theme="1"/>
        <rFont val="Times New Roman"/>
        <family val="1"/>
      </rPr>
      <t>to be completed at PPR1</t>
    </r>
    <r>
      <rPr>
        <b/>
        <sz val="10"/>
        <color theme="1"/>
        <rFont val="Times New Roman"/>
        <family val="1"/>
      </rPr>
      <t>]</t>
    </r>
  </si>
  <si>
    <r>
      <t xml:space="preserve">What arrangements have been put in place </t>
    </r>
    <r>
      <rPr>
        <b/>
        <i/>
        <sz val="10"/>
        <color theme="1"/>
        <rFont val="Times New Roman"/>
        <family val="1"/>
      </rPr>
      <t xml:space="preserve">by the Implementing Entity </t>
    </r>
    <r>
      <rPr>
        <b/>
        <sz val="10"/>
        <color theme="1"/>
        <rFont val="Times New Roman"/>
        <family val="1"/>
      </rPr>
      <t>during the reporting period to implement the required ESP safeguard measures?</t>
    </r>
  </si>
  <si>
    <r>
      <t xml:space="preserve">What arrangements have been put in place </t>
    </r>
    <r>
      <rPr>
        <b/>
        <i/>
        <sz val="10"/>
        <color theme="1"/>
        <rFont val="Times New Roman"/>
        <family val="1"/>
      </rPr>
      <t>by each Executing Entity</t>
    </r>
    <r>
      <rPr>
        <b/>
        <sz val="10"/>
        <color theme="1"/>
        <rFont val="Times New Roman"/>
        <family val="1"/>
      </rPr>
      <t xml:space="preserve"> during the reporting period to implement the required ESP safeguard measures?</t>
    </r>
  </si>
  <si>
    <r>
      <t xml:space="preserve">SECTION 5: PROJECTS/PROGRAMMES WITH UNIDENTIFIED SUB-PROJECTS (USPs). </t>
    </r>
    <r>
      <rPr>
        <b/>
        <i/>
        <sz val="10"/>
        <color theme="1"/>
        <rFont val="Times New Roman"/>
        <family val="1"/>
      </rPr>
      <t>This section needs to be completed only if  the project/proramme includes USPs.</t>
    </r>
    <r>
      <rPr>
        <b/>
        <sz val="10"/>
        <color theme="1"/>
        <rFont val="Times New Roman"/>
        <family val="1"/>
      </rPr>
      <t xml:space="preserve"> </t>
    </r>
  </si>
  <si>
    <r>
      <t xml:space="preserve">List each USP that has been identified in the reporting period to the level where effective ESP compliance is possible. 
</t>
    </r>
    <r>
      <rPr>
        <b/>
        <i/>
        <sz val="10"/>
        <color theme="1"/>
        <rFont val="Times New Roman"/>
        <family val="1"/>
      </rPr>
      <t>Add lines as necessary, one line for every USP identified.</t>
    </r>
    <r>
      <rPr>
        <b/>
        <sz val="10"/>
        <color theme="1"/>
        <rFont val="Times New Roman"/>
        <family val="1"/>
      </rPr>
      <t xml:space="preserve"> </t>
    </r>
  </si>
  <si>
    <r>
      <t>USP 1:</t>
    </r>
    <r>
      <rPr>
        <i/>
        <sz val="10"/>
        <color theme="1"/>
        <rFont val="Times New Roman"/>
        <family val="1"/>
      </rPr>
      <t xml:space="preserve"> [name the USP]</t>
    </r>
  </si>
  <si>
    <r>
      <t>USP 2:</t>
    </r>
    <r>
      <rPr>
        <i/>
        <sz val="10"/>
        <color theme="1"/>
        <rFont val="Times New Roman"/>
        <family val="1"/>
      </rPr>
      <t xml:space="preserve"> [name the USP]</t>
    </r>
  </si>
  <si>
    <r>
      <t xml:space="preserve">USP 3: </t>
    </r>
    <r>
      <rPr>
        <i/>
        <sz val="10"/>
        <color theme="1"/>
        <rFont val="Times New Roman"/>
        <family val="1"/>
      </rPr>
      <t>[name the USP]</t>
    </r>
  </si>
  <si>
    <r>
      <t>USP 4:</t>
    </r>
    <r>
      <rPr>
        <i/>
        <sz val="10"/>
        <color theme="1"/>
        <rFont val="Times New Roman"/>
        <family val="1"/>
      </rPr>
      <t xml:space="preserve"> [name the USP]</t>
    </r>
  </si>
  <si>
    <r>
      <t xml:space="preserve">USP 5: </t>
    </r>
    <r>
      <rPr>
        <i/>
        <sz val="10"/>
        <color theme="1"/>
        <rFont val="Times New Roman"/>
        <family val="1"/>
      </rPr>
      <t>[name the USP]</t>
    </r>
  </si>
  <si>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</si>
  <si>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</si>
  <si>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</si>
  <si>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</si>
  <si>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</si>
  <si>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</si>
  <si>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</si>
  <si>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</si>
  <si>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</si>
  <si>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</si>
  <si>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</si>
  <si>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</si>
  <si>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</si>
  <si>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</si>
  <si>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</si>
  <si>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</si>
  <si>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</si>
  <si>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</si>
  <si>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</si>
  <si>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</si>
  <si>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</si>
  <si>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</si>
  <si>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Village Institution are maintaining a set of record both physical and  financial to maintain every minute details of the different interventions being undertaken. Duration of the work, end date of the work etc. are maintained .  Payment is made through the bank account transfer from the implementing agencies within 15 days of the completion of work.</t>
  </si>
  <si>
    <t>No structured training were being imparted to the women members.Women SHGs  lied defunct.Regular interaction of women in a group around gender issues were not taking place. Women were not given due importance in decision making process.</t>
  </si>
  <si>
    <t xml:space="preserve">Implementation arragements has steadily improved over time and showing evidences of effectiveness. </t>
  </si>
  <si>
    <t>The Executing Entity provided the consulting support and expertise on Environment and Social Compliance to the implementing agencies. The on-field imlementations are reguarly monitored by the EE. Any lapse in comliance to the ESP compliances are highlighted immediately and corrective actions are taken by implementing agencies.</t>
  </si>
  <si>
    <t>The Executing Entity provided the consulting support and expertise on GenderCompliance to the implementing agencies. The on-field imlementations are reguarly monitored by the EE. Any lapse in comliance to the ESP compliances are highlighted immediately and corrective actions are taken by implementing agencies.</t>
  </si>
  <si>
    <t>National Bank for Agriculture and Rural Development</t>
  </si>
  <si>
    <t>AMOUNT  (USD)
(During the reporting period)</t>
  </si>
  <si>
    <t>AMOUNT  (USD)
(Cumulative)</t>
  </si>
  <si>
    <t>Except slow progress, project is satisfactorily  positive impact as per project targets.</t>
  </si>
  <si>
    <t xml:space="preserve">Most of the project villages are falling within the jusrisdiction of the Fifthe schedule area of India constitution.In each of the project village,  village institution in the name of Gram Paryavaran samiti, village development committee etc have been formed by taking the members unanimously selected by the gram sabha. While undertaking any intervention, Village institution convene it's meeting to select the proper beneficiary.  Different factors are taken into  consideration on priority basis such as landless/ vulnerability/ women headed household/ single women HHs/marginal farmers/demography/gender  etc for selecting the beneficiaries.  Again beneficiaries are selected through an unanimous decision taken  in the Gram sabha and on the basis of a a wealth ranking exercise. Beneficiaries have been selected through the unanimous decision of the Gram sabha and along with that interventions on common land have been undertake which has benefited a lot to all the house holds in village. The intervention on commons, open discussion and unanimous decision making at the level of gram sabha have contributed towards increased participation of community in project implementation.Village institutions are taking proper care and more sensitive towards inclusion of most vulnerable community to be the part of project. </t>
  </si>
  <si>
    <t>01.04.2020 - 31.03.2021</t>
  </si>
  <si>
    <t>NatWest India Foundation (Formely known as RBS Foundation India)</t>
  </si>
  <si>
    <t>n.sunil.kumar@natwest.com</t>
  </si>
  <si>
    <t>soujanya.shrivastava@natwest.com</t>
  </si>
  <si>
    <t>Financial information:  cumulative from project start to 31.03.2021</t>
  </si>
  <si>
    <t>Estimated cumulative total disbursement as of [31.03.2021]</t>
  </si>
  <si>
    <t>The project's strength is working with multiple stakeholders. During Y IV, all stakeholders continued working together (including community, forest department, government line department and local CSOs)</t>
  </si>
  <si>
    <t>Project participants are contineously imparted training on PRIs,conservation, adaptation and organic package of practices in order to generate interest among the participants.How ever during the reporting period, COVID induced restrictions and apprehensiond has hampered the pace of training and exposure visit resulted in slight disengagement in the implementation.</t>
  </si>
  <si>
    <t>VI  is giving priority to land less families to get the work in the project and is planning to share the benefits in non land and non agriculte related activities.COVID-19 has also created some more vulnerable and maginalised HHs in the project villages. Team has taken initiatives to provide them rations, agri inputs and medicines from different sources to get them engaged with the purpose of the projects.</t>
  </si>
  <si>
    <t>We are organising women groups meeting  and in the process of regularising habitation level women groups meeting and conducting training programme for the women members resulted in active participation of women.</t>
  </si>
  <si>
    <t>During reporting period payments have been released through accounts of the beneficiary.</t>
  </si>
  <si>
    <t>Awareness towards hazards of non-biodegradable material such as polythene etc is created and immediate removal of such materials from site is practised.</t>
  </si>
  <si>
    <t xml:space="preserve">High </t>
  </si>
  <si>
    <t xml:space="preserve">During Reporting period we have engaged community to follow  the COVID norms and abided by the rules for controlling infections. COVID awareness campaign, developing small videos, messages, posters etc, engaging project participants in various webinar etc have been taken regularly to improve the community awareness on COVID. with some precautions, project implemented smoothly. </t>
  </si>
  <si>
    <t>Regular meeting with forest department at the state level and at the district level is being undertaken.</t>
  </si>
  <si>
    <r>
      <rPr>
        <b/>
        <sz val="11"/>
        <rFont val="Times New Roman"/>
        <family val="1"/>
      </rPr>
      <t xml:space="preserve">Risk mitigation measures included - 
</t>
    </r>
    <r>
      <rPr>
        <sz val="11"/>
        <rFont val="Times New Roman"/>
        <family val="1"/>
      </rPr>
      <t xml:space="preserve">1. Covid-19 pandemic situation has affected socio-economic dynamics of the project region. The communities as well as the implementing teams are facing unprecedented and new challenges due to travel restrictions, extended lockdowns and  shortage of labour. The implementing team and the communities have come together along with the local authorities following diligently the norms of social distancing and maintaining hyegiene to minimize the spread of Covid-19. The implementing teams in cooperation with the governemnt authorities have provided support to the communities in terms of groceries and  medical aid that have been funded by either government programs or donations from other agencies/CSRs.
</t>
    </r>
  </si>
  <si>
    <t>The vulnerable community (i.e SC/ST and women members) have been given due importance and priority while deciding the benefit sharing and access to new opportunity. The selection is being done through usinng the tools such as PRA and wealth ranking. Habitation level women groups have been formed and regular meetings of these groups are being ensured. Revival of the defunct SHGs, capacity building of the the SHG members have been a regular activity to ensure the improved participation of women members in decision making process.</t>
  </si>
  <si>
    <t xml:space="preserve">Implementation arragements has steadily improved over time and showing evidences of effectiveness. However  due to COVID -19 induced restrictions, travel to all the locations, undertaking monitoring etc has slightly hampered </t>
  </si>
  <si>
    <t>COVID-19 induced restrictions and apprehensions of getting infected was a compelling factor for both the community aswell as implementing partner to undertake capacity building programmes. How ever with proper precauions e.g using sanitiser, wearing mask and maintaining social distance and with the consent of the participants , various training and workshops were conducted in last quarter of the reporting period. Exposure visti could not bo organised owing to travel restrictions. Implementing partner organised exposure visit in small groups locally.</t>
  </si>
  <si>
    <t>Community participation has been promoted in project activities. Apart from the activities committed in the project, low cost water harvesting structures have been constructed across streams and gating mechanism introduced in stopdam to make the water available in summer season. this work has been done completely through community contribution.</t>
  </si>
  <si>
    <t>Participation of women in decision making at community level has increased. More number of women particiaptes in SHGs and generate income for their families which has lifted their role in the family itself.
Women drudgery activities are also taken place such as provision of Bio gas and solar light.
Skill development is being undertaken - Wasundhara Sevikas/ paravets/ pashu Sakhis etc  are trained under poultry, goatery, and piggery are being implemented.</t>
  </si>
  <si>
    <t xml:space="preserve"> - Project Inception report
 - Baseline report (draft)
 - Minutes of the Project Steering Committee
 - Knowledge Management Framework (draft)
 - Audited Financials for FY 20-21</t>
  </si>
  <si>
    <t>Socio-economic profile of project villages through Focussed group discussion has been created. Wealth Ranking and Village Development plans have been completed. The project team undertaken a Household - Economic Analysis which has been incorporated in the Socio - Economic analysis/ Basline report.</t>
  </si>
  <si>
    <t>Creation of new/ Strengthening of existing village level/ gender centric institutions is completed.</t>
  </si>
  <si>
    <r>
      <t xml:space="preserve">Village institutions are in place in all the project villages. Gender neutrality in institutions has also been ensured through engaging Self-Help Groups (SHGs) and </t>
    </r>
    <r>
      <rPr>
        <i/>
        <sz val="11"/>
        <color rgb="FF000000"/>
        <rFont val="Times New Roman"/>
        <family val="1"/>
      </rPr>
      <t>Mahila Sabha</t>
    </r>
    <r>
      <rPr>
        <sz val="11"/>
        <color indexed="8"/>
        <rFont val="Times New Roman"/>
        <family val="1"/>
      </rPr>
      <t>. In the mean time the women group have created a space for them selves in the village level decision making process. Further, through exposure visits, meetings and classroom trainings the community has been constantly exposed to issues related to resource extraction, conservation and protection. Process of creating Byelaws around resource extraction/ protection is in place. During the reporting period, owing to Covid-19 pandemc restrictions Capacity Building of the women members has hampered to some extent.</t>
    </r>
  </si>
  <si>
    <t>PIM interventions were required to be intensified and scaled-up. In the reporting period, project implenting partners had planned for this intervention, however due to second wave of Covid-19 pandemic the progress on the same has been hampered.</t>
  </si>
  <si>
    <t>PIMs were planned for 46 villages.</t>
  </si>
  <si>
    <t>Output 3.1: Adoption of climate resilient
agricultural practices by 5,000 farmers.</t>
  </si>
  <si>
    <t xml:space="preserve">1010 farmers are mobilzed on improved/ climate resilient agricultural practices in the project villages of Mandla and Balaghat districts. (Completed for 3990 farmers by  March 2020)
Water-related entry point activities are completed in all the project villages and Land Development/ Restoration activities are completed on 265 hectares. (Completed in 1535 hectares by March 2020)
Micro-irrigation is promoted with 266 farmers. (Completed with 294 farmers by March 2021)
</t>
  </si>
  <si>
    <t xml:space="preserve">The project has reached out to 4582  farmers through demonstrations, exposure visits, classroom trainings and input support. (592 farmers reached in FY 2020-21)
The farmers are trained and handholding support given to adapt improved practices like SRI, Organic farming, Indigenous seed/ improved seed, bio-pesticides etc. (Water-related entry point activities are completed in 288 hectared in FY 2020-21)
Eight (8) Agromet stations have been installed and weather advisories are being issued to the farmers regularly.
Entry point activities have been completed in all the project villages in YI. 
Promotion of micro irrigation mechanisms has been completed with 305 farmers. (Completed with 11 farmers in FY 2020-21)
</t>
  </si>
  <si>
    <t>Output 3.3 Enhanced vocational skills for 500 individuals.</t>
  </si>
  <si>
    <t xml:space="preserve">503 households supported for alternative livelihood or enterprises (completed for 1497 households by March 2020) </t>
  </si>
  <si>
    <t xml:space="preserve">1913 households supported for alternative livelihood and enterprises in by March 2021 (completed for 416  in FY 2020-21).
</t>
  </si>
  <si>
    <t>391 youth imparted training in improvement of skills and alternative enterprises (completed for 109 youth by March 2020).</t>
  </si>
  <si>
    <t>110 youth imparted training in improvement of skills and alternative enterprises (completed for  only 1 youth in FY 2020-21)</t>
  </si>
  <si>
    <t>320 biogas plants, 530 cook stoves (domestic), 100 cook stoves (commercial) and 240 solar lights installed covering  at least 840 households</t>
  </si>
  <si>
    <r>
      <t xml:space="preserve">175 biogas plants, 70 cook stoves (domestic only), and 673 solar lights have been installed covering 923 households. (95 biogas plants and 313 solar lights installed in FY 2020-21).
</t>
    </r>
    <r>
      <rPr>
        <b/>
        <sz val="11"/>
        <color rgb="FF000000"/>
        <rFont val="Times New Roman"/>
        <family val="1"/>
      </rPr>
      <t>Note</t>
    </r>
    <r>
      <rPr>
        <sz val="11"/>
        <color indexed="8"/>
        <rFont val="Times New Roman"/>
        <family val="1"/>
      </rPr>
      <t xml:space="preserve">: After March 2021 (in FY 2021-22), additional 95 biogas plants were installed for which 'advance against expenditure' of INR 19,60,000 was booked in FY 2020-21. The sanctioned funds under the component were utilized for the same within the unit cost limit. </t>
    </r>
  </si>
  <si>
    <t>4 out of 8 inter-community workshops completed (3 completed in FY 2020-21)</t>
  </si>
  <si>
    <t>28.02.2022</t>
  </si>
  <si>
    <t>NABARD has received an amount of USD 2,556,093 from AF and out of that, NABARD has released an amount of USD 1,534,238 as per the following:
1st installment - 22.05.2017 - USD  170,763
2nd installment - 18.04.2018 - USD 480,249
3rd installment - 19.03.2019 - USD 491,268
4th installment - 01.09.2020 - USD 391,958</t>
  </si>
  <si>
    <t>-</t>
  </si>
  <si>
    <t xml:space="preserve">Sanctioned project period completed as on 31 March 2021 and the EE communicated its exit from the project at current level of achievement. </t>
  </si>
  <si>
    <t>dcas@nabard.org</t>
  </si>
  <si>
    <t>30.09.2025</t>
  </si>
  <si>
    <t>Rajasree Ray, Economic Advisor, MoEF&amp;CC</t>
  </si>
  <si>
    <t>rajasree.r@nic.in</t>
  </si>
  <si>
    <t>23.08.2025</t>
  </si>
  <si>
    <t>Tapan Kumar Sahoo</t>
  </si>
  <si>
    <t>tapan.sahoo@nabard.org</t>
  </si>
  <si>
    <t>No risks identified</t>
  </si>
  <si>
    <t>Activities that are inconsistent with the tribal groups culture and practices</t>
  </si>
  <si>
    <t>•	The project will not contravene the rights of indigenous people.
•	The indigenous communities will form the majority of the beneficiaries through the project activities. As much as 70% of the beneficiaries are expected to be indigenous.
•	The project activities planned to be implemented will be finalized through a participatory process and will ensure that indigenous communities are consulted before finalizing and implementing any project activity.
•	Consultations have already been undertaken in villages with 100% indigenous population, wherein their buy-in was taken to undertake the project activities in the village. Similar consultative process will be initiated in other project villages.</t>
  </si>
  <si>
    <t>Number/percentage of project activities validated through participatory consultations with indigenous communities; Proportion of indigenous beneficiaries among total project beneficiaries (target: 70%); Number of grievances/complaints raised by indigenous communities regarding cultural incompatibility of activities</t>
  </si>
  <si>
    <t>At project inception, consultations were undertaken in selected villages with 100% indigenous population – baseline participation was established at these pilot consultations.
Baseline beneficiary composition: ~0% coverage before project start (indigenous households not yet enrolled as beneficiaries).
Baseline for grievance redressal: No formal complaints documented at project inception.</t>
  </si>
  <si>
    <t>Consultations: Structured participatory consultations were held with indigenous households before finalizing activities. Their views were incorporated, ensuring cultural compatibility.
Beneficiary targeting: As per progress data, indigenous households constitute the majority of current beneficiaries, in line with the project’s 70% target.
FPIC process: Documentation of community consent (meeting minutes, signed attendance registers) was collected in project villages where new interventions were initiated.
Capacity building: Orientation meetings conducted with project staff and implementing partners on cultural sensitivity and rights of indigenous people under ESP.</t>
  </si>
  <si>
    <t>•	Polluting of the ecotourism sites developed under the project by the tourists visiting
•	Treatment of non biodegradable material like polythene bags of saplings, micro irrigation material etc.</t>
  </si>
  <si>
    <t xml:space="preserve">•	Capacity building of the tourist operators will be done to instruct tourists not to litter when they visit the eco tourism sites developed. Sign boards will be put up at the ecotourism place requesting tourist to keep the site clean and pristine.
•	CBOs will be capacitated/ byelaws will be made to impose fines on tourists operators who fail to prevent tourist littering and causing harm to the pristine environment.
•	Community will be mobilized with the effect of littering/burning of non biodegradable materials like polythene bags and other plastic material.
•	Field staff will ensure that while supplying inputs to project beneficiaries non biodegradable material is collected and stored at a place till collected by the waste collector for recycling.
•	Community will be sensitized for disposal of plastic pipes used in the case of micro irrigation and will be guided to a local recycling plant. </t>
  </si>
  <si>
    <t>Number of awareness signboards installed at ecotourism sites.
Quantity of non-biodegradable material (sapling bags, irrigation pipes, etc.) collected for recycling (kg/tonnes).
Number of storage/collection points established for temporary storage of plastic waste.</t>
  </si>
  <si>
    <t>At inception, no signboards installed at ecotourism sites.
Tourist operators had no formal training on waste management or litter prevention.
No formal monitoring/reporting of littering incidents at project sites</t>
  </si>
  <si>
    <t>Signboards were installed at all ecotourism sites with clear instructions to maintain cleanliness.
Capacity-building sessions were conducted for tourist operators on waste management and eco-friendly practices.
Community-Based Organizations (CBOs) were oriented and supported to draft byelaws imposing penalties on operators failing to prevent tourist littering.</t>
  </si>
  <si>
    <t>No grievance received</t>
  </si>
  <si>
    <t xml:space="preserve">Yes, </t>
  </si>
  <si>
    <t>Nil</t>
  </si>
  <si>
    <t>No grievances received</t>
  </si>
  <si>
    <t>The project has made notable progress in achieving its intended outcomes, though only around 65% of the planned activities could be completed during the implementation period. Despite this shortfall in activity completion, the project succeeded in meeting most of its key objectives and generating positive impacts on communities and ecosystems. Community participation remained strong, with villagers actively planning, implementing, and sustaining project activities. The overall performance rating of the project is assessed as Marginally Satisfactory</t>
  </si>
  <si>
    <t>PROJECT Indicators</t>
  </si>
  <si>
    <t>Please provide all indicators being tracked for the project as outlined in the project document</t>
  </si>
  <si>
    <t>Type of Indicator (indicators towards Objectives, Outcomes, etc…)</t>
  </si>
  <si>
    <t>Outcome 1:   Improved  understanding of prevalent dynamics and changes in area of interventions</t>
  </si>
  <si>
    <t>·       Number of village level meetings conducted</t>
  </si>
  <si>
    <t>·       Only demographic data is available for these 56 villages (Census, 2011)</t>
  </si>
  <si>
    <t>56 village development plans prepared</t>
  </si>
  <si>
    <t>·       % of village households represented in meetings</t>
  </si>
  <si>
    <t>·       No socio-economic and environmental data is available at the village level.</t>
  </si>
  <si>
    <t>·       Number of men and women participants</t>
  </si>
  <si>
    <t>·       No information about village institutions is available</t>
  </si>
  <si>
    <t xml:space="preserve">·       Number of village development plans prepared </t>
  </si>
  <si>
    <t>·       No village development plans are available and development activities are undertaken in a sporadic manner</t>
  </si>
  <si>
    <t>Output 1.1:  Socio economic baseline report with village level detailed analysis in the project villages</t>
  </si>
  <si>
    <t>·       No information about the prevalent issues in the villages.</t>
  </si>
  <si>
    <t>·       No broad wealth ranking available at village level.</t>
  </si>
  <si>
    <t>·       Relevant Information available to the project team to prioritize, plan and implement project activities at the village level</t>
  </si>
  <si>
    <t>·       Development activities are implemented in the village using a plan created through a consultative approach in order to achieve long term resilience.</t>
  </si>
  <si>
    <t>Output 1.2 Baseline mapping and change assessments of natural resource base in project villages using GIS.</t>
  </si>
  <si>
    <t>·       Area/villages covered with Satellite imagery</t>
  </si>
  <si>
    <t>·       No satellite level data available for project villages</t>
  </si>
  <si>
    <t>·       Comprehensive set of maps that outline the natural resources in the 56 project villages at baseline.</t>
  </si>
  <si>
    <t>·       Number of villages with mapping of natural resources</t>
  </si>
  <si>
    <t>·       No mapping of natural resources for the 56 villages is available at the baseline level</t>
  </si>
  <si>
    <t>·       Annual change assessments to measure changes to the village woodlots/ surrounding forests.</t>
  </si>
  <si>
    <t>Output 2.1: Robust community institutions in 56 villages with collective decision making of stakeholders at village / cluster / district / landscape level on issues of conservation, climate change, gender and development. </t>
  </si>
  <si>
    <t>·       Number of meetings / trainings conducted for formation and strengthening of CBOs</t>
  </si>
  <si>
    <t>·       Lack of robust institutions, collective action due to conflicts, defunct institutions</t>
  </si>
  <si>
    <t>·       Monthly meetings of village CBOs conducted for 56 villages for 4 years</t>
  </si>
  <si>
    <t>·       Number of men and women participants in the workshops/ training sessions</t>
  </si>
  <si>
    <t>·       Over extraction of forest resources leading to degradation</t>
  </si>
  <si>
    <t>·       112 trainings and 56 exposure visits on capacity building are provided to selected members of 56 village level CBOs.</t>
  </si>
  <si>
    <t>·       % of participants with respect to total village population</t>
  </si>
  <si>
    <t>·       Lack of cohesiveness in the community, low participation of women in the decision making process</t>
  </si>
  <si>
    <t>·       At least 3,000 hectares of forest area is brought under sustainable management</t>
  </si>
  <si>
    <t>·       Area brought under community management/ protection.</t>
  </si>
  <si>
    <t>·       Lack of confidence in women</t>
  </si>
  <si>
    <t>·       At least 150 SHGs are revived/ created and 4 trainings per year are provided to women SHG members</t>
  </si>
  <si>
    <t>·       Number of self-help groups active with average savings and active inter- loaning</t>
  </si>
  <si>
    <t>·       No internal saving mechanism which can meet emergency requirements is available with the village community</t>
  </si>
  <si>
    <t>·       56 exposure visits are provided to selected women SHGs members</t>
  </si>
  <si>
    <t>·       Number of women covered through gender based trainings/exposure visits.</t>
  </si>
  <si>
    <t>1651 women covered</t>
  </si>
  <si>
    <t>·       At least 50% of the village households actively participate in planning and implementing village development plans.</t>
  </si>
  <si>
    <t>·       At least 30% women participants in village CBOs</t>
  </si>
  <si>
    <t>·       At least 1,500 women are mobilized into active SHGs</t>
  </si>
  <si>
    <t>Output 2.2:  Participatory Impact monitoring</t>
  </si>
  <si>
    <t>·       Number of village level CBOs undertaking participatory impact monitoring</t>
  </si>
  <si>
    <t>·       Sporadic implementation of development activities in the project village with no monitoring or performance measurement</t>
  </si>
  <si>
    <t>·       112 (Midterm and end term) participatory impact monitoring exercises conducted by members of the village level CBOs for all the 56 villages</t>
  </si>
  <si>
    <t>·       Number of participants</t>
  </si>
  <si>
    <t>·       No long term village development plans and  no involvement of the village community in monitoring performance</t>
  </si>
  <si>
    <t xml:space="preserve">Output 3.1: Climate resilient agricultural practices are adopted by the identified beneficiaries   </t>
  </si>
  <si>
    <t xml:space="preserve">·       Number of agricultural demonstrations conducted for par workers and farmers. </t>
  </si>
  <si>
    <t xml:space="preserve">·       Present agricultural practices are found to be non climate resilient against climatic risks like extended dry spells, high intensity rainfall, hailstones and Frost </t>
  </si>
  <si>
    <t>·       At least 5,000 households receive inputs, technical assistance and linkage support for improved and climate resilient agricultural livelihoods.</t>
  </si>
  <si>
    <t>·       Number of households practicing SRI, other improved package of practices.</t>
  </si>
  <si>
    <t xml:space="preserve">·       Agriculture practiced is mostly rainfed, with high crop raiding by wild herbivores making the agriculture in the region extremely sensitive and prone to regular crop failures. </t>
  </si>
  <si>
    <t>·       8 trainings are conducted for 28 paraworkers (16 training days for 4 years)</t>
  </si>
  <si>
    <t>·       Area treated through watershed activities</t>
  </si>
  <si>
    <t>·       Farmers are lured towards high yielding hybrid crop varieties requiring heavy inputs (water, fertilizers and pesticides)</t>
  </si>
  <si>
    <t>·       64 demonstrations are conducted for the farmers (16 per year)</t>
  </si>
  <si>
    <t>·       Number of households with access to micro irrigation mechanism</t>
  </si>
  <si>
    <t>·       Each farmer receives 4 mobilization training days each year</t>
  </si>
  <si>
    <t>·       Number of households with access to weather information</t>
  </si>
  <si>
    <t xml:space="preserve">·       Atleast 1,800 ha is covered by watershed development activity </t>
  </si>
  <si>
    <t>·       At least 560 households support on installing Micro irrigation mechanism.</t>
  </si>
  <si>
    <t xml:space="preserve">·       At least 5 agromet stations are installed covering the 56 villages </t>
  </si>
  <si>
    <t>Output 3.2: Adoption of diversified livelihoods for poverty reduction and enhanced climate change resilience by 2,000 households</t>
  </si>
  <si>
    <t>·       Number of households adopting alternative livelihoods</t>
  </si>
  <si>
    <t xml:space="preserve">·       Limited information and means to practice diversified livelihoods. </t>
  </si>
  <si>
    <t xml:space="preserve">·       At least 2,000 households have access and means to practice alternative livelihoods and diversify their income sources. </t>
  </si>
  <si>
    <t>·       Number of linkages created to complement alternative livelihoods</t>
  </si>
  <si>
    <t xml:space="preserve">·       No alternative livelihoods for landless other than agriculture labor/ migration </t>
  </si>
  <si>
    <t>·       Each beneficiary receives 4 mobilization training days each year on alternative livelihood adopted</t>
  </si>
  <si>
    <t>·        At least 2 robust market linkages are created for alternative livelihoods</t>
  </si>
  <si>
    <t>Output 3.3: Enhanced vocational skills in 500 individuals.</t>
  </si>
  <si>
    <t>·       Number of youth that have undergone skill training.</t>
  </si>
  <si>
    <t>·       Distress migration of unskilled labor leading to many social and physical impacts to the household</t>
  </si>
  <si>
    <t>·       At least 500 youth are skill trained for employability.</t>
  </si>
  <si>
    <t>·       Linkages created to complement supply of skilled youth</t>
  </si>
  <si>
    <t>·       Lack of awareness in the youth about the market driven vocational employment opportunities available</t>
  </si>
  <si>
    <t>·       At least 50% youth are facilitated with placement  linkages</t>
  </si>
  <si>
    <t>·       Limited local opportunities for training in vocational skills and increasing  demand of skilled manpower</t>
  </si>
  <si>
    <t>Output 3.4 Energy efficient mechanisms to reduce fuel wood dependency are adopted</t>
  </si>
  <si>
    <t>·       Number of households having access to bio-gas plants</t>
  </si>
  <si>
    <t xml:space="preserve">·       Lack of alternative energy sources/ arrangements. </t>
  </si>
  <si>
    <t>·       At least 400 household have access to bio-gas</t>
  </si>
  <si>
    <t>·       Number of  households and establishments having access to efficient cooking stoves</t>
  </si>
  <si>
    <t>·       Drudgery in women and adverse impacts on health</t>
  </si>
  <si>
    <t>·       At least 600 households have access to energy efficient cooking stoves</t>
  </si>
  <si>
    <t>·       Number of households have access to solar lanterns</t>
  </si>
  <si>
    <t>·       High extraction of fuel wood from the forest for meeting energy requirements</t>
  </si>
  <si>
    <t>·       At least 100 efficient cooking stoves are provided to small establishments</t>
  </si>
  <si>
    <t>·       At least 600 households are provided with solar lanterns</t>
  </si>
  <si>
    <t>Output 4.1: Knowledge management plan covering all main KPC-dependent user groups to improve awareness levels and facilitate informed decision making to address threats to KPC</t>
  </si>
  <si>
    <t>·       Number of workshops conducted</t>
  </si>
  <si>
    <t>·       No strategy of knowledge management available</t>
  </si>
  <si>
    <t>·       A knowledge management plan created which is used as a strategy document for creating, developing, designing and communicating knowledge covering various stakeholders of KPC.</t>
  </si>
  <si>
    <t>Output 4.2: Developed pool of products comprising research studies, learning/ case studies from the project, training modules and capacities for its dissemination through relevant tools.</t>
  </si>
  <si>
    <t>·       Number of audio visual content designed and developed for dissemination</t>
  </si>
  <si>
    <t>·       Lack of appropriate knowledge material/ platform available for dissemination to the community and other stakeholders</t>
  </si>
  <si>
    <t>·       At least 5 number of audio visual content developed (short movies/documentaries)</t>
  </si>
  <si>
    <t>·       Number of Newsletters ; Pamphlets, stickers,  modules and posters designed and developed for dissemination</t>
  </si>
  <si>
    <t>·       At least 16 newsletters developed</t>
  </si>
  <si>
    <t>·       Number of research studies commissioned</t>
  </si>
  <si>
    <t>·       At least 3 modules for school children prepared</t>
  </si>
  <si>
    <t>·       Number of success stories developed for dissemination</t>
  </si>
  <si>
    <t>·       At least 12 posters and pamphlets developed</t>
  </si>
  <si>
    <t>·       IT platform created for dissemination</t>
  </si>
  <si>
    <t>·       At least 4 research studies are commissioned to be published in peer reviewed journals</t>
  </si>
  <si>
    <t>·       At least 20 success stories/case studies are developed and designed for dissemination</t>
  </si>
  <si>
    <t xml:space="preserve">·       1 website developed   </t>
  </si>
  <si>
    <t>Output 4.3: Local and National Level Campaigns/Workshops for dissemination</t>
  </si>
  <si>
    <t>·       Number of village/school level dissemination workshops held for the community</t>
  </si>
  <si>
    <t>·       Lack of  multi –stakeholder platforms and appropriate channels  to share KPC information</t>
  </si>
  <si>
    <t xml:space="preserve">·       At least 12 village level awareness workshops per village are conducted in 56 project villages </t>
  </si>
  <si>
    <t>·       Number of inter –community awareness/cross learning workshops</t>
  </si>
  <si>
    <t>·       At least 8 inter – community awareness and cross learning campaigns/ fairs/ workshops are conducted</t>
  </si>
  <si>
    <t>·       Number of project level awareness workshops</t>
  </si>
  <si>
    <t>·       At least 4 project level awareness level workshops are conducted</t>
  </si>
  <si>
    <t>·       Number of national level awareness workshops</t>
  </si>
  <si>
    <t>·       At least 2 national level awareness workshops are conducted</t>
  </si>
  <si>
    <t>·       Number of participants from homogenous groups / % of households participating</t>
  </si>
  <si>
    <t>·       Atleast 6 media field exposure visits are conducted.</t>
  </si>
  <si>
    <t xml:space="preserve">·       Number / % of attendees in awareness workshops </t>
  </si>
  <si>
    <t xml:space="preserve">·       Number of website hits </t>
  </si>
  <si>
    <t>·       Number of media trips organized</t>
  </si>
  <si>
    <t>Enhanced capability of the  community to take collective action,  practice adaptive livelihoods and conservation</t>
  </si>
  <si>
    <t>Outcome</t>
  </si>
  <si>
    <t>Number of robust community institutions in the project villages, with active women particpation</t>
  </si>
  <si>
    <t>Limited or no participation of women in the decision making process</t>
  </si>
  <si>
    <t>Robust and gender neutral village level community based institutions in 56 project villages</t>
  </si>
  <si>
    <t>Robust community institutions in 56 villages with collective decision making of stakeholders at village / cluster / district / landscape level on issues of conservation, climate change, gender and development</t>
  </si>
  <si>
    <t>Output</t>
  </si>
  <si>
    <t>Number of men and women participants in the workshops/ training sessions</t>
  </si>
  <si>
    <t>Lack of cohesiveness in the community, low participation of women in the decision making process</t>
  </si>
  <si>
    <t>At least 30% women participants in village CBOs</t>
  </si>
  <si>
    <t>Reduction in women drudgery by 20-25% in 1,000 households</t>
  </si>
  <si>
    <t>Improved adaptive capacity of the community and landscape</t>
  </si>
  <si>
    <t>Women face extreme drudgery as they are the primary contributor to the farm as well as the household level activities which include collecting fuel wood and fodder, fetching drinking water</t>
  </si>
  <si>
    <t xml:space="preserve">  % decrease in women drudgery </t>
  </si>
  <si>
    <t xml:space="preserve">Improved understanding on threats and climate change impacts on the landscape and enhanced involvement of stakeholders </t>
  </si>
  <si>
    <t>% of households having improved understanding on the importance of having robust and gender neutral CBOs as means to climate resilience</t>
  </si>
  <si>
    <t>Lack of community sensitivity/awareness towards the importance of institutions/ forest conservation / gender issues/climate change impacts</t>
  </si>
  <si>
    <t>Enhanced awareness on the importance of being a part of active and gender neutral CBOs, collective decision making, and adopting resilient livelihoods</t>
  </si>
  <si>
    <t>Number of women covered through gender based trainings/exposure visits</t>
  </si>
  <si>
    <t>Lack of confidence in women</t>
  </si>
  <si>
    <t xml:space="preserve"> - 56 exposure visits are provided to selected women SHGs members
-At least 1,500 women are mobilized into active SHGs</t>
  </si>
  <si>
    <t>Damage to land and soil resources.</t>
  </si>
  <si>
    <t>Implementation of development of watershed/application of efficient irrigation mechanisms will be done through a participatory process which will include recommendations from technical experts as well as of the community members involved.</t>
  </si>
  <si>
    <t>Adequate water supply</t>
  </si>
  <si>
    <t>Water supply is not suffient</t>
  </si>
  <si>
    <t>Land and water conservation and management practices are implemnted</t>
  </si>
  <si>
    <t>Outcome 2: Enhanced capability of the community to take collective action, practice adaptive livelihoods and conservation</t>
  </si>
  <si>
    <t>Number of robust community institutions in the project villages
Number of meetings, trainings and exposure visits conducted on institution building
% of people participating in institution meetings
% of women participants
Area of forest under community conservation</t>
  </si>
  <si>
    <t>Lack of robust village level institutions with good governance
Lack of collective action and awareness towards village development and conservation
Limited or no participation of women in the decision making process</t>
  </si>
  <si>
    <t>Robust and gender neutral village level community based institutions in 56 project villages.
Enhanced awareness levels and collective action ability towards village development and conservation activities.</t>
  </si>
  <si>
    <t>All 56 gender neutal community based institutions are in place. Awareness level and capacity for collective action enhanced</t>
  </si>
  <si>
    <t>Outcome 3: Improved adaptive capacity of the community and landscape</t>
  </si>
  <si>
    <t>% of households having capacity, access to inputs and mechanisms to implement sustainable and adaptive livelihood techniques.
% increase in gross income of households
% increase in cropping intensity 
% decrease in women drudgery 
% reduction in forest resource dependence of beneficiary households</t>
  </si>
  <si>
    <t>Practice of traditional livelihoods with high vulnerability to climatic variations and with high forest dependence.
Forest resources are the coping mechanism for community during period of economic stress caused due to livelihood failures
Low education levels and information outreach
Lack of informed decision making; Decision making influenced by individuals/ enterprises with vested interest. 
Information, resources and skills about other market driven alternate livelihoods/ vocations is lacking, leading the community missing out on diversified employment opportunities
Women face extreme drudgery as they are the primary contributor to the farm as well as the household level activities which include collecting fuel wood and fodder, fetching drinking water.</t>
  </si>
  <si>
    <t>At least 75% households in 56 villages have access to and practice at least one of improve agricultural/ livestock/ energy efficient/ alternative livelihoods/ vocational skills practices / practices that enhance community and landscape resilience.
At least 15-20% rise in gross income of the beneficiary households
Increase in cropping intensity by 50%
Improved livelihoods related decision making in at least 50% households due to improved access to information.
Reduction in livestock fodder dependency on KPC by at least 3,000 tons.
Reduction in fuel wood dependency on KPC by at least 1,500 tons.</t>
  </si>
  <si>
    <t>Outcome 4: Improved understanding on threats and climate change impacts on the landscape and enhanced involvement of stakeholders</t>
  </si>
  <si>
    <t>% of households having improved understanding on the importance of having robust and gender neutral CBOs as means to climate resilience.
% of household having improved understanding on the importance of conserving and utilizing the forest resources in a sustainable manner in the context of climate change.
% of households having improved knowledge/decision making ability on climate resilient agricultural and other livelihood practices
Adaptive strategies through project learning articulated, developed and communicated for replication and policy changes
Number of case studies/ research studies published in peer reviewed journals
Number of print/ audio/video media coverage generated</t>
  </si>
  <si>
    <t>Lack of community sensitivity/awareness towards the importance of institutions/ forest conservation / gender issues/climate change impacts
Lack of community awareness on adaptive agricultural, alternative and vocational livelihoods
No adaptive strategies have been articulated, developed and communicated</t>
  </si>
  <si>
    <t>Enhanced sensitivity and awareness levels in the community towards KPC, its functions and its conservational importance.
Enhanced awareness on the importance of being a part of active and gender neutral CBOs, collective decision making, and adopting resilient livelihoods
Enhanced awareness about KPC in the local, state and national scenario and importance of its conservation
Availability of models and processes to adopt in similar landscapes for enhancing community resilience.
Case studies/ research studies published in at least 4 platforms (magazines/ peer reviewed journals)
Project covered at least 8 times by the Local and National Media</t>
  </si>
  <si>
    <t>Various activities implemnted as part of the project improved understanding on threats and climate change impacts on the landscape and enhanced involvement of stakeholders</t>
  </si>
  <si>
    <t>*Interest on unspent balance has been calculated on notional basis and converted to USD based on rate as on 31 Mar 2021 (1 USD = 73.2065 INR), including the EE level interest of USD 5839</t>
  </si>
  <si>
    <t>INVESTMENT INCOME *</t>
  </si>
  <si>
    <t>One consolidated report capturing information of aff 56 villages prepared</t>
  </si>
  <si>
    <t>Village wealth ranking prepared for all 56 villages</t>
  </si>
  <si>
    <t>One report with 56 project village level profiles will be created; these will include the socio economic and environmental profile of the village.</t>
  </si>
  <si>
    <t xml:space="preserve"> 56 Village development plans will be created through adopting a participatory rural appraisal approach.</t>
  </si>
  <si>
    <t>Village level wealth ranking will be done to prioritize beneficiaries</t>
  </si>
  <si>
    <t xml:space="preserve"> 1 comprehensive baseline document including socio economic and environmental profile of the 56 villages.</t>
  </si>
  <si>
    <t>Prepared the comprehensive plan covering all 56 villages</t>
  </si>
  <si>
    <t>Relevant information was made available to the project team; 50% of the village households represented in meetings</t>
  </si>
  <si>
    <t>Development activities we implemented using the plan; 9687 participants in the meeting</t>
  </si>
  <si>
    <t>56 plans prepared outlining the natural resources in the village at baseline</t>
  </si>
  <si>
    <t>Annual change assessments performed at all vilages</t>
  </si>
  <si>
    <t>Regular monthly meeting conducted in all 56 villages (2424 number of meetings conducted)</t>
  </si>
  <si>
    <t>97 trainings and 44 exposure visits conducted (2680 particpants)</t>
  </si>
  <si>
    <t>3000 hectares of forest area is marked under sustainable management</t>
  </si>
  <si>
    <t>81 SHGs revived/created</t>
  </si>
  <si>
    <t>24 exposure visits completed for women SHGs</t>
  </si>
  <si>
    <t>30% women participated in village CBOs</t>
  </si>
  <si>
    <t>50% of the village households particpated in the planning process</t>
  </si>
  <si>
    <t>11 Particpatory impact monitoring conducted, with 138 particpants, which is around 2% of the village polupation</t>
  </si>
  <si>
    <t>4582 housedolds achieved</t>
  </si>
  <si>
    <t>24 trainings completed</t>
  </si>
  <si>
    <t>55 demonstration plots completed</t>
  </si>
  <si>
    <t>4763 farmers received mobilisation trainings</t>
  </si>
  <si>
    <t>1823 ha is covered under watershed development</t>
  </si>
  <si>
    <t>304 households supported for microirrigation</t>
  </si>
  <si>
    <t>4 agromet stations completed</t>
  </si>
  <si>
    <t>1913 households adopted alternate livelihood measures</t>
  </si>
  <si>
    <t>1537 beneficiries received mobilisation trainings</t>
  </si>
  <si>
    <t>One market linkage system established</t>
  </si>
  <si>
    <t>110 youth trained</t>
  </si>
  <si>
    <t>22% youth facilitated</t>
  </si>
  <si>
    <t>175 households have access to biogas</t>
  </si>
  <si>
    <t>70 households have access to energy efficient cooking stoves</t>
  </si>
  <si>
    <t>673 households provided with solar lanterns</t>
  </si>
  <si>
    <t>No achievement</t>
  </si>
  <si>
    <t>A knwoledge managemnet plan developed and 4 workshops undertaken</t>
  </si>
  <si>
    <t>2 audio visual contents developed</t>
  </si>
  <si>
    <t>4 newsletters prepared</t>
  </si>
  <si>
    <t>36 success stories and case studies developed</t>
  </si>
  <si>
    <t>4 research studies completed</t>
  </si>
  <si>
    <t>4 posters prepared</t>
  </si>
  <si>
    <t>5 village level awareness workshops conducted</t>
  </si>
  <si>
    <t>4 inter community workshops conducted</t>
  </si>
  <si>
    <t>1 project level awareness workshops conducted</t>
  </si>
  <si>
    <t>1 national level workshop conducted</t>
  </si>
  <si>
    <t>2850 HH have direct access to at least one of the improved practices
Every household having an increased income of Rs.15000-20000/annum due to different intervention undertaken in the project
1497 households (96% of the target) have been benefitted from interventions on demonstration of alternate livelihood / enterprise options and supply of inputs and implements
Achieved the reduction in fuel wood dependency on KPC by at least 1,500 tons.
1.5 tonnes of grass fodder is being produced from one hectare. Accordingly there is an improvement of 3144 tonnes of grass fodder production and proportionate reduction in dependency on KPC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</si>
</sst>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dd\-mmm\-yyyy"/>
    <numFmt numFmtId="165" formatCode="_(* #,##0_);_(* \(#,##0\);_(* &quot;-&quot;??_);_(@_)"/>
    <numFmt numFmtId="166" formatCode="dd/mm/yy;@"/>
  </numFmts>
  <fonts count="6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b/>
      <sz val="11"/>
      <color theme="0"/>
      <name val="Times New Roman"/>
      <family val="1"/>
    </font>
    <font>
      <sz val="11"/>
      <color theme="1"/>
      <name val="Calibri"/>
      <family val="2"/>
      <scheme val="minor"/>
    </font>
    <font>
      <sz val="11"/>
      <name val="Georgia"/>
      <family val="1"/>
    </font>
    <font>
      <sz val="11"/>
      <color indexed="8"/>
      <name val="Georgia"/>
      <family val="1"/>
    </font>
    <font>
      <sz val="12"/>
      <name val="Arial"/>
      <family val="2"/>
    </font>
    <font>
      <sz val="11"/>
      <color theme="9" tint="-0.499984740745262"/>
      <name val="Times New Roman"/>
      <family val="1"/>
    </font>
    <font>
      <sz val="10"/>
      <color theme="1"/>
      <name val="Calibri"/>
      <family val="2"/>
      <scheme val="minor"/>
    </font>
    <font>
      <b/>
      <sz val="10"/>
      <color theme="1"/>
      <name val="Calibri"/>
      <family val="2"/>
      <scheme val="minor"/>
    </font>
    <font>
      <sz val="10"/>
      <color rgb="FF9C6500"/>
      <name val="Calibri"/>
      <family val="2"/>
      <scheme val="minor"/>
    </font>
    <font>
      <b/>
      <u/>
      <sz val="10"/>
      <color theme="1"/>
      <name val="Calibri"/>
      <family val="2"/>
      <scheme val="minor"/>
    </font>
    <font>
      <sz val="8"/>
      <color rgb="FF000000"/>
      <name val="Segoe UI"/>
      <family val="2"/>
    </font>
    <font>
      <b/>
      <sz val="16"/>
      <color theme="1"/>
      <name val="Times New Roman"/>
      <family val="1"/>
    </font>
    <font>
      <sz val="10"/>
      <color theme="1"/>
      <name val="Times New Roman"/>
      <family val="1"/>
    </font>
    <font>
      <b/>
      <sz val="10"/>
      <color theme="1"/>
      <name val="Times New Roman"/>
      <family val="1"/>
    </font>
    <font>
      <b/>
      <i/>
      <sz val="10"/>
      <color theme="1"/>
      <name val="Times New Roman"/>
      <family val="1"/>
    </font>
    <font>
      <i/>
      <sz val="10"/>
      <color theme="1"/>
      <name val="Times New Roman"/>
      <family val="1"/>
    </font>
    <font>
      <sz val="11"/>
      <name val="Calibri"/>
      <family val="2"/>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theme="6" tint="0.59996337778862885"/>
        <bgColor indexed="64"/>
      </patternFill>
    </fill>
  </fills>
  <borders count="7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style="thin">
        <color auto="1"/>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auto="1"/>
      </right>
      <top style="thin">
        <color auto="1"/>
      </top>
      <bottom/>
      <diagonal/>
    </border>
    <border>
      <left/>
      <right style="medium">
        <color auto="1"/>
      </right>
      <top/>
      <bottom style="thin">
        <color auto="1"/>
      </bottom>
      <diagonal/>
    </border>
    <border>
      <left style="thin">
        <color auto="1"/>
      </left>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right/>
      <top style="thin">
        <color auto="1"/>
      </top>
      <bottom/>
      <diagonal/>
    </border>
    <border>
      <left/>
      <right/>
      <top/>
      <bottom style="thin">
        <color auto="1"/>
      </bottom>
      <diagonal/>
    </border>
    <border>
      <left style="medium">
        <color auto="1"/>
      </left>
      <right/>
      <top style="thin">
        <color auto="1"/>
      </top>
      <bottom/>
      <diagonal/>
    </border>
    <border>
      <left style="medium">
        <color auto="1"/>
      </left>
      <right/>
      <top/>
      <bottom style="thin">
        <color auto="1"/>
      </bottom>
      <diagonal/>
    </border>
  </borders>
  <cellStyleXfs count="7">
    <xf numFmtId="0" fontId="0" fillId="0" borderId="0"/>
    <xf numFmtId="0" fontId="22" fillId="0" borderId="0" applyNumberFormat="0" applyFill="0" applyBorder="0" applyAlignment="0" applyProtection="0">
      <alignment vertical="top"/>
      <protection locked="0"/>
    </xf>
    <xf numFmtId="0" fontId="36" fillId="6" borderId="0" applyNumberFormat="0" applyBorder="0" applyAlignment="0" applyProtection="0"/>
    <xf numFmtId="0" fontId="37" fillId="7" borderId="0" applyNumberFormat="0" applyBorder="0" applyAlignment="0" applyProtection="0"/>
    <xf numFmtId="0" fontId="38" fillId="8" borderId="0" applyNumberFormat="0" applyBorder="0" applyAlignment="0" applyProtection="0"/>
    <xf numFmtId="43" fontId="49" fillId="0" borderId="0" applyFont="0" applyFill="0" applyBorder="0" applyAlignment="0" applyProtection="0"/>
    <xf numFmtId="43" fontId="52" fillId="0" borderId="0" applyFont="0" applyFill="0" applyBorder="0" applyAlignment="0" applyProtection="0"/>
  </cellStyleXfs>
  <cellXfs count="834">
    <xf numFmtId="0" fontId="0" fillId="0" borderId="0" xfId="0"/>
    <xf numFmtId="0" fontId="23" fillId="0" borderId="0" xfId="0" applyFont="1"/>
    <xf numFmtId="0" fontId="1" fillId="0" borderId="0" xfId="0" applyFont="1"/>
    <xf numFmtId="0" fontId="3" fillId="0" borderId="0" xfId="0" applyFont="1"/>
    <xf numFmtId="0" fontId="6"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3" fillId="0" borderId="0" xfId="0" applyFont="1" applyAlignment="1">
      <alignment horizontal="left" vertical="center"/>
    </xf>
    <xf numFmtId="0" fontId="2" fillId="0" borderId="0" xfId="0" applyFont="1" applyAlignment="1">
      <alignment horizontal="center" vertical="top" wrapText="1"/>
    </xf>
    <xf numFmtId="0" fontId="2" fillId="0" borderId="0" xfId="0" applyFont="1" applyAlignment="1">
      <alignment vertical="top" wrapText="1"/>
    </xf>
    <xf numFmtId="0" fontId="1" fillId="2" borderId="6" xfId="0" applyFont="1" applyFill="1" applyBorder="1" applyAlignment="1">
      <alignment vertical="top" wrapText="1"/>
    </xf>
    <xf numFmtId="0" fontId="1" fillId="0" borderId="0" xfId="0" applyFont="1" applyAlignment="1">
      <alignment horizontal="left" vertical="center" wrapText="1"/>
    </xf>
    <xf numFmtId="0" fontId="23" fillId="0" borderId="0" xfId="0" applyFont="1" applyAlignment="1">
      <alignment wrapText="1"/>
    </xf>
    <xf numFmtId="0" fontId="2" fillId="0" borderId="0" xfId="0" applyFont="1" applyAlignment="1">
      <alignment horizontal="left" vertical="center"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5" fillId="2" borderId="1" xfId="0" applyFont="1" applyFill="1" applyBorder="1" applyAlignment="1">
      <alignment vertical="top" wrapText="1"/>
    </xf>
    <xf numFmtId="0" fontId="15" fillId="2" borderId="1" xfId="0" applyFont="1" applyFill="1" applyBorder="1" applyAlignment="1">
      <alignment horizontal="center" vertical="top" wrapText="1"/>
    </xf>
    <xf numFmtId="0" fontId="26" fillId="4" borderId="16" xfId="0" applyFont="1" applyFill="1" applyBorder="1" applyAlignment="1">
      <alignment horizontal="center" vertical="center" wrapText="1"/>
    </xf>
    <xf numFmtId="0" fontId="16" fillId="3" borderId="13" xfId="0" applyFont="1" applyFill="1" applyBorder="1" applyAlignment="1">
      <alignment horizontal="left" vertical="top" wrapText="1"/>
    </xf>
    <xf numFmtId="0" fontId="25" fillId="3" borderId="17" xfId="0" applyFont="1" applyFill="1" applyBorder="1" applyAlignment="1">
      <alignment vertical="top" wrapText="1"/>
    </xf>
    <xf numFmtId="0" fontId="1" fillId="3" borderId="18" xfId="0" applyFont="1" applyFill="1" applyBorder="1"/>
    <xf numFmtId="0" fontId="1" fillId="3" borderId="19" xfId="0" applyFont="1" applyFill="1" applyBorder="1" applyAlignment="1">
      <alignment horizontal="left" vertical="center"/>
    </xf>
    <xf numFmtId="0" fontId="1" fillId="3" borderId="19" xfId="0" applyFont="1" applyFill="1" applyBorder="1"/>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1" xfId="0" applyFont="1" applyFill="1" applyBorder="1" applyAlignment="1">
      <alignment horizontal="left" vertical="center"/>
    </xf>
    <xf numFmtId="0" fontId="1" fillId="3" borderId="22" xfId="0" applyFont="1" applyFill="1" applyBorder="1" applyAlignment="1">
      <alignment horizontal="left" vertical="center"/>
    </xf>
    <xf numFmtId="0" fontId="1" fillId="3" borderId="0" xfId="0" applyFont="1" applyFill="1" applyAlignment="1">
      <alignment horizontal="left" vertical="center" wrapText="1"/>
    </xf>
    <xf numFmtId="0" fontId="12" fillId="3" borderId="0" xfId="0" applyFont="1" applyFill="1" applyAlignment="1">
      <alignment horizontal="left" vertical="center"/>
    </xf>
    <xf numFmtId="0" fontId="10" fillId="3" borderId="0" xfId="0" applyFont="1" applyFill="1" applyAlignment="1">
      <alignment vertical="top" wrapText="1"/>
    </xf>
    <xf numFmtId="0" fontId="1" fillId="3" borderId="23" xfId="0" applyFont="1" applyFill="1" applyBorder="1"/>
    <xf numFmtId="0" fontId="1" fillId="3" borderId="24" xfId="0" applyFont="1" applyFill="1" applyBorder="1" applyAlignment="1">
      <alignment horizontal="left" vertical="center" wrapText="1"/>
    </xf>
    <xf numFmtId="0" fontId="1" fillId="3" borderId="24" xfId="0" applyFont="1" applyFill="1" applyBorder="1" applyAlignment="1">
      <alignment vertical="top" wrapText="1"/>
    </xf>
    <xf numFmtId="0" fontId="1" fillId="3" borderId="25" xfId="0" applyFont="1" applyFill="1" applyBorder="1"/>
    <xf numFmtId="0" fontId="14" fillId="3" borderId="22" xfId="0" applyFont="1" applyFill="1" applyBorder="1" applyAlignment="1">
      <alignment vertical="top" wrapText="1"/>
    </xf>
    <xf numFmtId="0" fontId="14" fillId="3" borderId="21"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7" fillId="3" borderId="23" xfId="0" applyFont="1" applyFill="1" applyBorder="1" applyAlignment="1">
      <alignment vertical="top" wrapText="1"/>
    </xf>
    <xf numFmtId="0" fontId="7" fillId="3" borderId="24" xfId="0" applyFont="1" applyFill="1" applyBorder="1" applyAlignment="1">
      <alignment vertical="top" wrapText="1"/>
    </xf>
    <xf numFmtId="0" fontId="7" fillId="3" borderId="25" xfId="0" applyFont="1" applyFill="1" applyBorder="1" applyAlignment="1">
      <alignment vertical="top" wrapText="1"/>
    </xf>
    <xf numFmtId="0" fontId="23" fillId="3" borderId="18" xfId="0" applyFont="1" applyFill="1" applyBorder="1" applyAlignment="1">
      <alignment horizontal="left" vertical="center"/>
    </xf>
    <xf numFmtId="0" fontId="23" fillId="3" borderId="19" xfId="0" applyFont="1" applyFill="1" applyBorder="1" applyAlignment="1">
      <alignment horizontal="left" vertical="center"/>
    </xf>
    <xf numFmtId="0" fontId="23" fillId="3" borderId="19" xfId="0" applyFont="1" applyFill="1" applyBorder="1"/>
    <xf numFmtId="0" fontId="23" fillId="3" borderId="20" xfId="0" applyFont="1" applyFill="1" applyBorder="1"/>
    <xf numFmtId="0" fontId="23" fillId="3" borderId="21" xfId="0" applyFont="1" applyFill="1" applyBorder="1" applyAlignment="1">
      <alignment horizontal="left" vertical="center"/>
    </xf>
    <xf numFmtId="0" fontId="1" fillId="3" borderId="22" xfId="0" applyFont="1" applyFill="1" applyBorder="1" applyAlignment="1">
      <alignment vertical="top" wrapText="1"/>
    </xf>
    <xf numFmtId="0" fontId="1" fillId="3" borderId="21" xfId="0" applyFont="1" applyFill="1" applyBorder="1" applyAlignment="1">
      <alignment horizontal="left" vertical="center" wrapText="1"/>
    </xf>
    <xf numFmtId="0" fontId="1" fillId="3" borderId="0" xfId="0" applyFont="1" applyFill="1" applyAlignment="1">
      <alignment vertical="top" wrapText="1"/>
    </xf>
    <xf numFmtId="0" fontId="1" fillId="3" borderId="23" xfId="0" applyFont="1" applyFill="1" applyBorder="1" applyAlignment="1">
      <alignment horizontal="left" vertical="center" wrapText="1"/>
    </xf>
    <xf numFmtId="0" fontId="2" fillId="3" borderId="24" xfId="0" applyFont="1" applyFill="1" applyBorder="1" applyAlignment="1">
      <alignment vertical="top" wrapText="1"/>
    </xf>
    <xf numFmtId="0" fontId="23" fillId="3" borderId="0" xfId="0" applyFont="1" applyFill="1"/>
    <xf numFmtId="0" fontId="23" fillId="3" borderId="22"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6" fillId="3" borderId="22"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4" xfId="0" applyFont="1" applyFill="1" applyBorder="1"/>
    <xf numFmtId="0" fontId="27"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13" fillId="3" borderId="22" xfId="0" applyFont="1" applyFill="1" applyBorder="1"/>
    <xf numFmtId="0" fontId="0" fillId="3" borderId="22" xfId="0" applyFill="1" applyBorder="1"/>
    <xf numFmtId="0" fontId="28" fillId="3" borderId="18" xfId="0" applyFont="1" applyFill="1" applyBorder="1" applyAlignment="1">
      <alignment vertical="center"/>
    </xf>
    <xf numFmtId="0" fontId="28" fillId="3" borderId="21" xfId="0" applyFont="1" applyFill="1" applyBorder="1" applyAlignment="1">
      <alignment vertical="center"/>
    </xf>
    <xf numFmtId="0" fontId="2" fillId="3" borderId="0" xfId="0" applyFont="1" applyFill="1" applyAlignment="1">
      <alignment horizontal="left" vertical="center" wrapText="1"/>
    </xf>
    <xf numFmtId="0" fontId="11" fillId="3" borderId="0" xfId="0" applyFont="1" applyFill="1" applyAlignment="1">
      <alignment horizontal="left" vertical="center" wrapText="1"/>
    </xf>
    <xf numFmtId="0" fontId="2" fillId="3" borderId="22" xfId="0" applyFont="1" applyFill="1" applyBorder="1" applyAlignment="1">
      <alignment horizontal="left" vertical="center" wrapText="1"/>
    </xf>
    <xf numFmtId="0" fontId="2" fillId="3" borderId="0" xfId="0" applyFont="1" applyFill="1" applyAlignment="1">
      <alignment horizontal="center" vertical="center" wrapText="1"/>
    </xf>
    <xf numFmtId="0" fontId="0" fillId="3" borderId="0" xfId="0" applyFill="1"/>
    <xf numFmtId="0" fontId="0" fillId="3" borderId="24" xfId="0" applyFill="1" applyBorder="1"/>
    <xf numFmtId="0" fontId="0" fillId="2" borderId="1" xfId="0" applyFill="1" applyBorder="1"/>
    <xf numFmtId="0" fontId="1" fillId="3" borderId="0" xfId="0" applyFont="1" applyFill="1" applyAlignment="1">
      <alignment horizontal="right" vertical="center"/>
    </xf>
    <xf numFmtId="0" fontId="23" fillId="3" borderId="18" xfId="0" applyFont="1" applyFill="1" applyBorder="1"/>
    <xf numFmtId="0" fontId="23" fillId="3" borderId="21" xfId="0" applyFont="1" applyFill="1" applyBorder="1"/>
    <xf numFmtId="0" fontId="29" fillId="3" borderId="0" xfId="0" applyFont="1" applyFill="1"/>
    <xf numFmtId="0" fontId="30" fillId="3" borderId="0" xfId="0" applyFont="1" applyFill="1"/>
    <xf numFmtId="0" fontId="29" fillId="0" borderId="27" xfId="0" applyFont="1" applyBorder="1" applyAlignment="1">
      <alignment vertical="top" wrapText="1"/>
    </xf>
    <xf numFmtId="0" fontId="29" fillId="0" borderId="26" xfId="0" applyFont="1" applyBorder="1" applyAlignment="1">
      <alignment vertical="top" wrapText="1"/>
    </xf>
    <xf numFmtId="0" fontId="29" fillId="0" borderId="1" xfId="0" applyFont="1" applyBorder="1" applyAlignment="1">
      <alignment vertical="top" wrapText="1"/>
    </xf>
    <xf numFmtId="0" fontId="23" fillId="0" borderId="1" xfId="0" applyFont="1" applyBorder="1" applyAlignment="1">
      <alignment vertical="top" wrapText="1"/>
    </xf>
    <xf numFmtId="0" fontId="23" fillId="3" borderId="24" xfId="0" applyFont="1" applyFill="1" applyBorder="1"/>
    <xf numFmtId="0" fontId="31" fillId="0" borderId="30" xfId="0" applyFont="1" applyBorder="1" applyAlignment="1">
      <alignment horizontal="center" vertical="top" wrapText="1"/>
    </xf>
    <xf numFmtId="0" fontId="31" fillId="0" borderId="1" xfId="0" applyFont="1" applyBorder="1" applyAlignment="1">
      <alignment horizontal="center" vertical="top"/>
    </xf>
    <xf numFmtId="0" fontId="11" fillId="3" borderId="0" xfId="0" applyFont="1" applyFill="1" applyAlignment="1">
      <alignment horizontal="center" wrapText="1"/>
    </xf>
    <xf numFmtId="1" fontId="1" fillId="2" borderId="32" xfId="0" applyNumberFormat="1" applyFont="1" applyFill="1" applyBorder="1" applyAlignment="1" applyProtection="1">
      <alignment horizontal="left"/>
      <protection locked="0"/>
    </xf>
    <xf numFmtId="0" fontId="23" fillId="0" borderId="0" xfId="0" applyFont="1" applyAlignment="1">
      <alignment horizontal="right"/>
    </xf>
    <xf numFmtId="0" fontId="23" fillId="3" borderId="18" xfId="0" applyFont="1" applyFill="1" applyBorder="1" applyAlignment="1">
      <alignment horizontal="right"/>
    </xf>
    <xf numFmtId="0" fontId="23" fillId="3" borderId="19" xfId="0" applyFont="1" applyFill="1" applyBorder="1" applyAlignment="1">
      <alignment horizontal="right"/>
    </xf>
    <xf numFmtId="0" fontId="23" fillId="3" borderId="21" xfId="0" applyFont="1" applyFill="1" applyBorder="1" applyAlignment="1">
      <alignment horizontal="right"/>
    </xf>
    <xf numFmtId="0" fontId="23" fillId="3" borderId="0" xfId="0" applyFont="1" applyFill="1" applyAlignment="1">
      <alignment horizontal="right"/>
    </xf>
    <xf numFmtId="0" fontId="1" fillId="3" borderId="21" xfId="0" applyFont="1" applyFill="1" applyBorder="1" applyAlignment="1">
      <alignment horizontal="right"/>
    </xf>
    <xf numFmtId="0" fontId="1" fillId="3" borderId="21" xfId="0" applyFont="1" applyFill="1" applyBorder="1" applyAlignment="1">
      <alignment horizontal="right" vertical="top" wrapText="1"/>
    </xf>
    <xf numFmtId="0" fontId="32" fillId="3" borderId="0" xfId="0" applyFont="1" applyFill="1" applyAlignment="1">
      <alignment horizontal="right"/>
    </xf>
    <xf numFmtId="0" fontId="4" fillId="3" borderId="0" xfId="0" applyFont="1" applyFill="1" applyAlignment="1">
      <alignment horizontal="right"/>
    </xf>
    <xf numFmtId="0" fontId="5" fillId="3" borderId="0" xfId="0" applyFont="1" applyFill="1" applyAlignment="1">
      <alignment horizontal="right"/>
    </xf>
    <xf numFmtId="0" fontId="1" fillId="3" borderId="23" xfId="0" applyFont="1" applyFill="1" applyBorder="1" applyAlignment="1">
      <alignment horizontal="right"/>
    </xf>
    <xf numFmtId="0" fontId="1" fillId="3" borderId="24" xfId="0" applyFont="1" applyFill="1" applyBorder="1" applyAlignment="1">
      <alignment horizontal="right"/>
    </xf>
    <xf numFmtId="0" fontId="1" fillId="2" borderId="33" xfId="0" applyFont="1" applyFill="1" applyBorder="1" applyAlignment="1">
      <alignment vertical="top" wrapText="1"/>
    </xf>
    <xf numFmtId="0" fontId="2" fillId="2" borderId="31" xfId="0" applyFont="1" applyFill="1" applyBorder="1" applyAlignment="1">
      <alignment horizontal="right" vertical="center" wrapText="1"/>
    </xf>
    <xf numFmtId="0" fontId="2" fillId="2" borderId="37" xfId="0" applyFont="1" applyFill="1" applyBorder="1" applyAlignment="1">
      <alignment horizontal="center" vertical="center" wrapText="1"/>
    </xf>
    <xf numFmtId="0" fontId="2" fillId="2" borderId="3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32" fillId="3" borderId="1" xfId="0" applyFont="1" applyFill="1" applyBorder="1" applyAlignment="1">
      <alignment horizontal="center" vertical="center" wrapText="1"/>
    </xf>
    <xf numFmtId="0" fontId="23" fillId="3" borderId="23" xfId="0" applyFont="1" applyFill="1" applyBorder="1"/>
    <xf numFmtId="0" fontId="23" fillId="3" borderId="25" xfId="0" applyFont="1" applyFill="1" applyBorder="1"/>
    <xf numFmtId="0" fontId="4" fillId="3" borderId="0" xfId="0" applyFont="1" applyFill="1" applyAlignment="1">
      <alignment horizontal="center" vertical="center" wrapText="1"/>
    </xf>
    <xf numFmtId="0" fontId="0" fillId="9" borderId="1" xfId="0" applyFill="1" applyBorder="1" applyProtection="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10" fontId="43" fillId="12" borderId="11" xfId="4" applyNumberFormat="1" applyFont="1" applyFill="1" applyBorder="1" applyAlignment="1" applyProtection="1">
      <alignment horizontal="center" vertical="center"/>
      <protection locked="0"/>
    </xf>
    <xf numFmtId="10" fontId="43" fillId="12" borderId="7" xfId="4" applyNumberFormat="1" applyFont="1" applyFill="1" applyBorder="1" applyAlignment="1" applyProtection="1">
      <alignment horizontal="center" vertical="center"/>
      <protection locked="0"/>
    </xf>
    <xf numFmtId="0" fontId="0" fillId="0" borderId="0" xfId="0" applyProtection="1">
      <protection locked="0"/>
    </xf>
    <xf numFmtId="0" fontId="38" fillId="8" borderId="11" xfId="4" applyBorder="1" applyAlignment="1" applyProtection="1">
      <alignment wrapText="1"/>
      <protection locked="0"/>
    </xf>
    <xf numFmtId="0" fontId="38" fillId="12" borderId="11" xfId="4" applyFill="1" applyBorder="1" applyAlignment="1" applyProtection="1">
      <alignment wrapText="1"/>
      <protection locked="0"/>
    </xf>
    <xf numFmtId="10" fontId="38" fillId="8" borderId="11" xfId="4" applyNumberFormat="1" applyBorder="1" applyAlignment="1" applyProtection="1">
      <alignment horizontal="center" vertical="center" wrapText="1"/>
      <protection locked="0"/>
    </xf>
    <xf numFmtId="10" fontId="38" fillId="12" borderId="11" xfId="4" applyNumberFormat="1" applyFill="1" applyBorder="1" applyAlignment="1" applyProtection="1">
      <alignment horizontal="center" vertical="center" wrapText="1"/>
      <protection locked="0"/>
    </xf>
    <xf numFmtId="0" fontId="46" fillId="8" borderId="51" xfId="4" applyFont="1" applyBorder="1" applyAlignment="1" applyProtection="1">
      <alignment vertical="center" wrapText="1"/>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51" xfId="4" applyFont="1" applyFill="1" applyBorder="1" applyAlignment="1" applyProtection="1">
      <alignment vertical="center" wrapText="1"/>
      <protection locked="0"/>
    </xf>
    <xf numFmtId="0" fontId="46" fillId="12" borderId="7" xfId="4" applyFont="1" applyFill="1" applyBorder="1" applyAlignment="1" applyProtection="1">
      <alignment horizontal="center" vertical="center"/>
      <protection locked="0"/>
    </xf>
    <xf numFmtId="0" fontId="46" fillId="8" borderId="7" xfId="4" applyFont="1" applyBorder="1" applyAlignment="1" applyProtection="1">
      <alignment vertical="center"/>
      <protection locked="0"/>
    </xf>
    <xf numFmtId="0" fontId="46" fillId="12" borderId="7" xfId="4" applyFont="1" applyFill="1" applyBorder="1" applyAlignment="1" applyProtection="1">
      <alignment vertical="center"/>
      <protection locked="0"/>
    </xf>
    <xf numFmtId="0" fontId="46" fillId="8" borderId="36" xfId="4" applyFont="1" applyBorder="1" applyAlignment="1" applyProtection="1">
      <alignment vertical="center"/>
      <protection locked="0"/>
    </xf>
    <xf numFmtId="0" fontId="46" fillId="12" borderId="36" xfId="4" applyFont="1" applyFill="1" applyBorder="1" applyAlignment="1" applyProtection="1">
      <alignment vertical="center"/>
      <protection locked="0"/>
    </xf>
    <xf numFmtId="0" fontId="38" fillId="8" borderId="11" xfId="4" applyBorder="1" applyAlignment="1" applyProtection="1">
      <alignment horizontal="center" vertical="center"/>
      <protection locked="0"/>
    </xf>
    <xf numFmtId="10" fontId="38" fillId="8" borderId="11" xfId="4" applyNumberFormat="1" applyBorder="1" applyAlignment="1" applyProtection="1">
      <alignment horizontal="center" vertical="center"/>
      <protection locked="0"/>
    </xf>
    <xf numFmtId="0" fontId="38" fillId="12" borderId="11" xfId="4" applyFill="1" applyBorder="1" applyAlignment="1" applyProtection="1">
      <alignment horizontal="center" vertical="center"/>
      <protection locked="0"/>
    </xf>
    <xf numFmtId="10" fontId="38" fillId="12" borderId="11" xfId="4" applyNumberFormat="1" applyFill="1" applyBorder="1" applyAlignment="1" applyProtection="1">
      <alignment horizontal="center" vertical="center"/>
      <protection locked="0"/>
    </xf>
    <xf numFmtId="0" fontId="38" fillId="8" borderId="11" xfId="4" applyBorder="1" applyProtection="1">
      <protection locked="0"/>
    </xf>
    <xf numFmtId="0" fontId="46" fillId="8" borderId="29" xfId="4" applyFont="1" applyBorder="1" applyAlignment="1" applyProtection="1">
      <alignment vertical="center" wrapText="1"/>
      <protection locked="0"/>
    </xf>
    <xf numFmtId="0" fontId="46" fillId="8" borderId="52" xfId="4" applyFont="1" applyBorder="1" applyAlignment="1" applyProtection="1">
      <alignment horizontal="center" vertical="center"/>
      <protection locked="0"/>
    </xf>
    <xf numFmtId="0" fontId="38" fillId="12" borderId="11" xfId="4" applyFill="1" applyBorder="1" applyProtection="1">
      <protection locked="0"/>
    </xf>
    <xf numFmtId="0" fontId="46" fillId="12" borderId="29" xfId="4" applyFont="1" applyFill="1" applyBorder="1" applyAlignment="1" applyProtection="1">
      <alignment vertical="center" wrapText="1"/>
      <protection locked="0"/>
    </xf>
    <xf numFmtId="0" fontId="46" fillId="12" borderId="52" xfId="4" applyFont="1" applyFill="1" applyBorder="1" applyAlignment="1" applyProtection="1">
      <alignment horizontal="center" vertical="center"/>
      <protection locked="0"/>
    </xf>
    <xf numFmtId="0" fontId="38" fillId="8" borderId="11" xfId="4" applyBorder="1" applyAlignment="1" applyProtection="1">
      <alignment vertical="center" wrapText="1"/>
      <protection locked="0"/>
    </xf>
    <xf numFmtId="0" fontId="38" fillId="8" borderId="51" xfId="4" applyBorder="1" applyAlignment="1" applyProtection="1">
      <alignment vertical="center" wrapText="1"/>
      <protection locked="0"/>
    </xf>
    <xf numFmtId="0" fontId="38" fillId="12" borderId="11" xfId="4" applyFill="1" applyBorder="1" applyAlignment="1" applyProtection="1">
      <alignment vertical="center" wrapText="1"/>
      <protection locked="0"/>
    </xf>
    <xf numFmtId="0" fontId="38" fillId="12" borderId="51" xfId="4" applyFill="1" applyBorder="1" applyAlignment="1" applyProtection="1">
      <alignment vertical="center" wrapText="1"/>
      <protection locked="0"/>
    </xf>
    <xf numFmtId="0" fontId="38" fillId="8" borderId="7" xfId="4" applyBorder="1" applyAlignment="1" applyProtection="1">
      <alignment horizontal="center" vertical="center"/>
      <protection locked="0"/>
    </xf>
    <xf numFmtId="0" fontId="38" fillId="12" borderId="7" xfId="4" applyFill="1" applyBorder="1" applyAlignment="1" applyProtection="1">
      <alignment horizontal="center" vertical="center"/>
      <protection locked="0"/>
    </xf>
    <xf numFmtId="0" fontId="38" fillId="8" borderId="7" xfId="4" applyBorder="1" applyAlignment="1" applyProtection="1">
      <alignment vertical="center" wrapText="1"/>
      <protection locked="0"/>
    </xf>
    <xf numFmtId="0" fontId="38" fillId="12" borderId="7" xfId="4" applyFill="1" applyBorder="1" applyAlignment="1" applyProtection="1">
      <alignment vertical="center" wrapText="1"/>
      <protection locked="0"/>
    </xf>
    <xf numFmtId="10" fontId="38" fillId="8" borderId="39" xfId="4" applyNumberFormat="1" applyBorder="1" applyAlignment="1" applyProtection="1">
      <alignment horizontal="center" vertical="center"/>
      <protection locked="0"/>
    </xf>
    <xf numFmtId="10" fontId="38" fillId="12" borderId="39" xfId="4" applyNumberFormat="1" applyFill="1" applyBorder="1" applyAlignment="1" applyProtection="1">
      <alignment horizontal="center" vertical="center"/>
      <protection locked="0"/>
    </xf>
    <xf numFmtId="0" fontId="46" fillId="8" borderId="11" xfId="4" applyFont="1" applyBorder="1" applyAlignment="1" applyProtection="1">
      <alignment horizontal="center" vertical="center" wrapText="1"/>
      <protection locked="0"/>
    </xf>
    <xf numFmtId="0" fontId="46" fillId="12" borderId="11" xfId="4" applyFont="1" applyFill="1" applyBorder="1" applyAlignment="1" applyProtection="1">
      <alignment horizontal="center" vertical="center" wrapText="1"/>
      <protection locked="0"/>
    </xf>
    <xf numFmtId="0" fontId="38" fillId="8" borderId="29" xfId="4" applyBorder="1" applyAlignment="1" applyProtection="1">
      <alignment vertical="center"/>
      <protection locked="0"/>
    </xf>
    <xf numFmtId="0" fontId="24" fillId="3" borderId="19" xfId="0" applyFont="1" applyFill="1" applyBorder="1" applyAlignment="1">
      <alignment vertical="top" wrapText="1"/>
    </xf>
    <xf numFmtId="0" fontId="24" fillId="3" borderId="20" xfId="0" applyFont="1" applyFill="1" applyBorder="1" applyAlignment="1">
      <alignment vertical="top" wrapText="1"/>
    </xf>
    <xf numFmtId="0" fontId="22" fillId="3" borderId="24" xfId="1" applyFill="1" applyBorder="1" applyAlignment="1" applyProtection="1">
      <alignment vertical="top" wrapText="1"/>
    </xf>
    <xf numFmtId="0" fontId="22" fillId="3" borderId="25" xfId="1" applyFill="1" applyBorder="1" applyAlignment="1" applyProtection="1">
      <alignment vertical="top" wrapText="1"/>
    </xf>
    <xf numFmtId="0" fontId="38" fillId="12" borderId="54" xfId="4" applyFill="1" applyBorder="1" applyAlignment="1" applyProtection="1">
      <alignment vertical="center"/>
      <protection locked="0"/>
    </xf>
    <xf numFmtId="0" fontId="0" fillId="0" borderId="0" xfId="0" applyAlignment="1">
      <alignment vertical="center" wrapText="1"/>
    </xf>
    <xf numFmtId="0" fontId="14" fillId="0" borderId="1" xfId="0" applyFont="1" applyBorder="1" applyAlignment="1">
      <alignment vertical="top" wrapText="1"/>
    </xf>
    <xf numFmtId="1" fontId="1" fillId="2" borderId="1" xfId="0" applyNumberFormat="1" applyFont="1" applyFill="1" applyBorder="1" applyAlignment="1" applyProtection="1">
      <alignment horizontal="left" wrapText="1"/>
      <protection locked="0"/>
    </xf>
    <xf numFmtId="0" fontId="1" fillId="2" borderId="1" xfId="0" quotePrefix="1" applyFont="1" applyFill="1" applyBorder="1" applyAlignment="1" applyProtection="1">
      <alignment vertical="top" wrapText="1"/>
      <protection locked="0"/>
    </xf>
    <xf numFmtId="0" fontId="22" fillId="2" borderId="3" xfId="1" applyFill="1" applyBorder="1" applyAlignment="1" applyProtection="1">
      <protection locked="0"/>
    </xf>
    <xf numFmtId="0" fontId="22" fillId="2" borderId="3" xfId="1" quotePrefix="1" applyFill="1" applyBorder="1" applyAlignment="1" applyProtection="1">
      <protection locked="0"/>
    </xf>
    <xf numFmtId="0" fontId="1" fillId="2" borderId="3" xfId="0" applyFont="1" applyFill="1" applyBorder="1" applyAlignment="1">
      <alignment horizontal="left"/>
    </xf>
    <xf numFmtId="0" fontId="1" fillId="2" borderId="4" xfId="0" applyFont="1" applyFill="1" applyBorder="1" applyAlignment="1">
      <alignment horizontal="left"/>
    </xf>
    <xf numFmtId="0" fontId="15" fillId="2" borderId="1" xfId="0" applyFont="1" applyFill="1" applyBorder="1" applyAlignment="1">
      <alignment horizontal="center"/>
    </xf>
    <xf numFmtId="3" fontId="1" fillId="2" borderId="7" xfId="0" applyNumberFormat="1" applyFont="1" applyFill="1" applyBorder="1" applyAlignment="1">
      <alignment vertical="top" wrapText="1"/>
    </xf>
    <xf numFmtId="43" fontId="1" fillId="2" borderId="7" xfId="5" applyFont="1" applyFill="1" applyBorder="1" applyAlignment="1" applyProtection="1">
      <alignment vertical="top" wrapText="1"/>
    </xf>
    <xf numFmtId="43" fontId="1" fillId="2" borderId="36" xfId="5" applyFont="1" applyFill="1" applyBorder="1" applyAlignment="1" applyProtection="1">
      <alignment vertical="top" wrapText="1"/>
    </xf>
    <xf numFmtId="0" fontId="1" fillId="5" borderId="30" xfId="0" applyFont="1" applyFill="1" applyBorder="1" applyAlignment="1">
      <alignment horizontal="left" vertical="center"/>
    </xf>
    <xf numFmtId="0" fontId="0" fillId="2" borderId="15" xfId="0" applyFill="1" applyBorder="1"/>
    <xf numFmtId="0" fontId="1" fillId="5" borderId="11" xfId="0" applyFont="1" applyFill="1" applyBorder="1" applyAlignment="1">
      <alignment horizontal="right" vertical="center"/>
    </xf>
    <xf numFmtId="0" fontId="1" fillId="5" borderId="58" xfId="0" applyFont="1" applyFill="1" applyBorder="1" applyAlignment="1">
      <alignment horizontal="right" vertical="center"/>
    </xf>
    <xf numFmtId="0" fontId="1" fillId="2" borderId="42" xfId="0" applyFont="1" applyFill="1" applyBorder="1" applyAlignment="1">
      <alignment vertical="center" wrapText="1"/>
    </xf>
    <xf numFmtId="0" fontId="1" fillId="2" borderId="1" xfId="0" applyFont="1" applyFill="1" applyBorder="1" applyAlignment="1">
      <alignment horizontal="center" vertical="center" wrapText="1"/>
    </xf>
    <xf numFmtId="0" fontId="31" fillId="0" borderId="1" xfId="0" applyFont="1" applyBorder="1" applyAlignment="1">
      <alignment horizontal="left" vertical="top" wrapText="1"/>
    </xf>
    <xf numFmtId="165" fontId="1" fillId="2" borderId="7" xfId="5" applyNumberFormat="1" applyFont="1" applyFill="1" applyBorder="1" applyAlignment="1" applyProtection="1">
      <alignment vertical="top" wrapText="1"/>
    </xf>
    <xf numFmtId="0" fontId="1" fillId="3" borderId="1" xfId="0" applyFont="1" applyFill="1" applyBorder="1" applyAlignment="1">
      <alignment wrapText="1"/>
    </xf>
    <xf numFmtId="0" fontId="50" fillId="2" borderId="2" xfId="0" applyFont="1" applyFill="1" applyBorder="1" applyAlignment="1" applyProtection="1">
      <alignment wrapText="1"/>
      <protection locked="0"/>
    </xf>
    <xf numFmtId="0" fontId="22" fillId="0" borderId="26" xfId="1" applyBorder="1" applyAlignment="1" applyProtection="1"/>
    <xf numFmtId="164" fontId="51" fillId="2" borderId="4" xfId="0" applyNumberFormat="1" applyFont="1" applyFill="1" applyBorder="1" applyAlignment="1" applyProtection="1">
      <alignment horizontal="left"/>
      <protection locked="0"/>
    </xf>
    <xf numFmtId="0" fontId="0" fillId="0" borderId="0" xfId="0" applyAlignment="1">
      <alignment wrapText="1"/>
    </xf>
    <xf numFmtId="0" fontId="1" fillId="2" borderId="18" xfId="0" applyFont="1" applyFill="1" applyBorder="1" applyAlignment="1">
      <alignment vertical="center" wrapText="1"/>
    </xf>
    <xf numFmtId="0" fontId="1" fillId="2" borderId="15"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15" fillId="2" borderId="26" xfId="0" applyFont="1" applyFill="1" applyBorder="1" applyAlignment="1">
      <alignment vertical="top" wrapText="1"/>
    </xf>
    <xf numFmtId="0" fontId="15" fillId="2" borderId="26" xfId="0" applyFont="1" applyFill="1" applyBorder="1" applyAlignment="1">
      <alignment horizontal="center" vertical="top" wrapText="1"/>
    </xf>
    <xf numFmtId="0" fontId="15" fillId="2" borderId="18" xfId="0" applyFont="1" applyFill="1" applyBorder="1" applyAlignment="1">
      <alignment horizontal="center" vertical="top" wrapText="1"/>
    </xf>
    <xf numFmtId="0" fontId="15" fillId="2" borderId="19" xfId="0" applyFont="1" applyFill="1" applyBorder="1" applyAlignment="1">
      <alignment horizontal="center" vertical="top" wrapText="1"/>
    </xf>
    <xf numFmtId="0" fontId="14" fillId="3" borderId="15" xfId="0" applyFont="1" applyFill="1" applyBorder="1" applyAlignment="1">
      <alignment vertical="top" wrapText="1"/>
    </xf>
    <xf numFmtId="0" fontId="14" fillId="3" borderId="11" xfId="0" applyFont="1" applyFill="1" applyBorder="1" applyAlignment="1">
      <alignment vertical="top" wrapText="1"/>
    </xf>
    <xf numFmtId="0" fontId="0" fillId="0" borderId="0" xfId="0" applyAlignment="1">
      <alignment horizontal="left"/>
    </xf>
    <xf numFmtId="0" fontId="22" fillId="2" borderId="1" xfId="1" quotePrefix="1" applyFill="1" applyBorder="1" applyAlignment="1" applyProtection="1">
      <alignment vertical="top" wrapText="1"/>
      <protection locked="0"/>
    </xf>
    <xf numFmtId="0" fontId="34" fillId="4" borderId="1" xfId="0" applyFont="1" applyFill="1" applyBorder="1" applyAlignment="1">
      <alignment horizontal="center"/>
    </xf>
    <xf numFmtId="0" fontId="30" fillId="3" borderId="24" xfId="0" applyFont="1" applyFill="1" applyBorder="1"/>
    <xf numFmtId="0" fontId="38" fillId="12" borderId="54" xfId="4" applyFill="1" applyBorder="1" applyAlignment="1" applyProtection="1">
      <alignment horizontal="center" vertical="center"/>
      <protection locked="0"/>
    </xf>
    <xf numFmtId="0" fontId="38" fillId="12" borderId="29" xfId="4" applyFill="1" applyBorder="1" applyAlignment="1" applyProtection="1">
      <alignment horizontal="center" vertical="center" wrapText="1"/>
      <protection locked="0"/>
    </xf>
    <xf numFmtId="0" fontId="38" fillId="12" borderId="52" xfId="4" applyFill="1" applyBorder="1" applyAlignment="1" applyProtection="1">
      <alignment horizontal="center" vertical="center"/>
      <protection locked="0"/>
    </xf>
    <xf numFmtId="0" fontId="38" fillId="12" borderId="54" xfId="4" applyFill="1" applyBorder="1" applyAlignment="1" applyProtection="1">
      <alignment horizontal="center" vertical="center" wrapText="1"/>
      <protection locked="0"/>
    </xf>
    <xf numFmtId="3" fontId="2" fillId="2" borderId="17" xfId="0" applyNumberFormat="1" applyFont="1" applyFill="1" applyBorder="1" applyAlignment="1">
      <alignment vertical="top" wrapText="1"/>
    </xf>
    <xf numFmtId="0" fontId="14" fillId="2" borderId="11" xfId="0" applyFont="1" applyFill="1" applyBorder="1" applyAlignment="1">
      <alignment horizontal="left" vertical="top" wrapText="1"/>
    </xf>
    <xf numFmtId="0" fontId="14" fillId="2" borderId="3" xfId="0" applyFont="1" applyFill="1" applyBorder="1" applyAlignment="1">
      <alignment vertical="top" wrapText="1"/>
    </xf>
    <xf numFmtId="0" fontId="1" fillId="2" borderId="11" xfId="0" applyFont="1" applyFill="1" applyBorder="1" applyAlignment="1">
      <alignment vertical="center" wrapText="1"/>
    </xf>
    <xf numFmtId="0" fontId="31" fillId="0" borderId="22" xfId="0" applyFont="1" applyBorder="1" applyAlignment="1">
      <alignment horizontal="center" vertical="top"/>
    </xf>
    <xf numFmtId="0" fontId="34" fillId="4" borderId="22" xfId="0" applyFont="1" applyFill="1" applyBorder="1" applyAlignment="1">
      <alignment horizontal="center"/>
    </xf>
    <xf numFmtId="0" fontId="29" fillId="0" borderId="25" xfId="0" applyFont="1" applyBorder="1" applyAlignment="1">
      <alignment vertical="top" wrapText="1"/>
    </xf>
    <xf numFmtId="0" fontId="29" fillId="0" borderId="22" xfId="0" applyFont="1" applyBorder="1" applyAlignment="1">
      <alignment vertical="top" wrapText="1"/>
    </xf>
    <xf numFmtId="0" fontId="29" fillId="0" borderId="30" xfId="0" applyFont="1" applyBorder="1" applyAlignment="1">
      <alignment vertical="top" wrapText="1"/>
    </xf>
    <xf numFmtId="0" fontId="29" fillId="0" borderId="1" xfId="0" applyFont="1" applyBorder="1" applyAlignment="1">
      <alignment wrapText="1"/>
    </xf>
    <xf numFmtId="0" fontId="23" fillId="0" borderId="30" xfId="0" applyFont="1" applyBorder="1" applyAlignment="1">
      <alignment vertical="top" wrapText="1"/>
    </xf>
    <xf numFmtId="0" fontId="1" fillId="3" borderId="23" xfId="0" applyFont="1" applyFill="1" applyBorder="1" applyAlignment="1">
      <alignment vertical="center"/>
    </xf>
    <xf numFmtId="0" fontId="1" fillId="3" borderId="24" xfId="0" applyFont="1" applyFill="1" applyBorder="1" applyAlignment="1">
      <alignment vertical="center"/>
    </xf>
    <xf numFmtId="0" fontId="1" fillId="3" borderId="25" xfId="0" applyFont="1" applyFill="1" applyBorder="1" applyAlignment="1">
      <alignment vertical="center"/>
    </xf>
    <xf numFmtId="0" fontId="14" fillId="3" borderId="54" xfId="0" applyFont="1" applyFill="1" applyBorder="1" applyAlignment="1">
      <alignment vertical="top" wrapText="1"/>
    </xf>
    <xf numFmtId="0" fontId="15" fillId="2" borderId="15" xfId="0" applyFont="1" applyFill="1" applyBorder="1" applyAlignment="1">
      <alignment vertical="top" wrapText="1"/>
    </xf>
    <xf numFmtId="0" fontId="15" fillId="2" borderId="15" xfId="0" applyFont="1" applyFill="1" applyBorder="1" applyAlignment="1">
      <alignment horizontal="center" vertical="top" wrapText="1"/>
    </xf>
    <xf numFmtId="0" fontId="14" fillId="0" borderId="11" xfId="0" applyFont="1" applyBorder="1" applyAlignment="1">
      <alignment horizontal="left" vertical="top" wrapText="1"/>
    </xf>
    <xf numFmtId="0" fontId="23" fillId="0" borderId="11" xfId="0" applyFont="1" applyBorder="1" applyAlignment="1">
      <alignment horizontal="left" wrapText="1"/>
    </xf>
    <xf numFmtId="1" fontId="53" fillId="2" borderId="2" xfId="0" applyNumberFormat="1" applyFont="1" applyFill="1" applyBorder="1" applyAlignment="1" applyProtection="1">
      <alignment horizontal="left"/>
      <protection locked="0"/>
    </xf>
    <xf numFmtId="0" fontId="14" fillId="2" borderId="2" xfId="0" applyFont="1" applyFill="1" applyBorder="1" applyAlignment="1" applyProtection="1">
      <alignment wrapText="1"/>
      <protection locked="0"/>
    </xf>
    <xf numFmtId="0" fontId="28" fillId="3" borderId="0" xfId="0" applyFont="1" applyFill="1" applyAlignment="1">
      <alignment vertical="center"/>
    </xf>
    <xf numFmtId="0" fontId="0" fillId="10" borderId="1" xfId="0" applyFill="1" applyBorder="1"/>
    <xf numFmtId="0" fontId="0" fillId="0" borderId="17" xfId="0" applyBorder="1"/>
    <xf numFmtId="0" fontId="41" fillId="11" borderId="54" xfId="0" applyFont="1" applyFill="1" applyBorder="1" applyAlignment="1">
      <alignment horizontal="left" vertical="center" wrapText="1"/>
    </xf>
    <xf numFmtId="0" fontId="41" fillId="11" borderId="11" xfId="0" applyFont="1" applyFill="1" applyBorder="1" applyAlignment="1">
      <alignment horizontal="left" vertical="center" wrapText="1"/>
    </xf>
    <xf numFmtId="0" fontId="41" fillId="11" borderId="9" xfId="0" applyFont="1" applyFill="1" applyBorder="1" applyAlignment="1">
      <alignment horizontal="left" vertical="center" wrapText="1"/>
    </xf>
    <xf numFmtId="0" fontId="42" fillId="0" borderId="10" xfId="0" applyFont="1" applyBorder="1" applyAlignment="1">
      <alignment horizontal="left" vertical="center"/>
    </xf>
    <xf numFmtId="0" fontId="42" fillId="0" borderId="57" xfId="0" applyFont="1" applyBorder="1" applyAlignment="1">
      <alignment horizontal="left" vertical="center"/>
    </xf>
    <xf numFmtId="0" fontId="44" fillId="0" borderId="11" xfId="0" applyFont="1" applyBorder="1" applyAlignment="1">
      <alignment horizontal="left" vertical="center"/>
    </xf>
    <xf numFmtId="10" fontId="43" fillId="8" borderId="11" xfId="4" applyNumberFormat="1" applyFont="1" applyBorder="1" applyAlignment="1" applyProtection="1">
      <alignment horizontal="center" vertical="center"/>
      <protection locked="0"/>
    </xf>
    <xf numFmtId="10" fontId="43" fillId="8" borderId="7" xfId="4" applyNumberFormat="1" applyFont="1" applyBorder="1" applyAlignment="1" applyProtection="1">
      <alignment horizontal="center" vertical="center"/>
      <protection locked="0"/>
    </xf>
    <xf numFmtId="0" fontId="44" fillId="0" borderId="54" xfId="0" applyFont="1" applyBorder="1" applyAlignment="1">
      <alignment horizontal="left" vertical="center"/>
    </xf>
    <xf numFmtId="0" fontId="41" fillId="11" borderId="58" xfId="0" applyFont="1" applyFill="1" applyBorder="1" applyAlignment="1">
      <alignment horizontal="center" vertical="center" wrapText="1"/>
    </xf>
    <xf numFmtId="0" fontId="41" fillId="11" borderId="43" xfId="0" applyFont="1" applyFill="1" applyBorder="1" applyAlignment="1">
      <alignment horizontal="center" vertical="center" wrapText="1"/>
    </xf>
    <xf numFmtId="0" fontId="42" fillId="0" borderId="11" xfId="0" applyFont="1" applyBorder="1" applyAlignment="1">
      <alignment vertical="center" wrapText="1"/>
    </xf>
    <xf numFmtId="0" fontId="45" fillId="2" borderId="11" xfId="0" applyFont="1" applyFill="1" applyBorder="1" applyAlignment="1">
      <alignment vertical="center" wrapText="1"/>
    </xf>
    <xf numFmtId="0" fontId="41" fillId="11" borderId="51" xfId="0" applyFont="1" applyFill="1" applyBorder="1" applyAlignment="1">
      <alignment horizontal="center" vertical="center" wrapText="1"/>
    </xf>
    <xf numFmtId="0" fontId="41" fillId="11" borderId="11" xfId="0" applyFont="1" applyFill="1" applyBorder="1" applyAlignment="1">
      <alignment horizontal="center" vertical="center" wrapText="1"/>
    </xf>
    <xf numFmtId="0" fontId="41" fillId="11" borderId="7" xfId="0" applyFont="1" applyFill="1" applyBorder="1" applyAlignment="1">
      <alignment horizontal="center" vertical="center" wrapText="1"/>
    </xf>
    <xf numFmtId="0" fontId="41" fillId="11" borderId="58" xfId="0" applyFont="1" applyFill="1" applyBorder="1" applyAlignment="1">
      <alignment horizontal="center" vertical="center"/>
    </xf>
    <xf numFmtId="0" fontId="41" fillId="11" borderId="9" xfId="0" applyFont="1" applyFill="1" applyBorder="1" applyAlignment="1">
      <alignment horizontal="center" vertical="center"/>
    </xf>
    <xf numFmtId="0" fontId="41" fillId="11" borderId="54" xfId="0" applyFont="1" applyFill="1" applyBorder="1" applyAlignment="1">
      <alignment horizontal="center" vertical="center" wrapText="1"/>
    </xf>
    <xf numFmtId="0" fontId="41" fillId="11" borderId="39" xfId="0" applyFont="1" applyFill="1" applyBorder="1" applyAlignment="1">
      <alignment horizontal="center" vertical="center" wrapText="1"/>
    </xf>
    <xf numFmtId="0" fontId="41" fillId="11" borderId="29" xfId="0" applyFont="1" applyFill="1" applyBorder="1" applyAlignment="1">
      <alignment horizontal="center" vertical="center" wrapText="1"/>
    </xf>
    <xf numFmtId="0" fontId="41" fillId="11" borderId="52" xfId="0" applyFont="1" applyFill="1" applyBorder="1" applyAlignment="1">
      <alignment horizontal="center" vertical="center" wrapText="1"/>
    </xf>
    <xf numFmtId="0" fontId="0" fillId="0" borderId="0" xfId="0" applyAlignment="1">
      <alignment horizontal="left" wrapText="1"/>
    </xf>
    <xf numFmtId="0" fontId="41" fillId="11" borderId="6" xfId="0" applyFont="1" applyFill="1" applyBorder="1" applyAlignment="1">
      <alignment horizontal="center" vertical="center" wrapText="1"/>
    </xf>
    <xf numFmtId="0" fontId="54" fillId="0" borderId="0" xfId="0" applyFont="1" applyAlignment="1">
      <alignment horizontal="left"/>
    </xf>
    <xf numFmtId="0" fontId="55" fillId="11" borderId="28" xfId="0" applyFont="1" applyFill="1" applyBorder="1" applyAlignment="1">
      <alignment horizontal="center" vertical="center"/>
    </xf>
    <xf numFmtId="0" fontId="55" fillId="11" borderId="58" xfId="0" applyFont="1" applyFill="1" applyBorder="1" applyAlignment="1">
      <alignment horizontal="center" vertical="center"/>
    </xf>
    <xf numFmtId="0" fontId="56" fillId="8" borderId="11" xfId="4" applyFont="1" applyBorder="1" applyAlignment="1" applyProtection="1">
      <alignment vertical="center" wrapText="1"/>
      <protection locked="0"/>
    </xf>
    <xf numFmtId="0" fontId="56" fillId="8" borderId="51" xfId="4" applyFont="1" applyBorder="1" applyAlignment="1" applyProtection="1">
      <alignment vertical="center" wrapText="1"/>
      <protection locked="0"/>
    </xf>
    <xf numFmtId="0" fontId="56" fillId="12" borderId="11" xfId="4" applyFont="1" applyFill="1" applyBorder="1" applyAlignment="1" applyProtection="1">
      <alignment vertical="center" wrapText="1"/>
      <protection locked="0"/>
    </xf>
    <xf numFmtId="0" fontId="56" fillId="12" borderId="51" xfId="4" applyFont="1" applyFill="1" applyBorder="1" applyAlignment="1" applyProtection="1">
      <alignment vertical="center" wrapText="1"/>
      <protection locked="0"/>
    </xf>
    <xf numFmtId="0" fontId="55" fillId="11" borderId="11" xfId="0" applyFont="1" applyFill="1" applyBorder="1" applyAlignment="1">
      <alignment horizontal="center" vertical="center" wrapText="1"/>
    </xf>
    <xf numFmtId="0" fontId="55" fillId="11" borderId="51" xfId="0" applyFont="1" applyFill="1" applyBorder="1" applyAlignment="1">
      <alignment horizontal="center" vertical="center" wrapText="1"/>
    </xf>
    <xf numFmtId="0" fontId="56" fillId="8" borderId="11" xfId="4" applyFont="1" applyBorder="1" applyAlignment="1" applyProtection="1">
      <alignment horizontal="center" vertical="center"/>
      <protection locked="0"/>
    </xf>
    <xf numFmtId="0" fontId="56" fillId="12" borderId="11" xfId="4" applyFont="1" applyFill="1" applyBorder="1" applyAlignment="1" applyProtection="1">
      <alignment horizontal="center" vertical="center"/>
      <protection locked="0"/>
    </xf>
    <xf numFmtId="0" fontId="55" fillId="11" borderId="54" xfId="0" applyFont="1" applyFill="1" applyBorder="1" applyAlignment="1">
      <alignment horizontal="center" vertical="center" wrapText="1"/>
    </xf>
    <xf numFmtId="0" fontId="55" fillId="11" borderId="7" xfId="0" applyFont="1" applyFill="1" applyBorder="1" applyAlignment="1">
      <alignment horizontal="center" vertical="center" wrapText="1"/>
    </xf>
    <xf numFmtId="0" fontId="56" fillId="8" borderId="54" xfId="4" applyFont="1" applyBorder="1" applyAlignment="1" applyProtection="1">
      <alignment horizontal="center" vertical="center"/>
      <protection locked="0"/>
    </xf>
    <xf numFmtId="0" fontId="56" fillId="8" borderId="7" xfId="4" applyFont="1" applyBorder="1" applyAlignment="1" applyProtection="1">
      <alignment horizontal="center" vertical="center"/>
      <protection locked="0"/>
    </xf>
    <xf numFmtId="0" fontId="56" fillId="12" borderId="54" xfId="4" applyFont="1" applyFill="1" applyBorder="1" applyAlignment="1" applyProtection="1">
      <alignment horizontal="center" vertical="center"/>
      <protection locked="0"/>
    </xf>
    <xf numFmtId="0" fontId="56" fillId="12" borderId="7" xfId="4" applyFont="1" applyFill="1" applyBorder="1" applyAlignment="1" applyProtection="1">
      <alignment horizontal="center" vertical="center"/>
      <protection locked="0"/>
    </xf>
    <xf numFmtId="0" fontId="0" fillId="0" borderId="0" xfId="0" applyAlignment="1">
      <alignment horizontal="left" vertical="center" wrapText="1"/>
    </xf>
    <xf numFmtId="0" fontId="41" fillId="11" borderId="43" xfId="0" applyFont="1" applyFill="1" applyBorder="1" applyAlignment="1">
      <alignment horizontal="center" vertical="center"/>
    </xf>
    <xf numFmtId="0" fontId="41" fillId="11" borderId="40" xfId="0" applyFont="1" applyFill="1" applyBorder="1" applyAlignment="1">
      <alignment horizontal="center" vertical="center"/>
    </xf>
    <xf numFmtId="0" fontId="41" fillId="11" borderId="10" xfId="0" applyFont="1" applyFill="1" applyBorder="1" applyAlignment="1">
      <alignment horizontal="center" vertical="center" wrapText="1"/>
    </xf>
    <xf numFmtId="0" fontId="38" fillId="8" borderId="34" xfId="4" applyBorder="1" applyProtection="1">
      <protection locked="0"/>
    </xf>
    <xf numFmtId="0" fontId="38" fillId="12" borderId="34" xfId="4" applyFill="1" applyBorder="1" applyProtection="1">
      <protection locked="0"/>
    </xf>
    <xf numFmtId="0" fontId="41" fillId="11" borderId="29" xfId="0" applyFont="1" applyFill="1" applyBorder="1" applyAlignment="1">
      <alignment horizontal="center" vertical="center"/>
    </xf>
    <xf numFmtId="0" fontId="41" fillId="11" borderId="11" xfId="0" applyFont="1" applyFill="1" applyBorder="1" applyAlignment="1">
      <alignment horizontal="center" wrapText="1"/>
    </xf>
    <xf numFmtId="0" fontId="41" fillId="11" borderId="7" xfId="0" applyFont="1" applyFill="1" applyBorder="1" applyAlignment="1">
      <alignment horizontal="center" wrapText="1"/>
    </xf>
    <xf numFmtId="0" fontId="41" fillId="11" borderId="54" xfId="0" applyFont="1" applyFill="1" applyBorder="1" applyAlignment="1">
      <alignment horizontal="center" wrapText="1"/>
    </xf>
    <xf numFmtId="0" fontId="38" fillId="8" borderId="0" xfId="4"/>
    <xf numFmtId="0" fontId="36" fillId="6" borderId="0" xfId="2"/>
    <xf numFmtId="0" fontId="37" fillId="7" borderId="0" xfId="3"/>
    <xf numFmtId="0" fontId="32" fillId="14" borderId="0" xfId="0" applyFont="1" applyFill="1" applyAlignment="1">
      <alignment horizontal="left" vertical="top"/>
    </xf>
    <xf numFmtId="0" fontId="32" fillId="0" borderId="8" xfId="0" applyFont="1" applyBorder="1" applyAlignment="1">
      <alignment horizontal="left" vertical="top" wrapText="1"/>
    </xf>
    <xf numFmtId="0" fontId="32" fillId="0" borderId="10" xfId="0" applyFont="1" applyBorder="1" applyAlignment="1">
      <alignment horizontal="center" vertical="center" wrapText="1"/>
    </xf>
    <xf numFmtId="0" fontId="32" fillId="0" borderId="9" xfId="0" applyFont="1" applyBorder="1" applyAlignment="1">
      <alignment horizontal="center" vertical="center" wrapText="1"/>
    </xf>
    <xf numFmtId="0" fontId="23" fillId="0" borderId="6" xfId="0" applyFont="1" applyBorder="1" applyAlignment="1">
      <alignment horizontal="left" vertical="center" wrapText="1"/>
    </xf>
    <xf numFmtId="0" fontId="23" fillId="0" borderId="11" xfId="0" applyFont="1" applyBorder="1" applyAlignment="1">
      <alignment horizontal="left" vertical="center" wrapText="1"/>
    </xf>
    <xf numFmtId="0" fontId="23" fillId="0" borderId="11" xfId="0" applyFont="1" applyBorder="1" applyAlignment="1">
      <alignment horizontal="left" vertical="top" wrapText="1"/>
    </xf>
    <xf numFmtId="0" fontId="23" fillId="0" borderId="7" xfId="0" applyFont="1" applyBorder="1" applyAlignment="1">
      <alignment horizontal="left" vertical="top" wrapText="1"/>
    </xf>
    <xf numFmtId="0" fontId="23" fillId="0" borderId="33" xfId="0" applyFont="1" applyBorder="1" applyAlignment="1">
      <alignment horizontal="left" vertical="center" wrapText="1"/>
    </xf>
    <xf numFmtId="0" fontId="23" fillId="0" borderId="39" xfId="0" applyFont="1" applyBorder="1" applyAlignment="1">
      <alignment horizontal="center" vertical="center" wrapText="1"/>
    </xf>
    <xf numFmtId="0" fontId="23" fillId="0" borderId="12" xfId="0" applyFont="1" applyBorder="1" applyAlignment="1">
      <alignment horizontal="left" vertical="center" wrapText="1"/>
    </xf>
    <xf numFmtId="0" fontId="23" fillId="0" borderId="65" xfId="0" applyFont="1" applyBorder="1" applyAlignment="1">
      <alignment horizontal="left" vertical="center" wrapText="1"/>
    </xf>
    <xf numFmtId="0" fontId="23" fillId="0" borderId="65" xfId="0" applyFont="1" applyBorder="1" applyAlignment="1">
      <alignment horizontal="left" vertical="top" wrapText="1"/>
    </xf>
    <xf numFmtId="0" fontId="23" fillId="0" borderId="13" xfId="0" applyFont="1" applyBorder="1" applyAlignment="1">
      <alignment horizontal="left" vertical="top" wrapText="1"/>
    </xf>
    <xf numFmtId="0" fontId="23" fillId="14" borderId="0" xfId="0" applyFont="1" applyFill="1" applyAlignment="1">
      <alignment horizontal="left" vertical="top" wrapText="1"/>
    </xf>
    <xf numFmtId="0" fontId="32" fillId="14" borderId="0" xfId="0" applyFont="1" applyFill="1" applyAlignment="1">
      <alignment horizontal="left" vertical="top" wrapText="1"/>
    </xf>
    <xf numFmtId="0" fontId="32" fillId="0" borderId="6" xfId="0" applyFont="1" applyBorder="1" applyAlignment="1">
      <alignment horizontal="center" vertical="center"/>
    </xf>
    <xf numFmtId="0" fontId="60" fillId="0" borderId="0" xfId="0" applyFont="1" applyAlignment="1">
      <alignment horizontal="left" vertical="top"/>
    </xf>
    <xf numFmtId="0" fontId="60" fillId="3" borderId="18" xfId="0" applyFont="1" applyFill="1" applyBorder="1" applyAlignment="1">
      <alignment horizontal="left" vertical="top"/>
    </xf>
    <xf numFmtId="0" fontId="60" fillId="3" borderId="19" xfId="0" applyFont="1" applyFill="1" applyBorder="1" applyAlignment="1">
      <alignment horizontal="left" vertical="top"/>
    </xf>
    <xf numFmtId="0" fontId="60" fillId="3" borderId="20" xfId="0" applyFont="1" applyFill="1" applyBorder="1" applyAlignment="1">
      <alignment horizontal="left" vertical="top"/>
    </xf>
    <xf numFmtId="0" fontId="60" fillId="3" borderId="21" xfId="0" applyFont="1" applyFill="1" applyBorder="1" applyAlignment="1">
      <alignment horizontal="left" vertical="top"/>
    </xf>
    <xf numFmtId="0" fontId="60" fillId="3" borderId="22" xfId="0" applyFont="1" applyFill="1" applyBorder="1" applyAlignment="1">
      <alignment horizontal="left" vertical="top"/>
    </xf>
    <xf numFmtId="0" fontId="60" fillId="3" borderId="0" xfId="0" applyFont="1" applyFill="1" applyAlignment="1">
      <alignment horizontal="left" vertical="top"/>
    </xf>
    <xf numFmtId="0" fontId="61" fillId="3" borderId="0" xfId="0" applyFont="1" applyFill="1" applyAlignment="1">
      <alignment horizontal="left" vertical="top"/>
    </xf>
    <xf numFmtId="0" fontId="61" fillId="0" borderId="6" xfId="0" applyFont="1" applyBorder="1" applyAlignment="1">
      <alignment horizontal="center" vertical="center"/>
    </xf>
    <xf numFmtId="0" fontId="61" fillId="0" borderId="11" xfId="0" applyFont="1" applyBorder="1" applyAlignment="1">
      <alignment horizontal="center" vertical="center"/>
    </xf>
    <xf numFmtId="0" fontId="61" fillId="0" borderId="7" xfId="0" applyFont="1" applyBorder="1" applyAlignment="1">
      <alignment horizontal="center" vertical="center" wrapText="1"/>
    </xf>
    <xf numFmtId="0" fontId="60" fillId="0" borderId="11" xfId="0" applyFont="1" applyBorder="1" applyAlignment="1">
      <alignment horizontal="left" vertical="top"/>
    </xf>
    <xf numFmtId="0" fontId="60" fillId="3" borderId="0" xfId="0" applyFont="1" applyFill="1" applyAlignment="1">
      <alignment horizontal="left" vertical="top" wrapText="1"/>
    </xf>
    <xf numFmtId="0" fontId="61" fillId="3" borderId="0" xfId="0" applyFont="1" applyFill="1" applyAlignment="1">
      <alignment horizontal="left" vertical="top" wrapText="1"/>
    </xf>
    <xf numFmtId="0" fontId="54" fillId="3" borderId="21" xfId="0" applyFont="1" applyFill="1" applyBorder="1"/>
    <xf numFmtId="0" fontId="54" fillId="3" borderId="0" xfId="0" applyFont="1" applyFill="1"/>
    <xf numFmtId="0" fontId="54" fillId="3" borderId="22" xfId="0" applyFont="1" applyFill="1" applyBorder="1"/>
    <xf numFmtId="0" fontId="54" fillId="0" borderId="0" xfId="0" applyFont="1"/>
    <xf numFmtId="0" fontId="60" fillId="3" borderId="23" xfId="0" applyFont="1" applyFill="1" applyBorder="1" applyAlignment="1">
      <alignment horizontal="left" vertical="top"/>
    </xf>
    <xf numFmtId="0" fontId="60" fillId="3" borderId="24" xfId="0" applyFont="1" applyFill="1" applyBorder="1" applyAlignment="1">
      <alignment horizontal="left" vertical="top"/>
    </xf>
    <xf numFmtId="0" fontId="60" fillId="3" borderId="25" xfId="0" applyFont="1" applyFill="1" applyBorder="1" applyAlignment="1">
      <alignment horizontal="left" vertical="top"/>
    </xf>
    <xf numFmtId="0" fontId="54" fillId="0" borderId="0" xfId="0" applyFont="1" applyAlignment="1">
      <alignment horizontal="left" vertical="top"/>
    </xf>
    <xf numFmtId="0" fontId="54" fillId="3" borderId="18" xfId="0" applyFont="1" applyFill="1" applyBorder="1" applyAlignment="1">
      <alignment horizontal="left" vertical="top"/>
    </xf>
    <xf numFmtId="0" fontId="54" fillId="14" borderId="19" xfId="0" applyFont="1" applyFill="1" applyBorder="1" applyAlignment="1">
      <alignment horizontal="left" vertical="top"/>
    </xf>
    <xf numFmtId="0" fontId="54" fillId="14" borderId="20" xfId="0" applyFont="1" applyFill="1" applyBorder="1" applyAlignment="1">
      <alignment horizontal="left" vertical="top"/>
    </xf>
    <xf numFmtId="0" fontId="54" fillId="3" borderId="0" xfId="0" applyFont="1" applyFill="1" applyAlignment="1">
      <alignment horizontal="left" vertical="top"/>
    </xf>
    <xf numFmtId="0" fontId="54" fillId="14" borderId="0" xfId="0" applyFont="1" applyFill="1"/>
    <xf numFmtId="0" fontId="54" fillId="14" borderId="22" xfId="0" applyFont="1" applyFill="1" applyBorder="1"/>
    <xf numFmtId="0" fontId="54" fillId="3" borderId="21" xfId="0" applyFont="1" applyFill="1" applyBorder="1" applyAlignment="1">
      <alignment horizontal="left" vertical="top"/>
    </xf>
    <xf numFmtId="0" fontId="60" fillId="14" borderId="0" xfId="0" applyFont="1" applyFill="1" applyAlignment="1">
      <alignment horizontal="left" vertical="top"/>
    </xf>
    <xf numFmtId="0" fontId="54" fillId="14" borderId="22" xfId="0" applyFont="1" applyFill="1" applyBorder="1" applyAlignment="1">
      <alignment horizontal="left" vertical="top"/>
    </xf>
    <xf numFmtId="0" fontId="61" fillId="14" borderId="0" xfId="0" applyFont="1" applyFill="1" applyAlignment="1">
      <alignment horizontal="left" vertical="top"/>
    </xf>
    <xf numFmtId="0" fontId="61" fillId="0" borderId="31" xfId="0" applyFont="1" applyBorder="1" applyAlignment="1">
      <alignment horizontal="left" vertical="center" wrapText="1"/>
    </xf>
    <xf numFmtId="0" fontId="61" fillId="0" borderId="10" xfId="0" applyFont="1" applyBorder="1" applyAlignment="1">
      <alignment horizontal="center" vertical="center" wrapText="1"/>
    </xf>
    <xf numFmtId="0" fontId="61" fillId="0" borderId="9" xfId="0" applyFont="1" applyBorder="1" applyAlignment="1">
      <alignment horizontal="center" vertical="center" wrapText="1"/>
    </xf>
    <xf numFmtId="0" fontId="54" fillId="3" borderId="0" xfId="0" applyFont="1" applyFill="1" applyAlignment="1">
      <alignment horizontal="left" vertical="top" wrapText="1"/>
    </xf>
    <xf numFmtId="0" fontId="60" fillId="0" borderId="6" xfId="0" applyFont="1" applyBorder="1" applyAlignment="1">
      <alignment horizontal="left" vertical="center" wrapText="1"/>
    </xf>
    <xf numFmtId="0" fontId="60" fillId="0" borderId="11" xfId="0" applyFont="1" applyBorder="1" applyAlignment="1">
      <alignment horizontal="left" vertical="top" wrapText="1"/>
    </xf>
    <xf numFmtId="0" fontId="60" fillId="0" borderId="7" xfId="0" applyFont="1" applyBorder="1" applyAlignment="1">
      <alignment horizontal="left" vertical="top" wrapText="1"/>
    </xf>
    <xf numFmtId="0" fontId="54" fillId="14" borderId="22" xfId="0" applyFont="1" applyFill="1" applyBorder="1" applyAlignment="1">
      <alignment horizontal="left" vertical="top" wrapText="1"/>
    </xf>
    <xf numFmtId="0" fontId="54" fillId="0" borderId="0" xfId="0" applyFont="1" applyAlignment="1">
      <alignment horizontal="left" vertical="top" wrapText="1"/>
    </xf>
    <xf numFmtId="0" fontId="54" fillId="14" borderId="0" xfId="0" applyFont="1" applyFill="1" applyAlignment="1">
      <alignment horizontal="left" vertical="top"/>
    </xf>
    <xf numFmtId="0" fontId="60" fillId="14" borderId="22" xfId="0" applyFont="1" applyFill="1" applyBorder="1" applyAlignment="1">
      <alignment horizontal="left" vertical="top"/>
    </xf>
    <xf numFmtId="0" fontId="60" fillId="14" borderId="0" xfId="0" applyFont="1" applyFill="1" applyAlignment="1">
      <alignment horizontal="left" vertical="top" wrapText="1"/>
    </xf>
    <xf numFmtId="0" fontId="55" fillId="14" borderId="0" xfId="0" applyFont="1" applyFill="1" applyAlignment="1">
      <alignment horizontal="left" vertical="top"/>
    </xf>
    <xf numFmtId="0" fontId="55" fillId="14" borderId="22" xfId="0" applyFont="1" applyFill="1" applyBorder="1" applyAlignment="1">
      <alignment horizontal="left" vertical="top"/>
    </xf>
    <xf numFmtId="0" fontId="55" fillId="3" borderId="0" xfId="0" applyFont="1" applyFill="1" applyAlignment="1">
      <alignment horizontal="left" vertical="top"/>
    </xf>
    <xf numFmtId="0" fontId="55" fillId="0" borderId="0" xfId="0" applyFont="1" applyAlignment="1">
      <alignment horizontal="left" vertical="top"/>
    </xf>
    <xf numFmtId="0" fontId="61" fillId="14" borderId="0" xfId="0" applyFont="1" applyFill="1" applyAlignment="1">
      <alignment horizontal="left" vertical="top" wrapText="1"/>
    </xf>
    <xf numFmtId="0" fontId="55" fillId="14" borderId="0" xfId="0" applyFont="1" applyFill="1" applyAlignment="1">
      <alignment horizontal="left" vertical="top" wrapText="1"/>
    </xf>
    <xf numFmtId="0" fontId="55" fillId="14" borderId="22" xfId="0" applyFont="1" applyFill="1" applyBorder="1" applyAlignment="1">
      <alignment horizontal="left" vertical="top" wrapText="1"/>
    </xf>
    <xf numFmtId="0" fontId="55" fillId="3" borderId="0" xfId="0" applyFont="1" applyFill="1" applyAlignment="1">
      <alignment horizontal="left" vertical="top" wrapText="1"/>
    </xf>
    <xf numFmtId="0" fontId="55" fillId="0" borderId="0" xfId="0" applyFont="1" applyAlignment="1">
      <alignment horizontal="left" vertical="top" wrapText="1"/>
    </xf>
    <xf numFmtId="0" fontId="54" fillId="0" borderId="0" xfId="0" applyFont="1" applyAlignment="1">
      <alignment horizontal="left" vertical="center"/>
    </xf>
    <xf numFmtId="0" fontId="54" fillId="3" borderId="21" xfId="0" applyFont="1" applyFill="1" applyBorder="1" applyAlignment="1">
      <alignment horizontal="left" vertical="center"/>
    </xf>
    <xf numFmtId="0" fontId="54" fillId="14" borderId="0" xfId="0" applyFont="1" applyFill="1" applyAlignment="1">
      <alignment horizontal="left" vertical="center"/>
    </xf>
    <xf numFmtId="0" fontId="54" fillId="14" borderId="22" xfId="0" applyFont="1" applyFill="1" applyBorder="1" applyAlignment="1">
      <alignment horizontal="left" vertical="center"/>
    </xf>
    <xf numFmtId="0" fontId="54" fillId="3" borderId="0" xfId="0" applyFont="1" applyFill="1" applyAlignment="1">
      <alignment horizontal="left" vertical="center"/>
    </xf>
    <xf numFmtId="0" fontId="54" fillId="14" borderId="0" xfId="0" applyFont="1" applyFill="1" applyAlignment="1">
      <alignment horizontal="left" vertical="top" wrapText="1"/>
    </xf>
    <xf numFmtId="0" fontId="55" fillId="3" borderId="21" xfId="0" applyFont="1" applyFill="1" applyBorder="1" applyAlignment="1">
      <alignment horizontal="left" vertical="top"/>
    </xf>
    <xf numFmtId="0" fontId="61" fillId="0" borderId="8" xfId="0" applyFont="1" applyBorder="1" applyAlignment="1">
      <alignment horizontal="left" vertical="center" wrapText="1"/>
    </xf>
    <xf numFmtId="0" fontId="54" fillId="0" borderId="12" xfId="0" applyFont="1" applyBorder="1" applyAlignment="1">
      <alignment horizontal="left" vertical="center" wrapText="1"/>
    </xf>
    <xf numFmtId="0" fontId="54" fillId="0" borderId="65" xfId="0" applyFont="1" applyBorder="1" applyAlignment="1">
      <alignment horizontal="left" vertical="top"/>
    </xf>
    <xf numFmtId="0" fontId="54" fillId="0" borderId="65" xfId="0" applyFont="1" applyBorder="1" applyAlignment="1">
      <alignment horizontal="left" vertical="top" wrapText="1"/>
    </xf>
    <xf numFmtId="0" fontId="54" fillId="0" borderId="13" xfId="0" applyFont="1" applyBorder="1" applyAlignment="1">
      <alignment horizontal="left" vertical="top" wrapText="1"/>
    </xf>
    <xf numFmtId="0" fontId="54" fillId="3" borderId="22" xfId="0" applyFont="1" applyFill="1" applyBorder="1" applyAlignment="1">
      <alignment horizontal="left" vertical="top"/>
    </xf>
    <xf numFmtId="0" fontId="54" fillId="3" borderId="23" xfId="0" applyFont="1" applyFill="1" applyBorder="1" applyAlignment="1">
      <alignment horizontal="left" vertical="top"/>
    </xf>
    <xf numFmtId="0" fontId="54" fillId="3" borderId="24" xfId="0" applyFont="1" applyFill="1" applyBorder="1" applyAlignment="1">
      <alignment horizontal="left" vertical="top"/>
    </xf>
    <xf numFmtId="0" fontId="54" fillId="3" borderId="25" xfId="0" applyFont="1" applyFill="1" applyBorder="1" applyAlignment="1">
      <alignment horizontal="left" vertical="top"/>
    </xf>
    <xf numFmtId="0" fontId="23" fillId="0" borderId="0" xfId="0" applyFont="1" applyAlignment="1">
      <alignment horizontal="center" vertical="top"/>
    </xf>
    <xf numFmtId="0" fontId="23" fillId="14" borderId="18" xfId="0" applyFont="1" applyFill="1" applyBorder="1"/>
    <xf numFmtId="0" fontId="23" fillId="14" borderId="19" xfId="0" applyFont="1" applyFill="1" applyBorder="1" applyAlignment="1">
      <alignment horizontal="center" vertical="top"/>
    </xf>
    <xf numFmtId="0" fontId="23" fillId="14" borderId="19" xfId="0" applyFont="1" applyFill="1" applyBorder="1" applyAlignment="1">
      <alignment wrapText="1"/>
    </xf>
    <xf numFmtId="0" fontId="23" fillId="14" borderId="20" xfId="0" applyFont="1" applyFill="1" applyBorder="1"/>
    <xf numFmtId="0" fontId="23" fillId="14" borderId="21" xfId="0" applyFont="1" applyFill="1" applyBorder="1"/>
    <xf numFmtId="0" fontId="23" fillId="14" borderId="22" xfId="0" applyFont="1" applyFill="1" applyBorder="1"/>
    <xf numFmtId="0" fontId="59" fillId="14" borderId="0" xfId="0" applyFont="1" applyFill="1" applyAlignment="1">
      <alignment horizontal="center"/>
    </xf>
    <xf numFmtId="0" fontId="32" fillId="14" borderId="8" xfId="0" applyFont="1" applyFill="1" applyBorder="1" applyAlignment="1">
      <alignment horizontal="center" vertical="center"/>
    </xf>
    <xf numFmtId="0" fontId="32" fillId="14" borderId="9" xfId="0" applyFont="1" applyFill="1" applyBorder="1" applyAlignment="1">
      <alignment horizontal="center" vertical="center" wrapText="1"/>
    </xf>
    <xf numFmtId="0" fontId="23" fillId="0" borderId="0" xfId="0" applyFont="1" applyAlignment="1">
      <alignment horizontal="left" vertical="top" wrapText="1"/>
    </xf>
    <xf numFmtId="0" fontId="23" fillId="0" borderId="7" xfId="0" applyFont="1" applyBorder="1" applyAlignment="1">
      <alignment wrapText="1"/>
    </xf>
    <xf numFmtId="0" fontId="32" fillId="0" borderId="12" xfId="0" applyFont="1" applyBorder="1" applyAlignment="1">
      <alignment horizontal="center" vertical="center"/>
    </xf>
    <xf numFmtId="0" fontId="23" fillId="14" borderId="0" xfId="0" applyFont="1" applyFill="1" applyAlignment="1">
      <alignment horizontal="center" vertical="top"/>
    </xf>
    <xf numFmtId="0" fontId="23" fillId="14" borderId="23" xfId="0" applyFont="1" applyFill="1" applyBorder="1"/>
    <xf numFmtId="0" fontId="23" fillId="14" borderId="24" xfId="0" applyFont="1" applyFill="1" applyBorder="1" applyAlignment="1">
      <alignment horizontal="center" vertical="top"/>
    </xf>
    <xf numFmtId="0" fontId="23" fillId="14" borderId="24" xfId="0" applyFont="1" applyFill="1" applyBorder="1" applyAlignment="1">
      <alignment horizontal="left" vertical="top" wrapText="1"/>
    </xf>
    <xf numFmtId="0" fontId="23" fillId="14" borderId="25" xfId="0" applyFont="1" applyFill="1" applyBorder="1"/>
    <xf numFmtId="0" fontId="46" fillId="12" borderId="7" xfId="4" applyFont="1" applyFill="1" applyBorder="1" applyAlignment="1" applyProtection="1">
      <alignment horizontal="center" vertical="center" wrapText="1"/>
      <protection locked="0"/>
    </xf>
    <xf numFmtId="0" fontId="0" fillId="3" borderId="19" xfId="0" applyFill="1" applyBorder="1" applyAlignment="1">
      <alignment wrapText="1"/>
    </xf>
    <xf numFmtId="0" fontId="0" fillId="3" borderId="0" xfId="0" applyFill="1" applyAlignment="1">
      <alignment wrapText="1"/>
    </xf>
    <xf numFmtId="0" fontId="38" fillId="12" borderId="11" xfId="4" applyFill="1" applyBorder="1" applyAlignment="1" applyProtection="1">
      <alignment horizontal="center" vertical="center" wrapText="1"/>
      <protection locked="0"/>
    </xf>
    <xf numFmtId="10" fontId="43" fillId="12" borderId="11" xfId="4" applyNumberFormat="1" applyFont="1" applyFill="1" applyBorder="1" applyAlignment="1" applyProtection="1">
      <alignment horizontal="center" vertical="center" wrapText="1"/>
      <protection locked="0"/>
    </xf>
    <xf numFmtId="0" fontId="55" fillId="11" borderId="58" xfId="0" applyFont="1" applyFill="1" applyBorder="1" applyAlignment="1">
      <alignment horizontal="center" vertical="center" wrapText="1"/>
    </xf>
    <xf numFmtId="10" fontId="38" fillId="12" borderId="39" xfId="4" applyNumberFormat="1" applyFill="1" applyBorder="1" applyAlignment="1" applyProtection="1">
      <alignment horizontal="center" vertical="center" wrapText="1"/>
      <protection locked="0"/>
    </xf>
    <xf numFmtId="0" fontId="38" fillId="12" borderId="54" xfId="4" applyFill="1" applyBorder="1" applyAlignment="1" applyProtection="1">
      <alignment vertical="center" wrapText="1"/>
      <protection locked="0"/>
    </xf>
    <xf numFmtId="3" fontId="38" fillId="12" borderId="11" xfId="4" applyNumberFormat="1" applyFill="1" applyBorder="1" applyAlignment="1" applyProtection="1">
      <alignment horizontal="center" vertical="center"/>
      <protection locked="0"/>
    </xf>
    <xf numFmtId="3" fontId="43" fillId="12" borderId="11" xfId="4" applyNumberFormat="1" applyFont="1" applyFill="1" applyBorder="1" applyAlignment="1" applyProtection="1">
      <alignment horizontal="center" vertical="center"/>
      <protection locked="0"/>
    </xf>
    <xf numFmtId="3" fontId="43" fillId="12" borderId="7" xfId="4" applyNumberFormat="1" applyFont="1" applyFill="1" applyBorder="1" applyAlignment="1" applyProtection="1">
      <alignment horizontal="center" vertical="center"/>
      <protection locked="0"/>
    </xf>
    <xf numFmtId="0" fontId="60" fillId="0" borderId="39" xfId="0" applyFont="1" applyBorder="1" applyAlignment="1">
      <alignment horizontal="center" vertical="center" wrapText="1"/>
    </xf>
    <xf numFmtId="0" fontId="60" fillId="0" borderId="39" xfId="0" applyFont="1" applyBorder="1" applyAlignment="1">
      <alignment horizontal="left" vertical="top" wrapText="1"/>
    </xf>
    <xf numFmtId="0" fontId="52" fillId="13" borderId="43" xfId="0" applyFont="1" applyFill="1" applyBorder="1" applyAlignment="1">
      <alignment vertical="top" wrapText="1"/>
    </xf>
    <xf numFmtId="0" fontId="54" fillId="0" borderId="21" xfId="0" applyFont="1" applyBorder="1" applyAlignment="1">
      <alignment horizontal="left" vertical="top"/>
    </xf>
    <xf numFmtId="0" fontId="0" fillId="0" borderId="0" xfId="0" applyAlignment="1">
      <alignment horizontal="left" vertical="top" wrapText="1"/>
    </xf>
    <xf numFmtId="3" fontId="43" fillId="12" borderId="11" xfId="4" applyNumberFormat="1" applyFont="1" applyFill="1" applyBorder="1" applyAlignment="1" applyProtection="1">
      <alignment horizontal="center" vertical="center" wrapText="1"/>
      <protection locked="0"/>
    </xf>
    <xf numFmtId="3" fontId="0" fillId="0" borderId="0" xfId="0" applyNumberFormat="1" applyAlignment="1">
      <alignment wrapText="1"/>
    </xf>
    <xf numFmtId="3" fontId="23" fillId="0" borderId="11" xfId="0" applyNumberFormat="1" applyFont="1" applyBorder="1" applyAlignment="1">
      <alignment vertical="top"/>
    </xf>
    <xf numFmtId="3" fontId="2" fillId="0" borderId="0" xfId="0" applyNumberFormat="1" applyFont="1" applyAlignment="1">
      <alignment vertical="top" wrapText="1"/>
    </xf>
    <xf numFmtId="3" fontId="23" fillId="0" borderId="0" xfId="0" applyNumberFormat="1" applyFont="1"/>
    <xf numFmtId="0" fontId="2" fillId="2" borderId="11" xfId="0" applyFont="1" applyFill="1" applyBorder="1" applyAlignment="1">
      <alignment horizontal="center" vertical="center" wrapText="1"/>
    </xf>
    <xf numFmtId="0" fontId="1" fillId="2" borderId="11" xfId="0" applyFont="1" applyFill="1" applyBorder="1" applyAlignment="1">
      <alignment vertical="top" wrapText="1"/>
    </xf>
    <xf numFmtId="0" fontId="2" fillId="2" borderId="11" xfId="0" applyFont="1" applyFill="1" applyBorder="1" applyAlignment="1">
      <alignment horizontal="right" vertical="center" wrapText="1"/>
    </xf>
    <xf numFmtId="3" fontId="2" fillId="2" borderId="11" xfId="0" applyNumberFormat="1" applyFont="1" applyFill="1" applyBorder="1" applyAlignment="1">
      <alignment vertical="top" wrapText="1"/>
    </xf>
    <xf numFmtId="166" fontId="2" fillId="2" borderId="11" xfId="0" applyNumberFormat="1" applyFont="1" applyFill="1" applyBorder="1" applyAlignment="1">
      <alignment vertical="top" wrapText="1"/>
    </xf>
    <xf numFmtId="3" fontId="1" fillId="2" borderId="11" xfId="0" applyNumberFormat="1" applyFont="1" applyFill="1" applyBorder="1" applyAlignment="1">
      <alignment horizontal="center" vertical="top" wrapText="1"/>
    </xf>
    <xf numFmtId="0" fontId="14" fillId="0" borderId="1" xfId="0" applyFont="1" applyBorder="1"/>
    <xf numFmtId="0" fontId="2" fillId="2" borderId="1" xfId="0" applyFont="1" applyFill="1" applyBorder="1" applyAlignment="1">
      <alignment horizontal="center" vertical="center" wrapText="1"/>
    </xf>
    <xf numFmtId="0" fontId="23" fillId="0" borderId="22" xfId="0" applyFont="1" applyBorder="1" applyAlignment="1">
      <alignment horizontal="left" vertical="top" wrapText="1"/>
    </xf>
    <xf numFmtId="0" fontId="23" fillId="0" borderId="25" xfId="0" applyFont="1" applyBorder="1" applyAlignment="1">
      <alignment horizontal="left" vertical="top" wrapText="1"/>
    </xf>
    <xf numFmtId="0" fontId="23" fillId="0" borderId="62" xfId="0" applyFont="1" applyBorder="1" applyAlignment="1">
      <alignment horizontal="left" vertical="top" wrapText="1"/>
    </xf>
    <xf numFmtId="0" fontId="23" fillId="0" borderId="53" xfId="0" applyFont="1" applyBorder="1" applyAlignment="1">
      <alignment horizontal="left" vertical="top" wrapText="1"/>
    </xf>
    <xf numFmtId="0" fontId="23" fillId="0" borderId="63" xfId="0" applyFont="1" applyBorder="1" applyAlignment="1">
      <alignment horizontal="left" vertical="top" wrapText="1"/>
    </xf>
    <xf numFmtId="0" fontId="23" fillId="0" borderId="32" xfId="0" applyFont="1" applyBorder="1" applyAlignment="1">
      <alignment horizontal="left" vertical="top" wrapText="1"/>
    </xf>
    <xf numFmtId="0" fontId="60" fillId="0" borderId="33" xfId="0" applyFont="1" applyBorder="1" applyAlignment="1">
      <alignment horizontal="center" vertical="center" wrapText="1"/>
    </xf>
    <xf numFmtId="0" fontId="60" fillId="0" borderId="33" xfId="0" applyFont="1" applyBorder="1" applyAlignment="1">
      <alignment horizontal="left" vertical="top" wrapText="1"/>
    </xf>
    <xf numFmtId="0" fontId="60" fillId="0" borderId="39" xfId="0" applyFont="1" applyBorder="1" applyAlignment="1">
      <alignment horizontal="center" vertical="center"/>
    </xf>
    <xf numFmtId="0" fontId="60" fillId="0" borderId="39" xfId="0" applyFont="1" applyBorder="1" applyAlignment="1">
      <alignment horizontal="center" vertical="top" wrapText="1"/>
    </xf>
    <xf numFmtId="0" fontId="60" fillId="0" borderId="36" xfId="0" applyFont="1" applyBorder="1" applyAlignment="1">
      <alignment horizontal="center" vertical="center" wrapText="1"/>
    </xf>
    <xf numFmtId="0" fontId="60" fillId="0" borderId="33" xfId="0" applyFont="1" applyBorder="1" applyAlignment="1">
      <alignment vertical="top" wrapText="1"/>
    </xf>
    <xf numFmtId="0" fontId="60" fillId="0" borderId="33" xfId="0" applyFont="1" applyBorder="1" applyAlignment="1">
      <alignment vertical="center" wrapText="1"/>
    </xf>
    <xf numFmtId="0" fontId="23" fillId="0" borderId="26" xfId="0" applyFont="1" applyBorder="1" applyAlignment="1">
      <alignment horizontal="left" vertical="top" wrapText="1"/>
    </xf>
    <xf numFmtId="0" fontId="23" fillId="0" borderId="14" xfId="0" applyFont="1" applyBorder="1" applyAlignment="1">
      <alignment horizontal="left" vertical="top" wrapText="1"/>
    </xf>
    <xf numFmtId="0" fontId="23" fillId="0" borderId="26" xfId="0" applyFont="1" applyBorder="1" applyAlignment="1">
      <alignment horizontal="center" vertical="top" wrapText="1"/>
    </xf>
    <xf numFmtId="0" fontId="2" fillId="2" borderId="60" xfId="0" applyFont="1" applyFill="1" applyBorder="1" applyAlignment="1">
      <alignment horizontal="center" vertical="center" wrapText="1"/>
    </xf>
    <xf numFmtId="0" fontId="23" fillId="0" borderId="57" xfId="0" applyFont="1" applyBorder="1" applyAlignment="1">
      <alignment horizontal="left" vertical="top" wrapText="1"/>
    </xf>
    <xf numFmtId="0" fontId="23" fillId="0" borderId="54" xfId="0" applyFont="1" applyBorder="1" applyAlignment="1">
      <alignment horizontal="left" vertical="top" wrapText="1"/>
    </xf>
    <xf numFmtId="0" fontId="23" fillId="0" borderId="3" xfId="0" applyFont="1" applyBorder="1" applyAlignment="1">
      <alignment horizontal="left" vertical="top" wrapText="1"/>
    </xf>
    <xf numFmtId="0" fontId="2" fillId="2" borderId="42" xfId="0" applyFont="1" applyFill="1" applyBorder="1" applyAlignment="1">
      <alignment horizontal="center" vertical="center" wrapText="1"/>
    </xf>
    <xf numFmtId="0" fontId="23" fillId="0" borderId="24" xfId="0" applyFont="1" applyBorder="1" applyAlignment="1">
      <alignment horizontal="left" vertical="top" wrapText="1"/>
    </xf>
    <xf numFmtId="0" fontId="23" fillId="0" borderId="67" xfId="0" applyFont="1" applyBorder="1" applyAlignment="1">
      <alignment horizontal="left" vertical="top" wrapText="1"/>
    </xf>
    <xf numFmtId="0" fontId="23" fillId="0" borderId="68" xfId="0" applyFont="1" applyBorder="1" applyAlignment="1">
      <alignment horizontal="left" vertical="top" wrapText="1"/>
    </xf>
    <xf numFmtId="0" fontId="23" fillId="0" borderId="40" xfId="0" applyFont="1" applyBorder="1" applyAlignment="1">
      <alignment horizontal="left" vertical="top" wrapText="1"/>
    </xf>
    <xf numFmtId="0" fontId="23" fillId="0" borderId="29" xfId="0" applyFont="1" applyBorder="1" applyAlignment="1">
      <alignment horizontal="left" vertical="top" wrapText="1"/>
    </xf>
    <xf numFmtId="0" fontId="23" fillId="0" borderId="34" xfId="0" applyFont="1" applyBorder="1" applyAlignment="1">
      <alignment horizontal="left" vertical="top" wrapText="1"/>
    </xf>
    <xf numFmtId="0" fontId="23" fillId="0" borderId="69" xfId="0" applyFont="1" applyBorder="1" applyAlignment="1">
      <alignment horizontal="left" vertical="top" wrapText="1"/>
    </xf>
    <xf numFmtId="0" fontId="2" fillId="2" borderId="30" xfId="0" applyFont="1" applyFill="1" applyBorder="1" applyAlignment="1">
      <alignment horizontal="center" vertical="center" wrapText="1"/>
    </xf>
    <xf numFmtId="0" fontId="23" fillId="0" borderId="52" xfId="0" applyFont="1" applyBorder="1" applyAlignment="1">
      <alignment horizontal="left" vertical="top" wrapText="1"/>
    </xf>
    <xf numFmtId="9" fontId="23" fillId="0" borderId="26" xfId="0" applyNumberFormat="1" applyFont="1" applyBorder="1" applyAlignment="1">
      <alignment horizontal="left" vertical="top" wrapText="1"/>
    </xf>
    <xf numFmtId="0" fontId="23" fillId="0" borderId="15" xfId="0" applyFont="1" applyBorder="1" applyAlignment="1">
      <alignment horizontal="left" vertical="top" wrapText="1"/>
    </xf>
    <xf numFmtId="0" fontId="23" fillId="0" borderId="26" xfId="0" applyFont="1" applyBorder="1" applyAlignment="1">
      <alignment vertical="top" wrapText="1"/>
    </xf>
    <xf numFmtId="0" fontId="23" fillId="0" borderId="32" xfId="0" applyFont="1" applyBorder="1" applyAlignment="1">
      <alignment vertical="top" wrapText="1"/>
    </xf>
    <xf numFmtId="0" fontId="23" fillId="0" borderId="14" xfId="0" applyFont="1" applyBorder="1" applyAlignment="1">
      <alignment vertical="top" wrapText="1"/>
    </xf>
    <xf numFmtId="9" fontId="23" fillId="0" borderId="3" xfId="0" applyNumberFormat="1" applyFont="1" applyBorder="1" applyAlignment="1">
      <alignment horizontal="left" vertical="top" wrapText="1"/>
    </xf>
    <xf numFmtId="0" fontId="1" fillId="2" borderId="15" xfId="0" applyFont="1" applyFill="1" applyBorder="1" applyAlignment="1">
      <alignment horizontal="left"/>
    </xf>
    <xf numFmtId="0" fontId="1" fillId="2" borderId="14" xfId="0" applyFont="1" applyFill="1" applyBorder="1" applyAlignment="1">
      <alignment horizontal="left"/>
    </xf>
    <xf numFmtId="0" fontId="2" fillId="3" borderId="21" xfId="0" applyFont="1" applyFill="1" applyBorder="1" applyAlignment="1">
      <alignment horizontal="right" wrapText="1"/>
    </xf>
    <xf numFmtId="0" fontId="2" fillId="3" borderId="22" xfId="0" applyFont="1" applyFill="1" applyBorder="1" applyAlignment="1">
      <alignment horizontal="right" wrapText="1"/>
    </xf>
    <xf numFmtId="0" fontId="2" fillId="3" borderId="0" xfId="0" applyFont="1" applyFill="1" applyAlignment="1">
      <alignment horizontal="right" wrapText="1"/>
    </xf>
    <xf numFmtId="0" fontId="2" fillId="3" borderId="21" xfId="0" applyFont="1" applyFill="1" applyBorder="1" applyAlignment="1">
      <alignment horizontal="right" vertical="top" wrapText="1"/>
    </xf>
    <xf numFmtId="0" fontId="2" fillId="3" borderId="22" xfId="0" applyFont="1" applyFill="1" applyBorder="1" applyAlignment="1">
      <alignment horizontal="right" vertical="top" wrapText="1"/>
    </xf>
    <xf numFmtId="0" fontId="2" fillId="3" borderId="24"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2" fillId="3" borderId="0" xfId="0" applyFont="1" applyFill="1" applyAlignment="1">
      <alignment horizontal="left" vertical="center"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13" fillId="2" borderId="42" xfId="0" applyFont="1" applyFill="1" applyBorder="1" applyAlignment="1">
      <alignment horizontal="center"/>
    </xf>
    <xf numFmtId="0" fontId="13" fillId="2" borderId="16" xfId="0" applyFont="1" applyFill="1" applyBorder="1" applyAlignment="1">
      <alignment horizontal="center"/>
    </xf>
    <xf numFmtId="0" fontId="13" fillId="2" borderId="30" xfId="0" applyFont="1" applyFill="1" applyBorder="1" applyAlignment="1">
      <alignment horizontal="center"/>
    </xf>
    <xf numFmtId="0" fontId="11" fillId="3" borderId="0" xfId="0" applyFont="1" applyFill="1" applyAlignment="1">
      <alignment vertical="top" wrapText="1"/>
    </xf>
    <xf numFmtId="0" fontId="15" fillId="3" borderId="0" xfId="0" applyFont="1" applyFill="1" applyAlignment="1">
      <alignment horizontal="left" vertical="center" wrapText="1"/>
    </xf>
    <xf numFmtId="0" fontId="2" fillId="2" borderId="42" xfId="0" applyFont="1" applyFill="1" applyBorder="1" applyAlignment="1">
      <alignment horizontal="center" vertical="top" wrapText="1"/>
    </xf>
    <xf numFmtId="0" fontId="2" fillId="2" borderId="30" xfId="0" applyFont="1" applyFill="1" applyBorder="1" applyAlignment="1">
      <alignment horizontal="center" vertical="top" wrapText="1"/>
    </xf>
    <xf numFmtId="0" fontId="10" fillId="3" borderId="0" xfId="0" applyFont="1" applyFill="1" applyAlignment="1">
      <alignment horizontal="center"/>
    </xf>
    <xf numFmtId="0" fontId="10" fillId="3" borderId="21" xfId="0" applyFont="1" applyFill="1" applyBorder="1" applyAlignment="1">
      <alignment horizontal="center" wrapText="1"/>
    </xf>
    <xf numFmtId="0" fontId="10" fillId="3" borderId="0" xfId="0" applyFont="1" applyFill="1" applyAlignment="1">
      <alignment horizontal="center" wrapText="1"/>
    </xf>
    <xf numFmtId="0" fontId="4" fillId="3" borderId="0" xfId="0" applyFont="1" applyFill="1" applyAlignment="1">
      <alignment horizontal="left" vertical="center" wrapText="1"/>
    </xf>
    <xf numFmtId="3" fontId="1" fillId="2" borderId="42" xfId="0" applyNumberFormat="1" applyFont="1" applyFill="1" applyBorder="1" applyAlignment="1" applyProtection="1">
      <alignment horizontal="left" vertical="top" wrapText="1"/>
      <protection locked="0"/>
    </xf>
    <xf numFmtId="3" fontId="1" fillId="2" borderId="30" xfId="0" applyNumberFormat="1" applyFont="1" applyFill="1" applyBorder="1" applyAlignment="1" applyProtection="1">
      <alignment horizontal="left" vertical="top" wrapText="1"/>
      <protection locked="0"/>
    </xf>
    <xf numFmtId="0" fontId="1" fillId="3" borderId="0" xfId="0" applyFont="1" applyFill="1" applyAlignment="1">
      <alignment horizontal="center" vertical="top" wrapText="1"/>
    </xf>
    <xf numFmtId="0" fontId="1" fillId="2" borderId="42" xfId="0" applyFont="1" applyFill="1" applyBorder="1" applyAlignment="1" applyProtection="1">
      <alignment horizontal="left" vertical="top" wrapText="1"/>
      <protection locked="0"/>
    </xf>
    <xf numFmtId="0" fontId="1" fillId="2" borderId="30" xfId="0" applyFont="1" applyFill="1" applyBorder="1" applyAlignment="1" applyProtection="1">
      <alignment horizontal="left" vertical="top" wrapText="1"/>
      <protection locked="0"/>
    </xf>
    <xf numFmtId="0" fontId="4" fillId="3" borderId="0" xfId="0" applyFont="1" applyFill="1" applyAlignment="1">
      <alignment horizontal="left" vertical="top" wrapText="1"/>
    </xf>
    <xf numFmtId="0" fontId="1" fillId="2" borderId="42"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3" fontId="1" fillId="2" borderId="42" xfId="0" applyNumberFormat="1" applyFont="1" applyFill="1" applyBorder="1" applyAlignment="1" applyProtection="1">
      <alignment vertical="top" wrapText="1"/>
      <protection locked="0"/>
    </xf>
    <xf numFmtId="3" fontId="1" fillId="2" borderId="30" xfId="0" applyNumberFormat="1" applyFont="1" applyFill="1" applyBorder="1" applyAlignment="1" applyProtection="1">
      <alignment vertical="top" wrapText="1"/>
      <protection locked="0"/>
    </xf>
    <xf numFmtId="0" fontId="2" fillId="3" borderId="15" xfId="0" applyFont="1" applyFill="1" applyBorder="1" applyAlignment="1">
      <alignment horizontal="left" vertical="center" wrapText="1"/>
    </xf>
    <xf numFmtId="0" fontId="2" fillId="3" borderId="27" xfId="0" applyFont="1" applyFill="1" applyBorder="1" applyAlignment="1">
      <alignment horizontal="left" vertical="center" wrapText="1"/>
    </xf>
    <xf numFmtId="0" fontId="2" fillId="3" borderId="26" xfId="0" applyFont="1" applyFill="1" applyBorder="1" applyAlignment="1">
      <alignment horizontal="left" vertical="center" wrapText="1"/>
    </xf>
    <xf numFmtId="0" fontId="1" fillId="3" borderId="15" xfId="0" applyFont="1" applyFill="1" applyBorder="1" applyAlignment="1">
      <alignment horizontal="center" vertical="center" wrapText="1"/>
    </xf>
    <xf numFmtId="0" fontId="1" fillId="3" borderId="26" xfId="0" applyFont="1" applyFill="1" applyBorder="1" applyAlignment="1">
      <alignment horizontal="center" vertical="center" wrapText="1"/>
    </xf>
    <xf numFmtId="0" fontId="1" fillId="3" borderId="27" xfId="0" applyFont="1" applyFill="1" applyBorder="1" applyAlignment="1">
      <alignment horizontal="center" vertical="center" wrapText="1"/>
    </xf>
    <xf numFmtId="166" fontId="1" fillId="2" borderId="39" xfId="0" applyNumberFormat="1" applyFont="1" applyFill="1" applyBorder="1" applyAlignment="1">
      <alignment horizontal="center" vertical="top" wrapText="1"/>
    </xf>
    <xf numFmtId="166" fontId="1" fillId="2" borderId="55" xfId="0" applyNumberFormat="1" applyFont="1" applyFill="1" applyBorder="1" applyAlignment="1">
      <alignment horizontal="center" vertical="top" wrapText="1"/>
    </xf>
    <xf numFmtId="166" fontId="1" fillId="2" borderId="58" xfId="0" applyNumberFormat="1" applyFont="1" applyFill="1" applyBorder="1" applyAlignment="1">
      <alignment horizontal="center" vertical="top" wrapText="1"/>
    </xf>
    <xf numFmtId="0" fontId="15" fillId="3" borderId="0" xfId="0" applyFont="1" applyFill="1" applyAlignment="1">
      <alignment horizontal="left" vertical="top" wrapText="1"/>
    </xf>
    <xf numFmtId="0" fontId="11" fillId="3" borderId="0" xfId="0" applyFont="1" applyFill="1" applyAlignment="1">
      <alignment horizontal="left" vertical="top" wrapText="1"/>
    </xf>
    <xf numFmtId="0" fontId="14" fillId="2" borderId="11" xfId="0" applyFont="1" applyFill="1" applyBorder="1" applyAlignment="1">
      <alignment horizontal="left" vertical="top" wrapText="1"/>
    </xf>
    <xf numFmtId="0" fontId="15" fillId="2" borderId="37" xfId="0" applyFont="1" applyFill="1" applyBorder="1" applyAlignment="1">
      <alignment horizontal="center" vertical="top" wrapText="1"/>
    </xf>
    <xf numFmtId="0" fontId="15" fillId="2" borderId="38" xfId="0" applyFont="1" applyFill="1" applyBorder="1" applyAlignment="1">
      <alignment horizontal="center" vertical="top" wrapText="1"/>
    </xf>
    <xf numFmtId="0" fontId="32" fillId="3" borderId="0" xfId="0" applyFont="1" applyFill="1" applyAlignment="1">
      <alignment horizontal="left" wrapText="1"/>
    </xf>
    <xf numFmtId="0" fontId="32" fillId="3" borderId="0" xfId="0" applyFont="1" applyFill="1" applyAlignment="1">
      <alignment horizontal="left"/>
    </xf>
    <xf numFmtId="0" fontId="33" fillId="3" borderId="0" xfId="0" applyFont="1" applyFill="1" applyAlignment="1">
      <alignment horizontal="left"/>
    </xf>
    <xf numFmtId="0" fontId="14" fillId="0" borderId="11" xfId="0" applyFont="1" applyBorder="1" applyAlignment="1">
      <alignment horizontal="left" vertical="top" wrapText="1"/>
    </xf>
    <xf numFmtId="0" fontId="14" fillId="2" borderId="50" xfId="0" applyFont="1" applyFill="1" applyBorder="1" applyAlignment="1">
      <alignment horizontal="left" vertical="top" wrapText="1"/>
    </xf>
    <xf numFmtId="0" fontId="14" fillId="2" borderId="52" xfId="0" applyFont="1" applyFill="1" applyBorder="1" applyAlignment="1">
      <alignment horizontal="left" vertical="top" wrapText="1"/>
    </xf>
    <xf numFmtId="0" fontId="14" fillId="3" borderId="21" xfId="0" applyFont="1" applyFill="1" applyBorder="1" applyAlignment="1">
      <alignment horizontal="center" wrapText="1"/>
    </xf>
    <xf numFmtId="0" fontId="14" fillId="3" borderId="0" xfId="0" applyFont="1" applyFill="1" applyAlignment="1">
      <alignment horizontal="center" wrapText="1"/>
    </xf>
    <xf numFmtId="0" fontId="14" fillId="3" borderId="0" xfId="0" applyFont="1" applyFill="1" applyAlignment="1">
      <alignment horizontal="center"/>
    </xf>
    <xf numFmtId="3" fontId="7" fillId="0" borderId="0" xfId="0" applyNumberFormat="1" applyFont="1" applyAlignment="1" applyProtection="1">
      <alignment vertical="top" wrapText="1"/>
      <protection locked="0"/>
    </xf>
    <xf numFmtId="0" fontId="14" fillId="2" borderId="42" xfId="0" applyFont="1" applyFill="1" applyBorder="1" applyAlignment="1">
      <alignment horizontal="left" vertical="top" wrapText="1"/>
    </xf>
    <xf numFmtId="0" fontId="14" fillId="2" borderId="16" xfId="0" applyFont="1" applyFill="1" applyBorder="1" applyAlignment="1">
      <alignment horizontal="left" vertical="top" wrapText="1"/>
    </xf>
    <xf numFmtId="0" fontId="14" fillId="2" borderId="30" xfId="0" applyFont="1" applyFill="1" applyBorder="1" applyAlignment="1">
      <alignment horizontal="left" vertical="top" wrapText="1"/>
    </xf>
    <xf numFmtId="0" fontId="7" fillId="0" borderId="0" xfId="0" applyFont="1" applyAlignment="1">
      <alignment vertical="top" wrapText="1"/>
    </xf>
    <xf numFmtId="0" fontId="14" fillId="3" borderId="0" xfId="0" applyFont="1" applyFill="1" applyAlignment="1">
      <alignment horizontal="left" vertical="top" wrapText="1"/>
    </xf>
    <xf numFmtId="0" fontId="15" fillId="2" borderId="31" xfId="0" applyFont="1" applyFill="1" applyBorder="1" applyAlignment="1">
      <alignment horizontal="center" vertical="top" wrapText="1"/>
    </xf>
    <xf numFmtId="0" fontId="15" fillId="2" borderId="35" xfId="0" applyFont="1" applyFill="1" applyBorder="1" applyAlignment="1">
      <alignment horizontal="center" vertical="top" wrapText="1"/>
    </xf>
    <xf numFmtId="0" fontId="7" fillId="0" borderId="0" xfId="0" applyFont="1" applyAlignment="1" applyProtection="1">
      <alignment vertical="top" wrapText="1"/>
      <protection locked="0"/>
    </xf>
    <xf numFmtId="0" fontId="8" fillId="0" borderId="0" xfId="0" applyFont="1" applyAlignment="1">
      <alignment vertical="top" wrapText="1"/>
    </xf>
    <xf numFmtId="0" fontId="9" fillId="0" borderId="0" xfId="0" applyFont="1" applyAlignment="1">
      <alignment vertical="top" wrapText="1"/>
    </xf>
    <xf numFmtId="0" fontId="8" fillId="0" borderId="0" xfId="0" applyFont="1" applyAlignment="1">
      <alignment horizontal="center" vertical="top" wrapText="1"/>
    </xf>
    <xf numFmtId="0" fontId="61" fillId="0" borderId="47" xfId="0" applyFont="1" applyBorder="1" applyAlignment="1">
      <alignment horizontal="left" vertical="center" wrapText="1"/>
    </xf>
    <xf numFmtId="0" fontId="61" fillId="0" borderId="57" xfId="0" applyFont="1" applyBorder="1" applyAlignment="1">
      <alignment horizontal="left" vertical="center" wrapText="1"/>
    </xf>
    <xf numFmtId="0" fontId="60" fillId="0" borderId="10" xfId="0" applyFont="1" applyBorder="1" applyAlignment="1">
      <alignment horizontal="center" vertical="top"/>
    </xf>
    <xf numFmtId="0" fontId="60" fillId="0" borderId="9" xfId="0" applyFont="1" applyBorder="1" applyAlignment="1">
      <alignment horizontal="center" vertical="top"/>
    </xf>
    <xf numFmtId="0" fontId="61" fillId="0" borderId="42" xfId="0" applyFont="1" applyBorder="1" applyAlignment="1">
      <alignment horizontal="center"/>
    </xf>
    <xf numFmtId="0" fontId="61" fillId="0" borderId="16" xfId="0" applyFont="1" applyBorder="1" applyAlignment="1">
      <alignment horizontal="center"/>
    </xf>
    <xf numFmtId="0" fontId="61" fillId="0" borderId="30" xfId="0" applyFont="1" applyBorder="1" applyAlignment="1">
      <alignment horizontal="center"/>
    </xf>
    <xf numFmtId="0" fontId="23" fillId="0" borderId="61" xfId="0" applyFont="1" applyBorder="1" applyAlignment="1">
      <alignment horizontal="center" vertical="top" wrapText="1"/>
    </xf>
    <xf numFmtId="0" fontId="23" fillId="0" borderId="17" xfId="0" applyFont="1" applyBorder="1" applyAlignment="1">
      <alignment horizontal="center" vertical="top" wrapText="1"/>
    </xf>
    <xf numFmtId="0" fontId="23" fillId="0" borderId="33" xfId="0" applyFont="1" applyBorder="1" applyAlignment="1">
      <alignment horizontal="left" vertical="center" wrapText="1"/>
    </xf>
    <xf numFmtId="0" fontId="23" fillId="0" borderId="41" xfId="0" applyFont="1" applyBorder="1" applyAlignment="1">
      <alignment horizontal="left" vertical="center" wrapText="1"/>
    </xf>
    <xf numFmtId="0" fontId="23" fillId="0" borderId="5" xfId="0" applyFont="1" applyBorder="1" applyAlignment="1">
      <alignment horizontal="left" vertical="center" wrapText="1"/>
    </xf>
    <xf numFmtId="0" fontId="23" fillId="0" borderId="39" xfId="0" applyFont="1" applyBorder="1" applyAlignment="1">
      <alignment horizontal="left" vertical="center" wrapText="1"/>
    </xf>
    <xf numFmtId="0" fontId="23" fillId="0" borderId="55" xfId="0" applyFont="1" applyBorder="1" applyAlignment="1">
      <alignment horizontal="left" vertical="center" wrapText="1"/>
    </xf>
    <xf numFmtId="0" fontId="23" fillId="0" borderId="58" xfId="0" applyFont="1" applyBorder="1" applyAlignment="1">
      <alignment horizontal="left" vertical="center" wrapText="1"/>
    </xf>
    <xf numFmtId="0" fontId="61" fillId="0" borderId="6" xfId="0" applyFont="1" applyBorder="1" applyAlignment="1">
      <alignment horizontal="left" vertical="center" wrapText="1"/>
    </xf>
    <xf numFmtId="0" fontId="61" fillId="0" borderId="11" xfId="0" applyFont="1" applyBorder="1" applyAlignment="1">
      <alignment horizontal="left" vertical="center" wrapText="1"/>
    </xf>
    <xf numFmtId="0" fontId="54" fillId="0" borderId="29" xfId="0" applyFont="1" applyBorder="1" applyAlignment="1">
      <alignment horizontal="left" vertical="center"/>
    </xf>
    <xf numFmtId="0" fontId="54" fillId="0" borderId="51" xfId="0" applyFont="1" applyBorder="1" applyAlignment="1">
      <alignment horizontal="left" vertical="center"/>
    </xf>
    <xf numFmtId="0" fontId="54" fillId="0" borderId="52" xfId="0" applyFont="1" applyBorder="1" applyAlignment="1">
      <alignment horizontal="left" vertical="center"/>
    </xf>
    <xf numFmtId="0" fontId="61" fillId="0" borderId="50" xfId="0" applyFont="1" applyBorder="1" applyAlignment="1">
      <alignment horizontal="left" vertical="center" wrapText="1"/>
    </xf>
    <xf numFmtId="0" fontId="61" fillId="0" borderId="54" xfId="0" applyFont="1" applyBorder="1" applyAlignment="1">
      <alignment horizontal="left" vertical="center" wrapText="1"/>
    </xf>
    <xf numFmtId="0" fontId="60" fillId="0" borderId="11" xfId="0" applyFont="1" applyBorder="1" applyAlignment="1">
      <alignment horizontal="center" vertical="top"/>
    </xf>
    <xf numFmtId="0" fontId="60" fillId="0" borderId="7" xfId="0" applyFont="1" applyBorder="1" applyAlignment="1">
      <alignment horizontal="center" vertical="top"/>
    </xf>
    <xf numFmtId="0" fontId="61" fillId="0" borderId="44" xfId="0" applyFont="1" applyBorder="1" applyAlignment="1">
      <alignment horizontal="left" vertical="center" wrapText="1"/>
    </xf>
    <xf numFmtId="0" fontId="61" fillId="0" borderId="66" xfId="0" applyFont="1" applyBorder="1" applyAlignment="1">
      <alignment horizontal="left" vertical="center" wrapText="1"/>
    </xf>
    <xf numFmtId="0" fontId="60" fillId="0" borderId="65" xfId="0" applyFont="1" applyBorder="1" applyAlignment="1">
      <alignment horizontal="center" vertical="top"/>
    </xf>
    <xf numFmtId="0" fontId="60" fillId="0" borderId="13" xfId="0" applyFont="1" applyBorder="1" applyAlignment="1">
      <alignment horizontal="center" vertical="top"/>
    </xf>
    <xf numFmtId="0" fontId="61" fillId="14" borderId="0" xfId="0" applyFont="1" applyFill="1" applyAlignment="1">
      <alignment horizontal="left" vertical="top" wrapText="1"/>
    </xf>
    <xf numFmtId="0" fontId="54" fillId="0" borderId="10" xfId="0" applyFont="1" applyBorder="1" applyAlignment="1">
      <alignment horizontal="center" vertical="top"/>
    </xf>
    <xf numFmtId="0" fontId="54" fillId="0" borderId="9" xfId="0" applyFont="1" applyBorder="1" applyAlignment="1">
      <alignment horizontal="center" vertical="top"/>
    </xf>
    <xf numFmtId="0" fontId="61" fillId="0" borderId="12" xfId="0" applyFont="1" applyBorder="1" applyAlignment="1">
      <alignment horizontal="left" vertical="center" wrapText="1"/>
    </xf>
    <xf numFmtId="0" fontId="61" fillId="0" borderId="65" xfId="0" applyFont="1" applyBorder="1" applyAlignment="1">
      <alignment horizontal="left" vertical="center" wrapText="1"/>
    </xf>
    <xf numFmtId="0" fontId="54" fillId="0" borderId="65" xfId="0" applyFont="1" applyBorder="1" applyAlignment="1">
      <alignment horizontal="center" vertical="top"/>
    </xf>
    <xf numFmtId="0" fontId="54" fillId="0" borderId="13" xfId="0" applyFont="1" applyBorder="1" applyAlignment="1">
      <alignment horizontal="center" vertical="top"/>
    </xf>
    <xf numFmtId="0" fontId="61" fillId="0" borderId="8" xfId="0" applyFont="1" applyBorder="1" applyAlignment="1">
      <alignment horizontal="left" vertical="center" wrapText="1"/>
    </xf>
    <xf numFmtId="0" fontId="61" fillId="0" borderId="10" xfId="0" applyFont="1" applyBorder="1" applyAlignment="1">
      <alignment horizontal="left" vertical="center" wrapText="1"/>
    </xf>
    <xf numFmtId="0" fontId="54" fillId="0" borderId="40" xfId="0" applyFont="1" applyBorder="1" applyAlignment="1">
      <alignment horizontal="left" vertical="center" wrapText="1"/>
    </xf>
    <xf numFmtId="0" fontId="54" fillId="0" borderId="48" xfId="0" applyFont="1" applyBorder="1" applyAlignment="1">
      <alignment horizontal="left" vertical="center" wrapText="1"/>
    </xf>
    <xf numFmtId="0" fontId="54" fillId="0" borderId="49" xfId="0" applyFont="1" applyBorder="1" applyAlignment="1">
      <alignment horizontal="left" vertical="center" wrapText="1"/>
    </xf>
    <xf numFmtId="0" fontId="54" fillId="0" borderId="29" xfId="0" applyFont="1" applyBorder="1" applyAlignment="1">
      <alignment horizontal="left" vertical="center" wrapText="1"/>
    </xf>
    <xf numFmtId="0" fontId="54" fillId="0" borderId="51" xfId="0" applyFont="1" applyBorder="1" applyAlignment="1">
      <alignment horizontal="left" vertical="center" wrapText="1"/>
    </xf>
    <xf numFmtId="0" fontId="54" fillId="0" borderId="65" xfId="0" applyFont="1" applyBorder="1" applyAlignment="1">
      <alignment horizontal="left" vertical="center" wrapText="1"/>
    </xf>
    <xf numFmtId="0" fontId="54" fillId="0" borderId="13" xfId="0" applyFont="1" applyBorder="1" applyAlignment="1">
      <alignment horizontal="left" vertical="center" wrapText="1"/>
    </xf>
    <xf numFmtId="0" fontId="60" fillId="0" borderId="10" xfId="0" applyFont="1" applyBorder="1" applyAlignment="1">
      <alignment horizontal="center" vertical="top" wrapText="1"/>
    </xf>
    <xf numFmtId="0" fontId="60" fillId="0" borderId="9" xfId="0" applyFont="1" applyBorder="1" applyAlignment="1">
      <alignment horizontal="center" vertical="top" wrapText="1"/>
    </xf>
    <xf numFmtId="0" fontId="60" fillId="0" borderId="11" xfId="0" applyFont="1" applyBorder="1" applyAlignment="1">
      <alignment horizontal="center" vertical="top" wrapText="1"/>
    </xf>
    <xf numFmtId="0" fontId="60" fillId="0" borderId="7" xfId="0" applyFont="1" applyBorder="1" applyAlignment="1">
      <alignment horizontal="center" vertical="top" wrapText="1"/>
    </xf>
    <xf numFmtId="0" fontId="60" fillId="0" borderId="65" xfId="0" applyFont="1" applyBorder="1" applyAlignment="1">
      <alignment horizontal="center" vertical="top" wrapText="1"/>
    </xf>
    <xf numFmtId="0" fontId="60" fillId="0" borderId="13" xfId="0" applyFont="1" applyBorder="1" applyAlignment="1">
      <alignment horizontal="center" vertical="top" wrapText="1"/>
    </xf>
    <xf numFmtId="0" fontId="61" fillId="0" borderId="31" xfId="0" applyFont="1" applyBorder="1" applyAlignment="1">
      <alignment horizontal="left" vertical="center" wrapText="1"/>
    </xf>
    <xf numFmtId="0" fontId="60" fillId="0" borderId="61" xfId="0" applyFont="1" applyBorder="1" applyAlignment="1">
      <alignment horizontal="left" vertical="center" wrapText="1"/>
    </xf>
    <xf numFmtId="0" fontId="60" fillId="0" borderId="61" xfId="0" applyFont="1" applyBorder="1" applyAlignment="1">
      <alignment horizontal="center" vertical="top" wrapText="1"/>
    </xf>
    <xf numFmtId="0" fontId="60" fillId="0" borderId="17" xfId="0" applyFont="1" applyBorder="1" applyAlignment="1">
      <alignment horizontal="center" vertical="top" wrapText="1"/>
    </xf>
    <xf numFmtId="0" fontId="61" fillId="0" borderId="8" xfId="0" applyFont="1" applyBorder="1" applyAlignment="1">
      <alignment horizontal="center" vertical="center" wrapText="1"/>
    </xf>
    <xf numFmtId="0" fontId="61" fillId="0" borderId="10" xfId="0" applyFont="1" applyBorder="1" applyAlignment="1">
      <alignment horizontal="center" vertical="center" wrapText="1"/>
    </xf>
    <xf numFmtId="0" fontId="61" fillId="0" borderId="9" xfId="0" applyFont="1" applyBorder="1" applyAlignment="1">
      <alignment horizontal="center" vertical="center" wrapText="1"/>
    </xf>
    <xf numFmtId="0" fontId="61" fillId="0" borderId="50" xfId="0" applyFont="1" applyBorder="1" applyAlignment="1">
      <alignment horizontal="center" vertical="center" wrapText="1"/>
    </xf>
    <xf numFmtId="0" fontId="61" fillId="0" borderId="54" xfId="0" applyFont="1" applyBorder="1" applyAlignment="1">
      <alignment horizontal="center" vertical="center" wrapText="1"/>
    </xf>
    <xf numFmtId="0" fontId="60" fillId="0" borderId="29" xfId="0" applyFont="1" applyBorder="1" applyAlignment="1">
      <alignment horizontal="left" vertical="center" wrapText="1"/>
    </xf>
    <xf numFmtId="0" fontId="61" fillId="0" borderId="52" xfId="0" applyFont="1" applyBorder="1" applyAlignment="1">
      <alignment horizontal="left" vertical="center" wrapText="1"/>
    </xf>
    <xf numFmtId="0" fontId="61" fillId="0" borderId="12" xfId="0" applyFont="1" applyBorder="1" applyAlignment="1">
      <alignment horizontal="center" vertical="top" wrapText="1"/>
    </xf>
    <xf numFmtId="0" fontId="61" fillId="0" borderId="65" xfId="0" applyFont="1" applyBorder="1" applyAlignment="1">
      <alignment horizontal="center" vertical="top" wrapText="1"/>
    </xf>
    <xf numFmtId="0" fontId="60" fillId="0" borderId="65" xfId="0" applyFont="1" applyBorder="1" applyAlignment="1">
      <alignment horizontal="left" vertical="top" wrapText="1"/>
    </xf>
    <xf numFmtId="0" fontId="60" fillId="0" borderId="13" xfId="0" applyFont="1" applyBorder="1" applyAlignment="1">
      <alignment horizontal="left" vertical="top" wrapText="1"/>
    </xf>
    <xf numFmtId="0" fontId="61" fillId="3" borderId="0" xfId="0" applyFont="1" applyFill="1" applyAlignment="1">
      <alignment horizontal="left" vertical="center" wrapText="1"/>
    </xf>
    <xf numFmtId="0" fontId="60" fillId="3" borderId="0" xfId="0" applyFont="1" applyFill="1" applyAlignment="1">
      <alignment horizontal="center" vertical="top"/>
    </xf>
    <xf numFmtId="0" fontId="61" fillId="0" borderId="42" xfId="0" applyFont="1" applyBorder="1" applyAlignment="1">
      <alignment horizontal="center" vertical="top"/>
    </xf>
    <xf numFmtId="0" fontId="61" fillId="0" borderId="16" xfId="0" applyFont="1" applyBorder="1" applyAlignment="1">
      <alignment horizontal="center" vertical="top"/>
    </xf>
    <xf numFmtId="0" fontId="61" fillId="0" borderId="30" xfId="0" applyFont="1" applyBorder="1" applyAlignment="1">
      <alignment horizontal="center" vertical="top"/>
    </xf>
    <xf numFmtId="0" fontId="61" fillId="0" borderId="48" xfId="0" applyFont="1" applyBorder="1" applyAlignment="1">
      <alignment horizontal="left" vertical="center" wrapText="1"/>
    </xf>
    <xf numFmtId="0" fontId="61" fillId="0" borderId="49" xfId="0" applyFont="1" applyBorder="1" applyAlignment="1">
      <alignment horizontal="left" vertical="center" wrapText="1"/>
    </xf>
    <xf numFmtId="0" fontId="61" fillId="0" borderId="8" xfId="0" applyFont="1" applyBorder="1" applyAlignment="1">
      <alignment horizontal="left" vertical="top" wrapText="1"/>
    </xf>
    <xf numFmtId="0" fontId="61" fillId="0" borderId="10" xfId="0" applyFont="1" applyBorder="1" applyAlignment="1">
      <alignment horizontal="left" vertical="top" wrapText="1"/>
    </xf>
    <xf numFmtId="0" fontId="61" fillId="0" borderId="9" xfId="0" applyFont="1" applyBorder="1" applyAlignment="1">
      <alignment horizontal="left" vertical="top" wrapText="1"/>
    </xf>
    <xf numFmtId="0" fontId="61" fillId="0" borderId="6" xfId="0" applyFont="1" applyBorder="1" applyAlignment="1">
      <alignment horizontal="center" vertical="center" wrapText="1"/>
    </xf>
    <xf numFmtId="0" fontId="61" fillId="0" borderId="11" xfId="0" applyFont="1" applyBorder="1" applyAlignment="1">
      <alignment horizontal="center" vertical="center" wrapText="1"/>
    </xf>
    <xf numFmtId="0" fontId="61" fillId="0" borderId="7" xfId="0" applyFont="1" applyBorder="1" applyAlignment="1">
      <alignment horizontal="center" vertical="center" wrapText="1"/>
    </xf>
    <xf numFmtId="0" fontId="61" fillId="0" borderId="29" xfId="0" applyFont="1" applyBorder="1" applyAlignment="1">
      <alignment horizontal="center" vertical="center" wrapText="1"/>
    </xf>
    <xf numFmtId="0" fontId="61" fillId="0" borderId="51" xfId="0" applyFont="1" applyBorder="1" applyAlignment="1">
      <alignment horizontal="center" vertical="center" wrapText="1"/>
    </xf>
    <xf numFmtId="0" fontId="61" fillId="0" borderId="52" xfId="0" applyFont="1" applyBorder="1" applyAlignment="1">
      <alignment horizontal="center" vertical="center" wrapText="1"/>
    </xf>
    <xf numFmtId="0" fontId="60" fillId="0" borderId="12" xfId="0" applyFont="1" applyBorder="1" applyAlignment="1">
      <alignment horizontal="center" vertical="top" wrapText="1"/>
    </xf>
    <xf numFmtId="0" fontId="60" fillId="0" borderId="40" xfId="0" applyFont="1" applyBorder="1" applyAlignment="1">
      <alignment horizontal="left" vertical="center" wrapText="1"/>
    </xf>
    <xf numFmtId="0" fontId="60" fillId="0" borderId="48" xfId="0" applyFont="1" applyBorder="1" applyAlignment="1">
      <alignment horizontal="left" vertical="center" wrapText="1"/>
    </xf>
    <xf numFmtId="0" fontId="60" fillId="0" borderId="49" xfId="0" applyFont="1" applyBorder="1" applyAlignment="1">
      <alignment horizontal="left" vertical="center" wrapText="1"/>
    </xf>
    <xf numFmtId="0" fontId="60" fillId="0" borderId="11" xfId="0" applyFont="1" applyBorder="1" applyAlignment="1">
      <alignment horizontal="left" vertical="center"/>
    </xf>
    <xf numFmtId="0" fontId="60" fillId="0" borderId="7" xfId="0" applyFont="1" applyBorder="1" applyAlignment="1">
      <alignment horizontal="left" vertical="center"/>
    </xf>
    <xf numFmtId="0" fontId="60" fillId="0" borderId="11" xfId="0" applyFont="1" applyBorder="1" applyAlignment="1">
      <alignment horizontal="left" vertical="center" wrapText="1"/>
    </xf>
    <xf numFmtId="0" fontId="60" fillId="0" borderId="7" xfId="0" applyFont="1" applyBorder="1" applyAlignment="1">
      <alignment horizontal="left" vertical="center" wrapText="1"/>
    </xf>
    <xf numFmtId="0" fontId="60" fillId="0" borderId="64" xfId="0" applyFont="1" applyBorder="1" applyAlignment="1">
      <alignment horizontal="left" vertical="center" wrapText="1"/>
    </xf>
    <xf numFmtId="0" fontId="60" fillId="0" borderId="45" xfId="0" applyFont="1" applyBorder="1" applyAlignment="1">
      <alignment horizontal="left" vertical="center" wrapText="1"/>
    </xf>
    <xf numFmtId="0" fontId="60" fillId="0" borderId="46" xfId="0" applyFont="1" applyBorder="1" applyAlignment="1">
      <alignment horizontal="left" vertical="center" wrapText="1"/>
    </xf>
    <xf numFmtId="0" fontId="60" fillId="0" borderId="44" xfId="0" applyFont="1" applyBorder="1" applyAlignment="1">
      <alignment horizontal="left" vertical="center"/>
    </xf>
    <xf numFmtId="0" fontId="60" fillId="0" borderId="66" xfId="0" applyFont="1" applyBorder="1" applyAlignment="1">
      <alignment horizontal="left" vertical="center"/>
    </xf>
    <xf numFmtId="0" fontId="60" fillId="0" borderId="64" xfId="0" applyFont="1" applyBorder="1" applyAlignment="1">
      <alignment horizontal="center" vertical="top"/>
    </xf>
    <xf numFmtId="0" fontId="60" fillId="0" borderId="45" xfId="0" applyFont="1" applyBorder="1" applyAlignment="1">
      <alignment horizontal="center" vertical="top"/>
    </xf>
    <xf numFmtId="0" fontId="60" fillId="0" borderId="46" xfId="0" applyFont="1" applyBorder="1" applyAlignment="1">
      <alignment horizontal="center" vertical="top"/>
    </xf>
    <xf numFmtId="0" fontId="59" fillId="0" borderId="42" xfId="0" applyFont="1" applyBorder="1" applyAlignment="1">
      <alignment horizontal="center"/>
    </xf>
    <xf numFmtId="0" fontId="59" fillId="0" borderId="30" xfId="0" applyFont="1" applyBorder="1" applyAlignment="1">
      <alignment horizontal="center"/>
    </xf>
    <xf numFmtId="0" fontId="1" fillId="2" borderId="11" xfId="0" applyFont="1" applyFill="1" applyBorder="1" applyAlignment="1">
      <alignment horizontal="left" vertical="center" wrapText="1"/>
    </xf>
    <xf numFmtId="0" fontId="1" fillId="0" borderId="42" xfId="0" applyFont="1" applyBorder="1" applyAlignment="1">
      <alignment horizontal="left" vertical="center" wrapText="1"/>
    </xf>
    <xf numFmtId="0" fontId="1" fillId="0" borderId="30" xfId="0" applyFont="1" applyBorder="1" applyAlignment="1">
      <alignment horizontal="left" vertical="center" wrapText="1"/>
    </xf>
    <xf numFmtId="0" fontId="1" fillId="2" borderId="11" xfId="0" applyFont="1" applyFill="1" applyBorder="1" applyAlignment="1">
      <alignment horizontal="center" vertical="center" wrapText="1"/>
    </xf>
    <xf numFmtId="0" fontId="1" fillId="2" borderId="42" xfId="0" applyFont="1" applyFill="1" applyBorder="1" applyAlignment="1">
      <alignment horizontal="left" vertical="center" wrapText="1"/>
    </xf>
    <xf numFmtId="0" fontId="1" fillId="2" borderId="30" xfId="0" applyFont="1" applyFill="1" applyBorder="1" applyAlignment="1">
      <alignment horizontal="left" vertical="center" wrapText="1"/>
    </xf>
    <xf numFmtId="0" fontId="1" fillId="0" borderId="31" xfId="0" applyFont="1" applyBorder="1" applyAlignment="1">
      <alignment horizontal="left" vertical="center" wrapText="1"/>
    </xf>
    <xf numFmtId="0" fontId="1" fillId="0" borderId="17" xfId="0" applyFont="1" applyBorder="1" applyAlignment="1">
      <alignment horizontal="left" vertical="center" wrapText="1"/>
    </xf>
    <xf numFmtId="0" fontId="2" fillId="3" borderId="24" xfId="0" applyFont="1" applyFill="1" applyBorder="1" applyAlignment="1">
      <alignment horizontal="center" vertical="center" wrapText="1"/>
    </xf>
    <xf numFmtId="0" fontId="11" fillId="3" borderId="19" xfId="0" applyFont="1" applyFill="1" applyBorder="1" applyAlignment="1">
      <alignment horizontal="center" wrapText="1"/>
    </xf>
    <xf numFmtId="0" fontId="11" fillId="3" borderId="0" xfId="0" applyFont="1" applyFill="1" applyAlignment="1">
      <alignment horizontal="left" vertical="center" wrapText="1"/>
    </xf>
    <xf numFmtId="0" fontId="1" fillId="2" borderId="42" xfId="0" applyFont="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22" fillId="2" borderId="42" xfId="1" applyFill="1" applyBorder="1" applyAlignment="1" applyProtection="1">
      <alignment horizontal="center"/>
      <protection locked="0"/>
    </xf>
    <xf numFmtId="0" fontId="4" fillId="3" borderId="0" xfId="0" applyFont="1" applyFill="1" applyAlignment="1">
      <alignment horizontal="left"/>
    </xf>
    <xf numFmtId="0" fontId="14" fillId="2" borderId="44" xfId="0" applyFont="1" applyFill="1" applyBorder="1" applyAlignment="1">
      <alignment horizontal="left" vertical="center" wrapText="1"/>
    </xf>
    <xf numFmtId="0" fontId="14" fillId="2" borderId="45" xfId="0" applyFont="1" applyFill="1" applyBorder="1" applyAlignment="1">
      <alignment horizontal="left" vertical="center" wrapText="1"/>
    </xf>
    <xf numFmtId="0" fontId="14" fillId="2" borderId="46" xfId="0" applyFont="1" applyFill="1" applyBorder="1" applyAlignment="1">
      <alignment horizontal="left" vertical="center" wrapText="1"/>
    </xf>
    <xf numFmtId="0" fontId="1" fillId="2" borderId="42" xfId="0" applyFont="1" applyFill="1" applyBorder="1" applyAlignment="1">
      <alignment horizontal="center" vertical="center" wrapText="1"/>
    </xf>
    <xf numFmtId="0" fontId="1" fillId="2" borderId="30" xfId="0" applyFont="1" applyFill="1" applyBorder="1" applyAlignment="1">
      <alignment horizontal="center" vertical="center" wrapText="1"/>
    </xf>
    <xf numFmtId="0" fontId="14" fillId="2" borderId="47" xfId="0" applyFont="1" applyFill="1" applyBorder="1" applyAlignment="1">
      <alignment horizontal="left" vertical="center" wrapText="1"/>
    </xf>
    <xf numFmtId="0" fontId="14" fillId="2" borderId="48" xfId="0" applyFont="1" applyFill="1" applyBorder="1" applyAlignment="1">
      <alignment horizontal="left" vertical="center" wrapText="1"/>
    </xf>
    <xf numFmtId="0" fontId="14" fillId="2" borderId="49" xfId="0" applyFont="1" applyFill="1" applyBorder="1" applyAlignment="1">
      <alignment horizontal="left" vertical="center" wrapText="1"/>
    </xf>
    <xf numFmtId="0" fontId="14" fillId="2" borderId="50" xfId="0" applyFont="1" applyFill="1" applyBorder="1" applyAlignment="1">
      <alignment horizontal="left" vertical="center" wrapText="1"/>
    </xf>
    <xf numFmtId="0" fontId="14" fillId="2" borderId="51" xfId="0" applyFont="1" applyFill="1" applyBorder="1" applyAlignment="1">
      <alignment horizontal="left" vertical="center" wrapText="1"/>
    </xf>
    <xf numFmtId="0" fontId="14" fillId="2" borderId="52" xfId="0" applyFont="1" applyFill="1" applyBorder="1" applyAlignment="1">
      <alignment horizontal="left" vertical="center" wrapText="1"/>
    </xf>
    <xf numFmtId="0" fontId="64" fillId="2" borderId="42" xfId="1" applyFont="1" applyFill="1" applyBorder="1" applyAlignment="1" applyProtection="1">
      <alignment horizontal="center"/>
      <protection locked="0"/>
    </xf>
    <xf numFmtId="0" fontId="11" fillId="0" borderId="18" xfId="0" applyFont="1" applyBorder="1" applyAlignment="1">
      <alignment horizontal="left" vertical="center" wrapText="1"/>
    </xf>
    <xf numFmtId="0" fontId="11" fillId="0" borderId="19" xfId="0" applyFont="1" applyBorder="1" applyAlignment="1">
      <alignment horizontal="left" vertical="center" wrapText="1"/>
    </xf>
    <xf numFmtId="0" fontId="11" fillId="0" borderId="20" xfId="0" applyFont="1" applyBorder="1" applyAlignment="1">
      <alignment horizontal="left" vertical="center" wrapText="1"/>
    </xf>
    <xf numFmtId="0" fontId="11" fillId="0" borderId="21" xfId="0" applyFont="1" applyBorder="1" applyAlignment="1">
      <alignment horizontal="left" vertical="center" wrapText="1"/>
    </xf>
    <xf numFmtId="0" fontId="11" fillId="0" borderId="0" xfId="0" applyFont="1" applyAlignment="1">
      <alignment horizontal="left" vertical="center" wrapText="1"/>
    </xf>
    <xf numFmtId="0" fontId="11" fillId="0" borderId="22" xfId="0" applyFont="1" applyBorder="1" applyAlignment="1">
      <alignment horizontal="left" vertical="center" wrapText="1"/>
    </xf>
    <xf numFmtId="0" fontId="11" fillId="0" borderId="23" xfId="0" applyFont="1" applyBorder="1" applyAlignment="1">
      <alignment horizontal="left" vertical="center" wrapText="1"/>
    </xf>
    <xf numFmtId="0" fontId="11" fillId="0" borderId="24" xfId="0" applyFont="1" applyBorder="1" applyAlignment="1">
      <alignment horizontal="left" vertical="center" wrapText="1"/>
    </xf>
    <xf numFmtId="0" fontId="11" fillId="0" borderId="25" xfId="0" applyFont="1" applyBorder="1" applyAlignment="1">
      <alignment horizontal="left" vertical="center" wrapText="1"/>
    </xf>
    <xf numFmtId="0" fontId="1" fillId="0" borderId="18" xfId="0" applyFont="1" applyBorder="1" applyAlignment="1">
      <alignment horizontal="left" vertical="center" wrapText="1"/>
    </xf>
    <xf numFmtId="0" fontId="1" fillId="0" borderId="20" xfId="0" applyFont="1" applyBorder="1" applyAlignment="1">
      <alignment horizontal="left" vertical="center" wrapText="1"/>
    </xf>
    <xf numFmtId="0" fontId="1" fillId="2" borderId="18" xfId="0" applyFont="1" applyFill="1" applyBorder="1" applyAlignment="1">
      <alignment horizontal="left" vertical="center" wrapText="1"/>
    </xf>
    <xf numFmtId="0" fontId="1" fillId="2" borderId="20" xfId="0" applyFont="1" applyFill="1" applyBorder="1" applyAlignment="1">
      <alignment horizontal="left" vertical="center" wrapText="1"/>
    </xf>
    <xf numFmtId="0" fontId="0" fillId="0" borderId="0" xfId="0" applyAlignment="1">
      <alignment horizontal="left" wrapText="1"/>
    </xf>
    <xf numFmtId="0" fontId="23" fillId="0" borderId="49" xfId="0" applyFont="1" applyBorder="1" applyAlignment="1">
      <alignment horizontal="left" vertical="top" wrapText="1"/>
    </xf>
    <xf numFmtId="0" fontId="23" fillId="0" borderId="52" xfId="0" applyFont="1" applyBorder="1" applyAlignment="1">
      <alignment horizontal="left" vertical="top" wrapText="1"/>
    </xf>
    <xf numFmtId="0" fontId="23" fillId="0" borderId="62" xfId="0" applyFont="1" applyBorder="1" applyAlignment="1">
      <alignment horizontal="left" vertical="top" wrapText="1"/>
    </xf>
    <xf numFmtId="0" fontId="23" fillId="0" borderId="26" xfId="0" applyFont="1" applyBorder="1" applyAlignment="1">
      <alignment horizontal="left" vertical="top" wrapText="1"/>
    </xf>
    <xf numFmtId="0" fontId="23" fillId="0" borderId="14" xfId="0" applyFont="1" applyBorder="1" applyAlignment="1">
      <alignment horizontal="left" vertical="top" wrapText="1"/>
    </xf>
    <xf numFmtId="0" fontId="23" fillId="0" borderId="32" xfId="0" applyFont="1" applyBorder="1" applyAlignment="1">
      <alignment horizontal="left" vertical="top" wrapText="1"/>
    </xf>
    <xf numFmtId="0" fontId="23" fillId="0" borderId="27" xfId="0" applyFont="1" applyBorder="1" applyAlignment="1">
      <alignment horizontal="left" vertical="top" wrapText="1"/>
    </xf>
    <xf numFmtId="0" fontId="23" fillId="0" borderId="26" xfId="0" applyFont="1" applyBorder="1" applyAlignment="1">
      <alignment horizontal="center" vertical="top" wrapText="1"/>
    </xf>
    <xf numFmtId="0" fontId="23" fillId="0" borderId="69" xfId="0" applyFont="1" applyBorder="1" applyAlignment="1">
      <alignment horizontal="left" vertical="top" wrapText="1"/>
    </xf>
    <xf numFmtId="0" fontId="23" fillId="0" borderId="21" xfId="0" applyFont="1" applyBorder="1" applyAlignment="1">
      <alignment horizontal="left" vertical="top" wrapText="1"/>
    </xf>
    <xf numFmtId="0" fontId="23" fillId="0" borderId="70" xfId="0" applyFont="1" applyBorder="1" applyAlignment="1">
      <alignment horizontal="left" vertical="top" wrapText="1"/>
    </xf>
    <xf numFmtId="0" fontId="23" fillId="0" borderId="23" xfId="0" applyFont="1" applyBorder="1" applyAlignment="1">
      <alignment horizontal="left" vertical="top" wrapText="1"/>
    </xf>
    <xf numFmtId="0" fontId="23" fillId="0" borderId="15" xfId="0" applyFont="1" applyBorder="1" applyAlignment="1">
      <alignment horizontal="center" vertical="top" wrapText="1"/>
    </xf>
    <xf numFmtId="0" fontId="23" fillId="0" borderId="14" xfId="0" applyFont="1" applyBorder="1" applyAlignment="1">
      <alignment horizontal="center" vertical="top" wrapText="1"/>
    </xf>
    <xf numFmtId="0" fontId="23" fillId="0" borderId="15" xfId="0" applyFont="1" applyBorder="1" applyAlignment="1">
      <alignment horizontal="left" vertical="top" wrapText="1"/>
    </xf>
    <xf numFmtId="0" fontId="23" fillId="0" borderId="2" xfId="0" applyFont="1" applyBorder="1" applyAlignment="1">
      <alignment horizontal="left" vertical="top" wrapText="1"/>
    </xf>
    <xf numFmtId="0" fontId="23" fillId="0" borderId="3" xfId="0" applyFont="1" applyBorder="1" applyAlignment="1">
      <alignment horizontal="left" vertical="top" wrapText="1"/>
    </xf>
    <xf numFmtId="0" fontId="0" fillId="0" borderId="16" xfId="0" applyBorder="1"/>
    <xf numFmtId="0" fontId="0" fillId="0" borderId="30" xfId="0" applyBorder="1"/>
    <xf numFmtId="0" fontId="33" fillId="3" borderId="19" xfId="0" applyFont="1" applyFill="1" applyBorder="1" applyAlignment="1">
      <alignment horizontal="center"/>
    </xf>
    <xf numFmtId="0" fontId="11" fillId="3" borderId="0" xfId="0" applyFont="1" applyFill="1" applyAlignment="1">
      <alignment horizontal="center" wrapText="1"/>
    </xf>
    <xf numFmtId="0" fontId="4" fillId="3" borderId="0" xfId="0" applyFont="1" applyFill="1" applyAlignment="1">
      <alignment horizontal="center" vertical="center" wrapText="1"/>
    </xf>
    <xf numFmtId="0" fontId="23" fillId="0" borderId="22" xfId="0" applyFont="1" applyBorder="1" applyAlignment="1">
      <alignment horizontal="left" vertical="top" wrapText="1"/>
    </xf>
    <xf numFmtId="0" fontId="23" fillId="0" borderId="25" xfId="0" applyFont="1" applyBorder="1" applyAlignment="1">
      <alignment horizontal="left" vertical="top" wrapText="1"/>
    </xf>
    <xf numFmtId="0" fontId="27" fillId="0" borderId="21" xfId="0" applyFont="1" applyBorder="1" applyAlignment="1">
      <alignment horizontal="center"/>
    </xf>
    <xf numFmtId="0" fontId="27" fillId="0" borderId="0" xfId="0" applyFont="1" applyAlignment="1">
      <alignment horizontal="center"/>
    </xf>
    <xf numFmtId="0" fontId="48" fillId="4" borderId="42" xfId="0" applyFont="1" applyFill="1" applyBorder="1" applyAlignment="1">
      <alignment horizontal="center"/>
    </xf>
    <xf numFmtId="0" fontId="48" fillId="4" borderId="30" xfId="0" applyFont="1" applyFill="1" applyBorder="1" applyAlignment="1">
      <alignment horizontal="center"/>
    </xf>
    <xf numFmtId="0" fontId="46" fillId="12" borderId="29" xfId="4" applyFont="1" applyFill="1" applyBorder="1" applyAlignment="1" applyProtection="1">
      <alignment horizontal="center" vertical="center"/>
      <protection locked="0"/>
    </xf>
    <xf numFmtId="0" fontId="46" fillId="12" borderId="54" xfId="4" applyFont="1" applyFill="1" applyBorder="1" applyAlignment="1" applyProtection="1">
      <alignment horizontal="center" vertical="center"/>
      <protection locked="0"/>
    </xf>
    <xf numFmtId="0" fontId="41" fillId="11" borderId="29" xfId="0" applyFont="1" applyFill="1" applyBorder="1" applyAlignment="1">
      <alignment horizontal="center" vertical="center" wrapText="1"/>
    </xf>
    <xf numFmtId="0" fontId="41" fillId="11" borderId="54" xfId="0" applyFont="1" applyFill="1" applyBorder="1" applyAlignment="1">
      <alignment horizontal="center" vertical="center" wrapText="1"/>
    </xf>
    <xf numFmtId="0" fontId="0" fillId="10" borderId="42" xfId="0" applyFill="1" applyBorder="1" applyAlignment="1">
      <alignment horizontal="center" vertical="center"/>
    </xf>
    <xf numFmtId="0" fontId="0" fillId="10" borderId="16" xfId="0" applyFill="1" applyBorder="1" applyAlignment="1">
      <alignment horizontal="center" vertical="center"/>
    </xf>
    <xf numFmtId="0" fontId="0" fillId="10" borderId="30" xfId="0" applyFill="1" applyBorder="1" applyAlignment="1">
      <alignment horizontal="center" vertical="center"/>
    </xf>
    <xf numFmtId="0" fontId="46" fillId="12" borderId="39" xfId="4" applyFont="1" applyFill="1" applyBorder="1" applyAlignment="1" applyProtection="1">
      <alignment horizontal="center" vertical="center"/>
      <protection locked="0"/>
    </xf>
    <xf numFmtId="0" fontId="46" fillId="12" borderId="58" xfId="4" applyFont="1" applyFill="1" applyBorder="1" applyAlignment="1" applyProtection="1">
      <alignment horizontal="center" vertical="center"/>
      <protection locked="0"/>
    </xf>
    <xf numFmtId="0" fontId="46" fillId="12" borderId="39" xfId="4" applyFont="1" applyFill="1" applyBorder="1" applyAlignment="1" applyProtection="1">
      <alignment horizontal="center" vertical="center" wrapText="1"/>
      <protection locked="0"/>
    </xf>
    <xf numFmtId="0" fontId="46" fillId="12" borderId="58" xfId="4" applyFont="1" applyFill="1" applyBorder="1" applyAlignment="1" applyProtection="1">
      <alignment horizontal="center" vertical="center" wrapText="1"/>
      <protection locked="0"/>
    </xf>
    <xf numFmtId="0" fontId="38" fillId="12" borderId="36" xfId="4" applyFill="1" applyBorder="1" applyAlignment="1" applyProtection="1">
      <alignment horizontal="center" wrapText="1"/>
      <protection locked="0"/>
    </xf>
    <xf numFmtId="0" fontId="38" fillId="12" borderId="43" xfId="4" applyFill="1" applyBorder="1" applyAlignment="1" applyProtection="1">
      <alignment horizontal="center" wrapText="1"/>
      <protection locked="0"/>
    </xf>
    <xf numFmtId="0" fontId="41" fillId="11" borderId="40" xfId="0" applyFont="1" applyFill="1" applyBorder="1" applyAlignment="1">
      <alignment horizontal="center" vertical="center" wrapText="1"/>
    </xf>
    <xf numFmtId="0" fontId="41" fillId="11" borderId="57" xfId="0" applyFont="1" applyFill="1" applyBorder="1" applyAlignment="1">
      <alignment horizontal="center" vertical="center" wrapText="1"/>
    </xf>
    <xf numFmtId="0" fontId="38" fillId="12" borderId="39" xfId="4" applyFill="1" applyBorder="1" applyAlignment="1" applyProtection="1">
      <alignment horizontal="center" wrapText="1"/>
      <protection locked="0"/>
    </xf>
    <xf numFmtId="0" fontId="38" fillId="12" borderId="58" xfId="4" applyFill="1" applyBorder="1" applyAlignment="1" applyProtection="1">
      <alignment horizontal="center" wrapText="1"/>
      <protection locked="0"/>
    </xf>
    <xf numFmtId="0" fontId="0" fillId="10" borderId="39" xfId="0" applyFill="1" applyBorder="1" applyAlignment="1">
      <alignment horizontal="left" vertical="center" wrapText="1"/>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53" xfId="0" applyFill="1" applyBorder="1" applyAlignment="1">
      <alignment horizontal="left" vertical="center" wrapText="1"/>
    </xf>
    <xf numFmtId="0" fontId="0" fillId="10" borderId="56" xfId="0" applyFill="1" applyBorder="1" applyAlignment="1">
      <alignment horizontal="left" vertical="center" wrapText="1"/>
    </xf>
    <xf numFmtId="0" fontId="0" fillId="10" borderId="59" xfId="0" applyFill="1" applyBorder="1" applyAlignment="1">
      <alignment horizontal="left" vertical="center" wrapText="1"/>
    </xf>
    <xf numFmtId="0" fontId="0" fillId="0" borderId="39" xfId="0" applyBorder="1" applyAlignment="1">
      <alignment horizontal="left" vertical="center" wrapText="1"/>
    </xf>
    <xf numFmtId="0" fontId="0" fillId="0" borderId="55" xfId="0" applyBorder="1" applyAlignment="1">
      <alignment horizontal="left" vertical="center" wrapText="1"/>
    </xf>
    <xf numFmtId="0" fontId="0" fillId="0" borderId="58" xfId="0" applyBorder="1" applyAlignment="1">
      <alignment horizontal="left" vertical="center" wrapText="1"/>
    </xf>
    <xf numFmtId="0" fontId="0" fillId="0" borderId="39" xfId="0" applyBorder="1" applyAlignment="1">
      <alignment horizontal="center" vertical="center" wrapText="1"/>
    </xf>
    <xf numFmtId="0" fontId="0" fillId="0" borderId="55" xfId="0" applyBorder="1" applyAlignment="1">
      <alignment horizontal="center" vertical="center" wrapText="1"/>
    </xf>
    <xf numFmtId="0" fontId="0" fillId="0" borderId="58" xfId="0" applyBorder="1" applyAlignment="1">
      <alignment horizontal="center" vertical="center" wrapText="1"/>
    </xf>
    <xf numFmtId="0" fontId="46" fillId="8" borderId="39" xfId="4" applyFont="1" applyBorder="1" applyAlignment="1" applyProtection="1">
      <alignment horizontal="center" vertical="center"/>
      <protection locked="0"/>
    </xf>
    <xf numFmtId="0" fontId="46" fillId="8" borderId="58" xfId="4" applyFont="1" applyBorder="1" applyAlignment="1" applyProtection="1">
      <alignment horizontal="center" vertical="center"/>
      <protection locked="0"/>
    </xf>
    <xf numFmtId="0" fontId="28" fillId="3" borderId="19" xfId="0" applyFont="1" applyFill="1" applyBorder="1" applyAlignment="1">
      <alignment horizontal="center" vertical="center"/>
    </xf>
    <xf numFmtId="0" fontId="35" fillId="2" borderId="29" xfId="0" applyFont="1" applyFill="1" applyBorder="1" applyAlignment="1">
      <alignment horizontal="center" vertical="center"/>
    </xf>
    <xf numFmtId="0" fontId="35" fillId="2" borderId="51" xfId="0" applyFont="1" applyFill="1" applyBorder="1" applyAlignment="1">
      <alignment horizontal="center" vertical="center"/>
    </xf>
    <xf numFmtId="0" fontId="35" fillId="2" borderId="54" xfId="0" applyFont="1" applyFill="1" applyBorder="1" applyAlignment="1">
      <alignment horizontal="center" vertical="center"/>
    </xf>
    <xf numFmtId="0" fontId="19" fillId="3" borderId="18" xfId="0" applyFont="1" applyFill="1" applyBorder="1" applyAlignment="1">
      <alignment horizontal="center" vertical="top" wrapText="1"/>
    </xf>
    <xf numFmtId="0" fontId="19" fillId="3" borderId="19" xfId="0" applyFont="1" applyFill="1" applyBorder="1" applyAlignment="1">
      <alignment horizontal="center" vertical="top" wrapText="1"/>
    </xf>
    <xf numFmtId="0" fontId="24" fillId="3" borderId="19" xfId="0" applyFont="1" applyFill="1" applyBorder="1" applyAlignment="1">
      <alignment horizontal="center" vertical="top" wrapText="1"/>
    </xf>
    <xf numFmtId="0" fontId="22" fillId="3" borderId="23" xfId="1" applyFill="1" applyBorder="1" applyAlignment="1" applyProtection="1">
      <alignment horizontal="center" vertical="top" wrapText="1"/>
    </xf>
    <xf numFmtId="0" fontId="22" fillId="3" borderId="24" xfId="1" applyFill="1" applyBorder="1" applyAlignment="1" applyProtection="1">
      <alignment horizontal="center" vertical="top" wrapText="1"/>
    </xf>
    <xf numFmtId="0" fontId="39" fillId="0" borderId="0" xfId="0" applyFont="1" applyAlignment="1">
      <alignment horizontal="left"/>
    </xf>
    <xf numFmtId="0" fontId="38" fillId="8" borderId="39" xfId="4" applyBorder="1" applyAlignment="1" applyProtection="1">
      <alignment horizontal="center" wrapText="1"/>
      <protection locked="0"/>
    </xf>
    <xf numFmtId="0" fontId="38" fillId="8" borderId="58" xfId="4" applyBorder="1" applyAlignment="1" applyProtection="1">
      <alignment horizontal="center" wrapText="1"/>
      <protection locked="0"/>
    </xf>
    <xf numFmtId="0" fontId="38" fillId="8" borderId="36" xfId="4" applyBorder="1" applyAlignment="1" applyProtection="1">
      <alignment horizontal="center" wrapText="1"/>
      <protection locked="0"/>
    </xf>
    <xf numFmtId="0" fontId="38" fillId="8" borderId="43" xfId="4" applyBorder="1" applyAlignment="1" applyProtection="1">
      <alignment horizontal="center" wrapText="1"/>
      <protection locked="0"/>
    </xf>
    <xf numFmtId="0" fontId="41" fillId="11" borderId="52" xfId="0" applyFont="1" applyFill="1" applyBorder="1" applyAlignment="1">
      <alignment horizontal="center" vertical="center" wrapText="1"/>
    </xf>
    <xf numFmtId="0" fontId="41" fillId="11" borderId="40" xfId="0" applyFont="1" applyFill="1" applyBorder="1" applyAlignment="1">
      <alignment horizontal="center" vertical="center"/>
    </xf>
    <xf numFmtId="0" fontId="41" fillId="11" borderId="57" xfId="0" applyFont="1" applyFill="1" applyBorder="1" applyAlignment="1">
      <alignment horizontal="center" vertical="center"/>
    </xf>
    <xf numFmtId="0" fontId="46" fillId="8" borderId="29" xfId="4" applyFont="1" applyBorder="1" applyAlignment="1" applyProtection="1">
      <alignment horizontal="center" vertical="center" wrapText="1"/>
      <protection locked="0"/>
    </xf>
    <xf numFmtId="0" fontId="46" fillId="8" borderId="52" xfId="4" applyFont="1" applyBorder="1" applyAlignment="1" applyProtection="1">
      <alignment horizontal="center" vertical="center" wrapText="1"/>
      <protection locked="0"/>
    </xf>
    <xf numFmtId="0" fontId="46" fillId="12" borderId="29" xfId="4" applyFont="1" applyFill="1" applyBorder="1" applyAlignment="1" applyProtection="1">
      <alignment horizontal="center" vertical="center" wrapText="1"/>
      <protection locked="0"/>
    </xf>
    <xf numFmtId="0" fontId="46" fillId="12" borderId="52" xfId="4" applyFont="1" applyFill="1" applyBorder="1" applyAlignment="1" applyProtection="1">
      <alignment horizontal="center" vertical="center" wrapText="1"/>
      <protection locked="0"/>
    </xf>
    <xf numFmtId="0" fontId="0" fillId="0" borderId="28" xfId="0" applyBorder="1" applyAlignment="1">
      <alignment horizontal="left" vertical="center" wrapText="1"/>
    </xf>
    <xf numFmtId="0" fontId="41" fillId="11" borderId="47" xfId="0" applyFont="1" applyFill="1" applyBorder="1" applyAlignment="1">
      <alignment horizontal="center" vertical="center" wrapText="1"/>
    </xf>
    <xf numFmtId="0" fontId="41" fillId="11" borderId="49" xfId="0" applyFont="1" applyFill="1" applyBorder="1" applyAlignment="1">
      <alignment horizontal="center" vertical="center"/>
    </xf>
    <xf numFmtId="0" fontId="38" fillId="12" borderId="50" xfId="4" applyFill="1" applyBorder="1" applyAlignment="1" applyProtection="1">
      <alignment horizontal="center" vertical="center" wrapText="1"/>
      <protection locked="0"/>
    </xf>
    <xf numFmtId="0" fontId="38" fillId="12" borderId="54" xfId="4" applyFill="1" applyBorder="1" applyAlignment="1" applyProtection="1">
      <alignment horizontal="center" vertical="center" wrapText="1"/>
      <protection locked="0"/>
    </xf>
    <xf numFmtId="0" fontId="38" fillId="12" borderId="29" xfId="4" applyFill="1" applyBorder="1" applyAlignment="1" applyProtection="1">
      <alignment horizontal="center" vertical="center" wrapText="1"/>
      <protection locked="0"/>
    </xf>
    <xf numFmtId="0" fontId="38" fillId="12" borderId="52" xfId="4" applyFill="1" applyBorder="1" applyAlignment="1" applyProtection="1">
      <alignment horizontal="center" vertical="center" wrapText="1"/>
      <protection locked="0"/>
    </xf>
    <xf numFmtId="0" fontId="41" fillId="11" borderId="51" xfId="0" applyFont="1" applyFill="1" applyBorder="1" applyAlignment="1">
      <alignment horizontal="center" vertical="center" wrapText="1"/>
    </xf>
    <xf numFmtId="0" fontId="38" fillId="8" borderId="51" xfId="4" applyBorder="1" applyAlignment="1" applyProtection="1">
      <alignment horizontal="center" vertical="center"/>
      <protection locked="0"/>
    </xf>
    <xf numFmtId="0" fontId="38" fillId="12" borderId="51" xfId="4" applyFill="1" applyBorder="1" applyAlignment="1" applyProtection="1">
      <alignment horizontal="center" vertical="center"/>
      <protection locked="0"/>
    </xf>
    <xf numFmtId="0" fontId="38" fillId="12" borderId="52" xfId="4" applyFill="1" applyBorder="1" applyAlignment="1" applyProtection="1">
      <alignment horizontal="center" vertical="center"/>
      <protection locked="0"/>
    </xf>
    <xf numFmtId="10" fontId="38" fillId="8" borderId="29" xfId="4" applyNumberFormat="1" applyBorder="1" applyAlignment="1" applyProtection="1">
      <alignment horizontal="center" vertical="center" wrapText="1"/>
      <protection locked="0"/>
    </xf>
    <xf numFmtId="10" fontId="38" fillId="8" borderId="54" xfId="4" applyNumberFormat="1" applyBorder="1" applyAlignment="1" applyProtection="1">
      <alignment horizontal="center" vertical="center" wrapText="1"/>
      <protection locked="0"/>
    </xf>
    <xf numFmtId="0" fontId="38" fillId="8" borderId="29" xfId="4" applyBorder="1" applyAlignment="1" applyProtection="1">
      <alignment horizontal="center" vertical="center" wrapText="1"/>
      <protection locked="0"/>
    </xf>
    <xf numFmtId="0" fontId="38" fillId="8" borderId="51" xfId="4" applyBorder="1" applyAlignment="1" applyProtection="1">
      <alignment horizontal="center" vertical="center" wrapText="1"/>
      <protection locked="0"/>
    </xf>
    <xf numFmtId="0" fontId="41" fillId="11" borderId="48" xfId="0" applyFont="1" applyFill="1" applyBorder="1" applyAlignment="1">
      <alignment horizontal="center" vertical="center"/>
    </xf>
    <xf numFmtId="0" fontId="55" fillId="11" borderId="40" xfId="0" applyFont="1" applyFill="1" applyBorder="1" applyAlignment="1">
      <alignment horizontal="center" vertical="center"/>
    </xf>
    <xf numFmtId="0" fontId="55" fillId="11" borderId="49" xfId="0" applyFont="1" applyFill="1" applyBorder="1" applyAlignment="1">
      <alignment horizontal="center" vertical="center"/>
    </xf>
    <xf numFmtId="0" fontId="56" fillId="8" borderId="29" xfId="4" applyFont="1" applyBorder="1" applyAlignment="1" applyProtection="1">
      <alignment horizontal="center"/>
      <protection locked="0"/>
    </xf>
    <xf numFmtId="0" fontId="56" fillId="8" borderId="52" xfId="4" applyFont="1" applyBorder="1" applyAlignment="1" applyProtection="1">
      <alignment horizontal="center"/>
      <protection locked="0"/>
    </xf>
    <xf numFmtId="0" fontId="56" fillId="12" borderId="29" xfId="4" applyFont="1" applyFill="1" applyBorder="1" applyAlignment="1" applyProtection="1">
      <alignment horizontal="center"/>
      <protection locked="0"/>
    </xf>
    <xf numFmtId="0" fontId="56" fillId="12" borderId="52" xfId="4" applyFont="1" applyFill="1" applyBorder="1" applyAlignment="1" applyProtection="1">
      <alignment horizontal="center"/>
      <protection locked="0"/>
    </xf>
    <xf numFmtId="0" fontId="54" fillId="10" borderId="42" xfId="0" applyFont="1" applyFill="1" applyBorder="1" applyAlignment="1">
      <alignment horizontal="center" vertical="center"/>
    </xf>
    <xf numFmtId="0" fontId="54" fillId="10" borderId="16" xfId="0" applyFont="1" applyFill="1" applyBorder="1" applyAlignment="1">
      <alignment horizontal="center" vertical="center"/>
    </xf>
    <xf numFmtId="0" fontId="54" fillId="10" borderId="30" xfId="0" applyFont="1" applyFill="1" applyBorder="1" applyAlignment="1">
      <alignment horizontal="center" vertical="center"/>
    </xf>
    <xf numFmtId="0" fontId="56" fillId="8" borderId="29" xfId="4" applyFont="1" applyBorder="1" applyAlignment="1" applyProtection="1">
      <alignment horizontal="center" vertical="center" wrapText="1"/>
      <protection locked="0"/>
    </xf>
    <xf numFmtId="0" fontId="56" fillId="8" borderId="52" xfId="4" applyFont="1" applyBorder="1" applyAlignment="1" applyProtection="1">
      <alignment horizontal="center" vertical="center" wrapText="1"/>
      <protection locked="0"/>
    </xf>
    <xf numFmtId="0" fontId="56" fillId="12" borderId="29" xfId="4" applyFont="1" applyFill="1" applyBorder="1" applyAlignment="1" applyProtection="1">
      <alignment horizontal="center" vertical="center" wrapText="1"/>
      <protection locked="0"/>
    </xf>
    <xf numFmtId="0" fontId="56" fillId="12" borderId="52" xfId="4" applyFont="1" applyFill="1" applyBorder="1" applyAlignment="1" applyProtection="1">
      <alignment horizontal="center" vertical="center" wrapText="1"/>
      <protection locked="0"/>
    </xf>
    <xf numFmtId="0" fontId="54" fillId="0" borderId="39" xfId="0" applyFont="1" applyBorder="1" applyAlignment="1">
      <alignment horizontal="left" vertical="center" wrapText="1"/>
    </xf>
    <xf numFmtId="0" fontId="54" fillId="0" borderId="55" xfId="0" applyFont="1" applyBorder="1" applyAlignment="1">
      <alignment horizontal="left" vertical="center" wrapText="1"/>
    </xf>
    <xf numFmtId="0" fontId="54" fillId="0" borderId="58" xfId="0" applyFont="1" applyBorder="1" applyAlignment="1">
      <alignment horizontal="left" vertical="center" wrapText="1"/>
    </xf>
    <xf numFmtId="0" fontId="54" fillId="0" borderId="11" xfId="0" applyFont="1" applyBorder="1" applyAlignment="1">
      <alignment horizontal="left" vertical="center" wrapText="1"/>
    </xf>
    <xf numFmtId="0" fontId="55" fillId="11" borderId="29" xfId="0" applyFont="1" applyFill="1" applyBorder="1" applyAlignment="1">
      <alignment horizontal="center" vertical="center" wrapText="1"/>
    </xf>
    <xf numFmtId="0" fontId="55" fillId="11" borderId="54" xfId="0" applyFont="1" applyFill="1" applyBorder="1" applyAlignment="1">
      <alignment horizontal="center" vertical="center" wrapText="1"/>
    </xf>
    <xf numFmtId="0" fontId="54" fillId="10" borderId="39" xfId="0" applyFont="1" applyFill="1" applyBorder="1" applyAlignment="1">
      <alignment horizontal="left" vertical="center" wrapText="1"/>
    </xf>
    <xf numFmtId="0" fontId="54" fillId="10" borderId="55" xfId="0" applyFont="1" applyFill="1" applyBorder="1" applyAlignment="1">
      <alignment horizontal="left" vertical="center" wrapText="1"/>
    </xf>
    <xf numFmtId="0" fontId="54" fillId="10" borderId="58" xfId="0" applyFont="1" applyFill="1" applyBorder="1" applyAlignment="1">
      <alignment horizontal="left" vertical="center" wrapText="1"/>
    </xf>
    <xf numFmtId="0" fontId="55" fillId="11" borderId="52" xfId="0" applyFont="1" applyFill="1" applyBorder="1" applyAlignment="1">
      <alignment horizontal="center" vertical="center" wrapText="1"/>
    </xf>
    <xf numFmtId="0" fontId="56" fillId="8" borderId="29" xfId="4" applyFont="1" applyBorder="1" applyAlignment="1" applyProtection="1">
      <alignment horizontal="center" vertical="center"/>
      <protection locked="0"/>
    </xf>
    <xf numFmtId="0" fontId="56" fillId="8" borderId="54" xfId="4" applyFont="1" applyBorder="1" applyAlignment="1" applyProtection="1">
      <alignment horizontal="center" vertical="center"/>
      <protection locked="0"/>
    </xf>
    <xf numFmtId="0" fontId="56" fillId="12" borderId="29" xfId="4" applyFont="1" applyFill="1" applyBorder="1" applyAlignment="1" applyProtection="1">
      <alignment horizontal="center" vertical="center"/>
      <protection locked="0"/>
    </xf>
    <xf numFmtId="0" fontId="56" fillId="12" borderId="54" xfId="4" applyFont="1" applyFill="1" applyBorder="1" applyAlignment="1" applyProtection="1">
      <alignment horizontal="center" vertical="center"/>
      <protection locked="0"/>
    </xf>
    <xf numFmtId="0" fontId="41" fillId="11" borderId="47" xfId="0" applyFont="1" applyFill="1" applyBorder="1" applyAlignment="1">
      <alignment horizontal="center" vertical="center"/>
    </xf>
    <xf numFmtId="0" fontId="38" fillId="8" borderId="54" xfId="4" applyBorder="1" applyAlignment="1" applyProtection="1">
      <alignment horizontal="center" vertical="center" wrapText="1"/>
      <protection locked="0"/>
    </xf>
    <xf numFmtId="0" fontId="0" fillId="0" borderId="11" xfId="0" applyBorder="1" applyAlignment="1">
      <alignment horizontal="center" vertical="center" wrapText="1"/>
    </xf>
    <xf numFmtId="0" fontId="38" fillId="8" borderId="39" xfId="4" applyBorder="1" applyAlignment="1" applyProtection="1">
      <alignment horizontal="center" vertical="center"/>
      <protection locked="0"/>
    </xf>
    <xf numFmtId="0" fontId="38" fillId="8" borderId="58" xfId="4" applyBorder="1" applyAlignment="1" applyProtection="1">
      <alignment horizontal="center" vertical="center"/>
      <protection locked="0"/>
    </xf>
    <xf numFmtId="0" fontId="38" fillId="9" borderId="39" xfId="4" applyFill="1" applyBorder="1" applyAlignment="1" applyProtection="1">
      <alignment horizontal="center" vertical="center"/>
      <protection locked="0"/>
    </xf>
    <xf numFmtId="0" fontId="38" fillId="9" borderId="58" xfId="4" applyFill="1" applyBorder="1" applyAlignment="1" applyProtection="1">
      <alignment horizontal="center" vertical="center"/>
      <protection locked="0"/>
    </xf>
    <xf numFmtId="0" fontId="0" fillId="10" borderId="60" xfId="0" applyFill="1" applyBorder="1" applyAlignment="1">
      <alignment horizontal="center" vertical="center"/>
    </xf>
    <xf numFmtId="0" fontId="0" fillId="10" borderId="61" xfId="0" applyFill="1" applyBorder="1" applyAlignment="1">
      <alignment horizontal="center" vertical="center"/>
    </xf>
    <xf numFmtId="0" fontId="0" fillId="10" borderId="17" xfId="0" applyFill="1" applyBorder="1" applyAlignment="1">
      <alignment horizontal="center" vertical="center"/>
    </xf>
    <xf numFmtId="0" fontId="38" fillId="12" borderId="36" xfId="4" applyFill="1" applyBorder="1" applyAlignment="1" applyProtection="1">
      <alignment horizontal="center" vertical="center"/>
      <protection locked="0"/>
    </xf>
    <xf numFmtId="0" fontId="38" fillId="12" borderId="43" xfId="4" applyFill="1" applyBorder="1" applyAlignment="1" applyProtection="1">
      <alignment horizontal="center" vertical="center"/>
      <protection locked="0"/>
    </xf>
    <xf numFmtId="0" fontId="38" fillId="8" borderId="36" xfId="4" applyBorder="1" applyAlignment="1" applyProtection="1">
      <alignment horizontal="center" vertical="center"/>
      <protection locked="0"/>
    </xf>
    <xf numFmtId="0" fontId="38" fillId="8" borderId="43" xfId="4" applyBorder="1" applyAlignment="1" applyProtection="1">
      <alignment horizontal="center" vertical="center"/>
      <protection locked="0"/>
    </xf>
    <xf numFmtId="0" fontId="38" fillId="12" borderId="39" xfId="4" applyFill="1" applyBorder="1" applyAlignment="1" applyProtection="1">
      <alignment horizontal="center" vertical="center"/>
      <protection locked="0"/>
    </xf>
    <xf numFmtId="0" fontId="38" fillId="12" borderId="58" xfId="4" applyFill="1" applyBorder="1" applyAlignment="1" applyProtection="1">
      <alignment horizontal="center" vertical="center"/>
      <protection locked="0"/>
    </xf>
    <xf numFmtId="0" fontId="38" fillId="12" borderId="39" xfId="4" applyFill="1" applyBorder="1" applyAlignment="1" applyProtection="1">
      <alignment horizontal="center" vertical="center" wrapText="1"/>
      <protection locked="0"/>
    </xf>
    <xf numFmtId="0" fontId="38" fillId="12" borderId="58" xfId="4" applyFill="1" applyBorder="1" applyAlignment="1" applyProtection="1">
      <alignment horizontal="center" vertical="center" wrapText="1"/>
      <protection locked="0"/>
    </xf>
    <xf numFmtId="0" fontId="0" fillId="10" borderId="39" xfId="0" applyFill="1" applyBorder="1" applyAlignment="1">
      <alignment horizontal="center" vertical="center" wrapText="1"/>
    </xf>
    <xf numFmtId="0" fontId="0" fillId="10" borderId="55" xfId="0" applyFill="1" applyBorder="1" applyAlignment="1">
      <alignment horizontal="center" vertical="center" wrapText="1"/>
    </xf>
    <xf numFmtId="0" fontId="0" fillId="10" borderId="58" xfId="0" applyFill="1" applyBorder="1" applyAlignment="1">
      <alignment horizontal="center" vertical="center" wrapText="1"/>
    </xf>
    <xf numFmtId="0" fontId="38" fillId="8" borderId="52" xfId="4" applyBorder="1" applyAlignment="1" applyProtection="1">
      <alignment horizontal="center" vertical="center" wrapText="1"/>
      <protection locked="0"/>
    </xf>
    <xf numFmtId="10" fontId="38" fillId="12" borderId="29" xfId="4" applyNumberFormat="1" applyFill="1" applyBorder="1" applyAlignment="1" applyProtection="1">
      <alignment horizontal="center" vertical="center"/>
      <protection locked="0"/>
    </xf>
    <xf numFmtId="10" fontId="38" fillId="12" borderId="54" xfId="4" applyNumberFormat="1" applyFill="1" applyBorder="1" applyAlignment="1" applyProtection="1">
      <alignment horizontal="center" vertical="center"/>
      <protection locked="0"/>
    </xf>
    <xf numFmtId="0" fontId="46" fillId="8" borderId="29" xfId="4" applyFont="1" applyBorder="1" applyAlignment="1" applyProtection="1">
      <alignment horizontal="center" vertical="center"/>
      <protection locked="0"/>
    </xf>
    <xf numFmtId="0" fontId="46" fillId="8" borderId="54" xfId="4" applyFont="1" applyBorder="1" applyAlignment="1" applyProtection="1">
      <alignment horizontal="center" vertical="center"/>
      <protection locked="0"/>
    </xf>
    <xf numFmtId="0" fontId="0" fillId="0" borderId="53" xfId="0" applyBorder="1" applyAlignment="1">
      <alignment horizontal="left" vertical="center" wrapText="1"/>
    </xf>
    <xf numFmtId="0" fontId="0" fillId="0" borderId="59" xfId="0" applyBorder="1" applyAlignment="1">
      <alignment horizontal="left" vertical="center" wrapText="1"/>
    </xf>
    <xf numFmtId="0" fontId="38" fillId="8" borderId="29" xfId="4" applyBorder="1" applyAlignment="1" applyProtection="1">
      <alignment horizontal="left" vertical="center" wrapText="1"/>
      <protection locked="0"/>
    </xf>
    <xf numFmtId="0" fontId="38" fillId="8" borderId="51" xfId="4" applyBorder="1" applyAlignment="1" applyProtection="1">
      <alignment horizontal="left" vertical="center" wrapText="1"/>
      <protection locked="0"/>
    </xf>
    <xf numFmtId="0" fontId="38" fillId="8" borderId="52" xfId="4" applyBorder="1" applyAlignment="1" applyProtection="1">
      <alignment horizontal="left" vertical="center" wrapText="1"/>
      <protection locked="0"/>
    </xf>
    <xf numFmtId="0" fontId="38" fillId="12" borderId="29" xfId="4" applyFill="1" applyBorder="1" applyAlignment="1" applyProtection="1">
      <alignment horizontal="left" vertical="center" wrapText="1"/>
      <protection locked="0"/>
    </xf>
    <xf numFmtId="0" fontId="38" fillId="12" borderId="51" xfId="4" applyFill="1" applyBorder="1" applyAlignment="1" applyProtection="1">
      <alignment horizontal="left" vertical="center" wrapText="1"/>
      <protection locked="0"/>
    </xf>
    <xf numFmtId="0" fontId="38" fillId="12" borderId="52" xfId="4" applyFill="1" applyBorder="1" applyAlignment="1" applyProtection="1">
      <alignment horizontal="left" vertical="center" wrapText="1"/>
      <protection locked="0"/>
    </xf>
  </cellXfs>
  <cellStyles count="7">
    <cellStyle name="Bad" xfId="3" builtinId="27"/>
    <cellStyle name="Comma" xfId="5" builtinId="3"/>
    <cellStyle name="Comma 2" xfId="6" xr:uid="{00000000-0005-0000-0000-000002000000}"/>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54</xdr:row>
      <xdr:rowOff>0</xdr:rowOff>
    </xdr:from>
    <xdr:to>
      <xdr:col>3</xdr:col>
      <xdr:colOff>607529</xdr:colOff>
      <xdr:row>55</xdr:row>
      <xdr:rowOff>0</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1824789" y="29798211"/>
          <a:ext cx="607529" cy="822157"/>
          <a:chOff x="3048000" y="14817587"/>
          <a:chExt cx="1855304" cy="219075"/>
        </a:xfrm>
      </xdr:grpSpPr>
      <xdr:sp macro="" textlink="">
        <xdr:nvSpPr>
          <xdr:cNvPr id="3"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03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04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5"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05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2657475</xdr:colOff>
          <xdr:row>7</xdr:row>
          <xdr:rowOff>800100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4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47625</xdr:rowOff>
        </xdr:from>
        <xdr:to>
          <xdr:col>6</xdr:col>
          <xdr:colOff>1438275</xdr:colOff>
          <xdr:row>7</xdr:row>
          <xdr:rowOff>704850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4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xdr:row>
          <xdr:rowOff>0</xdr:rowOff>
        </xdr:from>
        <xdr:to>
          <xdr:col>3</xdr:col>
          <xdr:colOff>514350</xdr:colOff>
          <xdr:row>11</xdr:row>
          <xdr:rowOff>1114425</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4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11</xdr:row>
          <xdr:rowOff>0</xdr:rowOff>
        </xdr:from>
        <xdr:to>
          <xdr:col>3</xdr:col>
          <xdr:colOff>1076325</xdr:colOff>
          <xdr:row>11</xdr:row>
          <xdr:rowOff>1114425</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4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xdr:row>
          <xdr:rowOff>0</xdr:rowOff>
        </xdr:from>
        <xdr:to>
          <xdr:col>3</xdr:col>
          <xdr:colOff>514350</xdr:colOff>
          <xdr:row>14</xdr:row>
          <xdr:rowOff>85725</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4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13</xdr:row>
          <xdr:rowOff>0</xdr:rowOff>
        </xdr:from>
        <xdr:to>
          <xdr:col>3</xdr:col>
          <xdr:colOff>1076325</xdr:colOff>
          <xdr:row>14</xdr:row>
          <xdr:rowOff>85725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4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xdr:row>
          <xdr:rowOff>0</xdr:rowOff>
        </xdr:from>
        <xdr:to>
          <xdr:col>3</xdr:col>
          <xdr:colOff>514350</xdr:colOff>
          <xdr:row>15</xdr:row>
          <xdr:rowOff>85725</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4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14</xdr:row>
          <xdr:rowOff>0</xdr:rowOff>
        </xdr:from>
        <xdr:to>
          <xdr:col>3</xdr:col>
          <xdr:colOff>1076325</xdr:colOff>
          <xdr:row>15</xdr:row>
          <xdr:rowOff>85725</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4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xdr:row>
          <xdr:rowOff>0</xdr:rowOff>
        </xdr:from>
        <xdr:to>
          <xdr:col>3</xdr:col>
          <xdr:colOff>514350</xdr:colOff>
          <xdr:row>16</xdr:row>
          <xdr:rowOff>28575</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4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15</xdr:row>
          <xdr:rowOff>0</xdr:rowOff>
        </xdr:from>
        <xdr:to>
          <xdr:col>3</xdr:col>
          <xdr:colOff>1076325</xdr:colOff>
          <xdr:row>16</xdr:row>
          <xdr:rowOff>28575</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4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10</xdr:row>
          <xdr:rowOff>0</xdr:rowOff>
        </xdr:from>
        <xdr:to>
          <xdr:col>4</xdr:col>
          <xdr:colOff>514350</xdr:colOff>
          <xdr:row>11</xdr:row>
          <xdr:rowOff>85725</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4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10</xdr:row>
          <xdr:rowOff>0</xdr:rowOff>
        </xdr:from>
        <xdr:to>
          <xdr:col>4</xdr:col>
          <xdr:colOff>1076325</xdr:colOff>
          <xdr:row>11</xdr:row>
          <xdr:rowOff>85725</xdr:rowOff>
        </xdr:to>
        <xdr:sp macro="" textlink="">
          <xdr:nvSpPr>
            <xdr:cNvPr id="3084" name="Check Box 12" hidden="1">
              <a:extLst>
                <a:ext uri="{63B3BB69-23CF-44E3-9099-C40C66FF867C}">
                  <a14:compatExt spid="_x0000_s3084"/>
                </a:ext>
                <a:ext uri="{FF2B5EF4-FFF2-40B4-BE49-F238E27FC236}">
                  <a16:creationId xmlns:a16="http://schemas.microsoft.com/office/drawing/2014/main" id="{00000000-0008-0000-04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11</xdr:row>
          <xdr:rowOff>9525</xdr:rowOff>
        </xdr:from>
        <xdr:to>
          <xdr:col>4</xdr:col>
          <xdr:colOff>514350</xdr:colOff>
          <xdr:row>11</xdr:row>
          <xdr:rowOff>1123950</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4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11</xdr:row>
          <xdr:rowOff>9525</xdr:rowOff>
        </xdr:from>
        <xdr:to>
          <xdr:col>4</xdr:col>
          <xdr:colOff>1076325</xdr:colOff>
          <xdr:row>11</xdr:row>
          <xdr:rowOff>1123950</xdr:rowOff>
        </xdr:to>
        <xdr:sp macro="" textlink="">
          <xdr:nvSpPr>
            <xdr:cNvPr id="3086" name="Check Box 14" hidden="1">
              <a:extLst>
                <a:ext uri="{63B3BB69-23CF-44E3-9099-C40C66FF867C}">
                  <a14:compatExt spid="_x0000_s3086"/>
                </a:ext>
                <a:ext uri="{FF2B5EF4-FFF2-40B4-BE49-F238E27FC236}">
                  <a16:creationId xmlns:a16="http://schemas.microsoft.com/office/drawing/2014/main" id="{00000000-0008-0000-04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0</xdr:rowOff>
        </xdr:from>
        <xdr:to>
          <xdr:col>3</xdr:col>
          <xdr:colOff>514350</xdr:colOff>
          <xdr:row>17</xdr:row>
          <xdr:rowOff>85725</xdr:rowOff>
        </xdr:to>
        <xdr:sp macro="" textlink="">
          <xdr:nvSpPr>
            <xdr:cNvPr id="3087" name="Check Box 15" hidden="1">
              <a:extLst>
                <a:ext uri="{63B3BB69-23CF-44E3-9099-C40C66FF867C}">
                  <a14:compatExt spid="_x0000_s3087"/>
                </a:ext>
                <a:ext uri="{FF2B5EF4-FFF2-40B4-BE49-F238E27FC236}">
                  <a16:creationId xmlns:a16="http://schemas.microsoft.com/office/drawing/2014/main" id="{00000000-0008-0000-04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16</xdr:row>
          <xdr:rowOff>0</xdr:rowOff>
        </xdr:from>
        <xdr:to>
          <xdr:col>3</xdr:col>
          <xdr:colOff>1076325</xdr:colOff>
          <xdr:row>17</xdr:row>
          <xdr:rowOff>85725</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4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xdr:row>
          <xdr:rowOff>0</xdr:rowOff>
        </xdr:from>
        <xdr:to>
          <xdr:col>3</xdr:col>
          <xdr:colOff>514350</xdr:colOff>
          <xdr:row>20</xdr:row>
          <xdr:rowOff>342900</xdr:rowOff>
        </xdr:to>
        <xdr:sp macro="" textlink="">
          <xdr:nvSpPr>
            <xdr:cNvPr id="3089" name="Check Box 17" hidden="1">
              <a:extLst>
                <a:ext uri="{63B3BB69-23CF-44E3-9099-C40C66FF867C}">
                  <a14:compatExt spid="_x0000_s3089"/>
                </a:ext>
                <a:ext uri="{FF2B5EF4-FFF2-40B4-BE49-F238E27FC236}">
                  <a16:creationId xmlns:a16="http://schemas.microsoft.com/office/drawing/2014/main" id="{00000000-0008-0000-0400-00001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20</xdr:row>
          <xdr:rowOff>0</xdr:rowOff>
        </xdr:from>
        <xdr:to>
          <xdr:col>3</xdr:col>
          <xdr:colOff>1076325</xdr:colOff>
          <xdr:row>20</xdr:row>
          <xdr:rowOff>342900</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4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xdr:row>
          <xdr:rowOff>0</xdr:rowOff>
        </xdr:from>
        <xdr:to>
          <xdr:col>3</xdr:col>
          <xdr:colOff>514350</xdr:colOff>
          <xdr:row>22</xdr:row>
          <xdr:rowOff>85725</xdr:rowOff>
        </xdr:to>
        <xdr:sp macro="" textlink="">
          <xdr:nvSpPr>
            <xdr:cNvPr id="3091" name="Check Box 19" hidden="1">
              <a:extLst>
                <a:ext uri="{63B3BB69-23CF-44E3-9099-C40C66FF867C}">
                  <a14:compatExt spid="_x0000_s3091"/>
                </a:ext>
                <a:ext uri="{FF2B5EF4-FFF2-40B4-BE49-F238E27FC236}">
                  <a16:creationId xmlns:a16="http://schemas.microsoft.com/office/drawing/2014/main" id="{00000000-0008-0000-04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21</xdr:row>
          <xdr:rowOff>0</xdr:rowOff>
        </xdr:from>
        <xdr:to>
          <xdr:col>3</xdr:col>
          <xdr:colOff>1076325</xdr:colOff>
          <xdr:row>22</xdr:row>
          <xdr:rowOff>85725</xdr:rowOff>
        </xdr:to>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4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22</xdr:row>
          <xdr:rowOff>0</xdr:rowOff>
        </xdr:from>
        <xdr:to>
          <xdr:col>3</xdr:col>
          <xdr:colOff>514350</xdr:colOff>
          <xdr:row>23</xdr:row>
          <xdr:rowOff>85725</xdr:rowOff>
        </xdr:to>
        <xdr:sp macro="" textlink="">
          <xdr:nvSpPr>
            <xdr:cNvPr id="3093" name="Check Box 21" hidden="1">
              <a:extLst>
                <a:ext uri="{63B3BB69-23CF-44E3-9099-C40C66FF867C}">
                  <a14:compatExt spid="_x0000_s3093"/>
                </a:ext>
                <a:ext uri="{FF2B5EF4-FFF2-40B4-BE49-F238E27FC236}">
                  <a16:creationId xmlns:a16="http://schemas.microsoft.com/office/drawing/2014/main" id="{00000000-0008-0000-04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22</xdr:row>
          <xdr:rowOff>0</xdr:rowOff>
        </xdr:from>
        <xdr:to>
          <xdr:col>3</xdr:col>
          <xdr:colOff>1076325</xdr:colOff>
          <xdr:row>23</xdr:row>
          <xdr:rowOff>85725</xdr:rowOff>
        </xdr:to>
        <xdr:sp macro="" textlink="">
          <xdr:nvSpPr>
            <xdr:cNvPr id="3094" name="Check Box 22" hidden="1">
              <a:extLst>
                <a:ext uri="{63B3BB69-23CF-44E3-9099-C40C66FF867C}">
                  <a14:compatExt spid="_x0000_s3094"/>
                </a:ext>
                <a:ext uri="{FF2B5EF4-FFF2-40B4-BE49-F238E27FC236}">
                  <a16:creationId xmlns:a16="http://schemas.microsoft.com/office/drawing/2014/main" id="{00000000-0008-0000-0400-00001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xdr:row>
          <xdr:rowOff>0</xdr:rowOff>
        </xdr:from>
        <xdr:to>
          <xdr:col>3</xdr:col>
          <xdr:colOff>514350</xdr:colOff>
          <xdr:row>24</xdr:row>
          <xdr:rowOff>85725</xdr:rowOff>
        </xdr:to>
        <xdr:sp macro="" textlink="">
          <xdr:nvSpPr>
            <xdr:cNvPr id="3095" name="Check Box 23" hidden="1">
              <a:extLst>
                <a:ext uri="{63B3BB69-23CF-44E3-9099-C40C66FF867C}">
                  <a14:compatExt spid="_x0000_s3095"/>
                </a:ext>
                <a:ext uri="{FF2B5EF4-FFF2-40B4-BE49-F238E27FC236}">
                  <a16:creationId xmlns:a16="http://schemas.microsoft.com/office/drawing/2014/main" id="{00000000-0008-0000-0400-00001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23</xdr:row>
          <xdr:rowOff>0</xdr:rowOff>
        </xdr:from>
        <xdr:to>
          <xdr:col>3</xdr:col>
          <xdr:colOff>1076325</xdr:colOff>
          <xdr:row>24</xdr:row>
          <xdr:rowOff>85725</xdr:rowOff>
        </xdr:to>
        <xdr:sp macro="" textlink="">
          <xdr:nvSpPr>
            <xdr:cNvPr id="3096" name="Check Box 24" hidden="1">
              <a:extLst>
                <a:ext uri="{63B3BB69-23CF-44E3-9099-C40C66FF867C}">
                  <a14:compatExt spid="_x0000_s3096"/>
                </a:ext>
                <a:ext uri="{FF2B5EF4-FFF2-40B4-BE49-F238E27FC236}">
                  <a16:creationId xmlns:a16="http://schemas.microsoft.com/office/drawing/2014/main" id="{00000000-0008-0000-0400-00001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24</xdr:row>
          <xdr:rowOff>0</xdr:rowOff>
        </xdr:from>
        <xdr:to>
          <xdr:col>3</xdr:col>
          <xdr:colOff>514350</xdr:colOff>
          <xdr:row>25</xdr:row>
          <xdr:rowOff>85725</xdr:rowOff>
        </xdr:to>
        <xdr:sp macro="" textlink="">
          <xdr:nvSpPr>
            <xdr:cNvPr id="3097" name="Check Box 25" hidden="1">
              <a:extLst>
                <a:ext uri="{63B3BB69-23CF-44E3-9099-C40C66FF867C}">
                  <a14:compatExt spid="_x0000_s3097"/>
                </a:ext>
                <a:ext uri="{FF2B5EF4-FFF2-40B4-BE49-F238E27FC236}">
                  <a16:creationId xmlns:a16="http://schemas.microsoft.com/office/drawing/2014/main" id="{00000000-0008-0000-0400-00001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24</xdr:row>
          <xdr:rowOff>0</xdr:rowOff>
        </xdr:from>
        <xdr:to>
          <xdr:col>3</xdr:col>
          <xdr:colOff>1076325</xdr:colOff>
          <xdr:row>25</xdr:row>
          <xdr:rowOff>85725</xdr:rowOff>
        </xdr:to>
        <xdr:sp macro="" textlink="">
          <xdr:nvSpPr>
            <xdr:cNvPr id="3098" name="Check Box 26" hidden="1">
              <a:extLst>
                <a:ext uri="{63B3BB69-23CF-44E3-9099-C40C66FF867C}">
                  <a14:compatExt spid="_x0000_s3098"/>
                </a:ext>
                <a:ext uri="{FF2B5EF4-FFF2-40B4-BE49-F238E27FC236}">
                  <a16:creationId xmlns:a16="http://schemas.microsoft.com/office/drawing/2014/main" id="{00000000-0008-0000-0400-00001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25</xdr:row>
          <xdr:rowOff>0</xdr:rowOff>
        </xdr:from>
        <xdr:to>
          <xdr:col>3</xdr:col>
          <xdr:colOff>514350</xdr:colOff>
          <xdr:row>26</xdr:row>
          <xdr:rowOff>28575</xdr:rowOff>
        </xdr:to>
        <xdr:sp macro="" textlink="">
          <xdr:nvSpPr>
            <xdr:cNvPr id="3099" name="Check Box 27" hidden="1">
              <a:extLst>
                <a:ext uri="{63B3BB69-23CF-44E3-9099-C40C66FF867C}">
                  <a14:compatExt spid="_x0000_s3099"/>
                </a:ext>
                <a:ext uri="{FF2B5EF4-FFF2-40B4-BE49-F238E27FC236}">
                  <a16:creationId xmlns:a16="http://schemas.microsoft.com/office/drawing/2014/main" id="{00000000-0008-0000-0400-00001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25</xdr:row>
          <xdr:rowOff>0</xdr:rowOff>
        </xdr:from>
        <xdr:to>
          <xdr:col>3</xdr:col>
          <xdr:colOff>1076325</xdr:colOff>
          <xdr:row>26</xdr:row>
          <xdr:rowOff>28575</xdr:rowOff>
        </xdr:to>
        <xdr:sp macro="" textlink="">
          <xdr:nvSpPr>
            <xdr:cNvPr id="3100" name="Check Box 28" hidden="1">
              <a:extLst>
                <a:ext uri="{63B3BB69-23CF-44E3-9099-C40C66FF867C}">
                  <a14:compatExt spid="_x0000_s3100"/>
                </a:ext>
                <a:ext uri="{FF2B5EF4-FFF2-40B4-BE49-F238E27FC236}">
                  <a16:creationId xmlns:a16="http://schemas.microsoft.com/office/drawing/2014/main" id="{00000000-0008-0000-0400-00001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26</xdr:row>
          <xdr:rowOff>0</xdr:rowOff>
        </xdr:from>
        <xdr:to>
          <xdr:col>3</xdr:col>
          <xdr:colOff>514350</xdr:colOff>
          <xdr:row>27</xdr:row>
          <xdr:rowOff>85725</xdr:rowOff>
        </xdr:to>
        <xdr:sp macro="" textlink="">
          <xdr:nvSpPr>
            <xdr:cNvPr id="3101" name="Check Box 29" hidden="1">
              <a:extLst>
                <a:ext uri="{63B3BB69-23CF-44E3-9099-C40C66FF867C}">
                  <a14:compatExt spid="_x0000_s3101"/>
                </a:ext>
                <a:ext uri="{FF2B5EF4-FFF2-40B4-BE49-F238E27FC236}">
                  <a16:creationId xmlns:a16="http://schemas.microsoft.com/office/drawing/2014/main" id="{00000000-0008-0000-0400-00001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26</xdr:row>
          <xdr:rowOff>0</xdr:rowOff>
        </xdr:from>
        <xdr:to>
          <xdr:col>3</xdr:col>
          <xdr:colOff>1076325</xdr:colOff>
          <xdr:row>27</xdr:row>
          <xdr:rowOff>85725</xdr:rowOff>
        </xdr:to>
        <xdr:sp macro="" textlink="">
          <xdr:nvSpPr>
            <xdr:cNvPr id="3102" name="Check Box 30" hidden="1">
              <a:extLst>
                <a:ext uri="{63B3BB69-23CF-44E3-9099-C40C66FF867C}">
                  <a14:compatExt spid="_x0000_s3102"/>
                </a:ext>
                <a:ext uri="{FF2B5EF4-FFF2-40B4-BE49-F238E27FC236}">
                  <a16:creationId xmlns:a16="http://schemas.microsoft.com/office/drawing/2014/main" id="{00000000-0008-0000-0400-00001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27</xdr:row>
          <xdr:rowOff>0</xdr:rowOff>
        </xdr:from>
        <xdr:to>
          <xdr:col>3</xdr:col>
          <xdr:colOff>514350</xdr:colOff>
          <xdr:row>28</xdr:row>
          <xdr:rowOff>85725</xdr:rowOff>
        </xdr:to>
        <xdr:sp macro="" textlink="">
          <xdr:nvSpPr>
            <xdr:cNvPr id="3103" name="Check Box 31" hidden="1">
              <a:extLst>
                <a:ext uri="{63B3BB69-23CF-44E3-9099-C40C66FF867C}">
                  <a14:compatExt spid="_x0000_s3103"/>
                </a:ext>
                <a:ext uri="{FF2B5EF4-FFF2-40B4-BE49-F238E27FC236}">
                  <a16:creationId xmlns:a16="http://schemas.microsoft.com/office/drawing/2014/main" id="{00000000-0008-0000-0400-00001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27</xdr:row>
          <xdr:rowOff>0</xdr:rowOff>
        </xdr:from>
        <xdr:to>
          <xdr:col>3</xdr:col>
          <xdr:colOff>1076325</xdr:colOff>
          <xdr:row>28</xdr:row>
          <xdr:rowOff>85725</xdr:rowOff>
        </xdr:to>
        <xdr:sp macro="" textlink="">
          <xdr:nvSpPr>
            <xdr:cNvPr id="3104" name="Check Box 32" hidden="1">
              <a:extLst>
                <a:ext uri="{63B3BB69-23CF-44E3-9099-C40C66FF867C}">
                  <a14:compatExt spid="_x0000_s3104"/>
                </a:ext>
                <a:ext uri="{FF2B5EF4-FFF2-40B4-BE49-F238E27FC236}">
                  <a16:creationId xmlns:a16="http://schemas.microsoft.com/office/drawing/2014/main" id="{00000000-0008-0000-0400-00002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28</xdr:row>
          <xdr:rowOff>0</xdr:rowOff>
        </xdr:from>
        <xdr:to>
          <xdr:col>3</xdr:col>
          <xdr:colOff>514350</xdr:colOff>
          <xdr:row>28</xdr:row>
          <xdr:rowOff>333375</xdr:rowOff>
        </xdr:to>
        <xdr:sp macro="" textlink="">
          <xdr:nvSpPr>
            <xdr:cNvPr id="3105" name="Check Box 33" hidden="1">
              <a:extLst>
                <a:ext uri="{63B3BB69-23CF-44E3-9099-C40C66FF867C}">
                  <a14:compatExt spid="_x0000_s3105"/>
                </a:ext>
                <a:ext uri="{FF2B5EF4-FFF2-40B4-BE49-F238E27FC236}">
                  <a16:creationId xmlns:a16="http://schemas.microsoft.com/office/drawing/2014/main" id="{00000000-0008-0000-0400-00002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28</xdr:row>
          <xdr:rowOff>0</xdr:rowOff>
        </xdr:from>
        <xdr:to>
          <xdr:col>3</xdr:col>
          <xdr:colOff>1076325</xdr:colOff>
          <xdr:row>28</xdr:row>
          <xdr:rowOff>333375</xdr:rowOff>
        </xdr:to>
        <xdr:sp macro="" textlink="">
          <xdr:nvSpPr>
            <xdr:cNvPr id="3106" name="Check Box 34" hidden="1">
              <a:extLst>
                <a:ext uri="{63B3BB69-23CF-44E3-9099-C40C66FF867C}">
                  <a14:compatExt spid="_x0000_s3106"/>
                </a:ext>
                <a:ext uri="{FF2B5EF4-FFF2-40B4-BE49-F238E27FC236}">
                  <a16:creationId xmlns:a16="http://schemas.microsoft.com/office/drawing/2014/main" id="{00000000-0008-0000-0400-00002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28</xdr:row>
          <xdr:rowOff>0</xdr:rowOff>
        </xdr:from>
        <xdr:to>
          <xdr:col>4</xdr:col>
          <xdr:colOff>514350</xdr:colOff>
          <xdr:row>28</xdr:row>
          <xdr:rowOff>333375</xdr:rowOff>
        </xdr:to>
        <xdr:sp macro="" textlink="">
          <xdr:nvSpPr>
            <xdr:cNvPr id="3107" name="Check Box 35" hidden="1">
              <a:extLst>
                <a:ext uri="{63B3BB69-23CF-44E3-9099-C40C66FF867C}">
                  <a14:compatExt spid="_x0000_s3107"/>
                </a:ext>
                <a:ext uri="{FF2B5EF4-FFF2-40B4-BE49-F238E27FC236}">
                  <a16:creationId xmlns:a16="http://schemas.microsoft.com/office/drawing/2014/main" id="{00000000-0008-0000-0400-00002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28</xdr:row>
          <xdr:rowOff>0</xdr:rowOff>
        </xdr:from>
        <xdr:to>
          <xdr:col>4</xdr:col>
          <xdr:colOff>1076325</xdr:colOff>
          <xdr:row>28</xdr:row>
          <xdr:rowOff>333375</xdr:rowOff>
        </xdr:to>
        <xdr:sp macro="" textlink="">
          <xdr:nvSpPr>
            <xdr:cNvPr id="3108" name="Check Box 36" hidden="1">
              <a:extLst>
                <a:ext uri="{63B3BB69-23CF-44E3-9099-C40C66FF867C}">
                  <a14:compatExt spid="_x0000_s3108"/>
                </a:ext>
                <a:ext uri="{FF2B5EF4-FFF2-40B4-BE49-F238E27FC236}">
                  <a16:creationId xmlns:a16="http://schemas.microsoft.com/office/drawing/2014/main" id="{00000000-0008-0000-0400-00002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27</xdr:row>
          <xdr:rowOff>0</xdr:rowOff>
        </xdr:from>
        <xdr:to>
          <xdr:col>4</xdr:col>
          <xdr:colOff>514350</xdr:colOff>
          <xdr:row>28</xdr:row>
          <xdr:rowOff>85725</xdr:rowOff>
        </xdr:to>
        <xdr:sp macro="" textlink="">
          <xdr:nvSpPr>
            <xdr:cNvPr id="3109" name="Check Box 37" hidden="1">
              <a:extLst>
                <a:ext uri="{63B3BB69-23CF-44E3-9099-C40C66FF867C}">
                  <a14:compatExt spid="_x0000_s3109"/>
                </a:ext>
                <a:ext uri="{FF2B5EF4-FFF2-40B4-BE49-F238E27FC236}">
                  <a16:creationId xmlns:a16="http://schemas.microsoft.com/office/drawing/2014/main" id="{00000000-0008-0000-0400-00002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27</xdr:row>
          <xdr:rowOff>0</xdr:rowOff>
        </xdr:from>
        <xdr:to>
          <xdr:col>4</xdr:col>
          <xdr:colOff>1076325</xdr:colOff>
          <xdr:row>28</xdr:row>
          <xdr:rowOff>85725</xdr:rowOff>
        </xdr:to>
        <xdr:sp macro="" textlink="">
          <xdr:nvSpPr>
            <xdr:cNvPr id="3110" name="Check Box 38" hidden="1">
              <a:extLst>
                <a:ext uri="{63B3BB69-23CF-44E3-9099-C40C66FF867C}">
                  <a14:compatExt spid="_x0000_s3110"/>
                </a:ext>
                <a:ext uri="{FF2B5EF4-FFF2-40B4-BE49-F238E27FC236}">
                  <a16:creationId xmlns:a16="http://schemas.microsoft.com/office/drawing/2014/main" id="{00000000-0008-0000-0400-00002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26</xdr:row>
          <xdr:rowOff>0</xdr:rowOff>
        </xdr:from>
        <xdr:to>
          <xdr:col>4</xdr:col>
          <xdr:colOff>514350</xdr:colOff>
          <xdr:row>27</xdr:row>
          <xdr:rowOff>85725</xdr:rowOff>
        </xdr:to>
        <xdr:sp macro="" textlink="">
          <xdr:nvSpPr>
            <xdr:cNvPr id="3111" name="Check Box 39" hidden="1">
              <a:extLst>
                <a:ext uri="{63B3BB69-23CF-44E3-9099-C40C66FF867C}">
                  <a14:compatExt spid="_x0000_s3111"/>
                </a:ext>
                <a:ext uri="{FF2B5EF4-FFF2-40B4-BE49-F238E27FC236}">
                  <a16:creationId xmlns:a16="http://schemas.microsoft.com/office/drawing/2014/main" id="{00000000-0008-0000-0400-00002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26</xdr:row>
          <xdr:rowOff>0</xdr:rowOff>
        </xdr:from>
        <xdr:to>
          <xdr:col>4</xdr:col>
          <xdr:colOff>1076325</xdr:colOff>
          <xdr:row>27</xdr:row>
          <xdr:rowOff>85725</xdr:rowOff>
        </xdr:to>
        <xdr:sp macro="" textlink="">
          <xdr:nvSpPr>
            <xdr:cNvPr id="3112" name="Check Box 40" hidden="1">
              <a:extLst>
                <a:ext uri="{63B3BB69-23CF-44E3-9099-C40C66FF867C}">
                  <a14:compatExt spid="_x0000_s3112"/>
                </a:ext>
                <a:ext uri="{FF2B5EF4-FFF2-40B4-BE49-F238E27FC236}">
                  <a16:creationId xmlns:a16="http://schemas.microsoft.com/office/drawing/2014/main" id="{00000000-0008-0000-0400-00002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25</xdr:row>
          <xdr:rowOff>0</xdr:rowOff>
        </xdr:from>
        <xdr:to>
          <xdr:col>4</xdr:col>
          <xdr:colOff>514350</xdr:colOff>
          <xdr:row>26</xdr:row>
          <xdr:rowOff>28575</xdr:rowOff>
        </xdr:to>
        <xdr:sp macro="" textlink="">
          <xdr:nvSpPr>
            <xdr:cNvPr id="3113" name="Check Box 41" hidden="1">
              <a:extLst>
                <a:ext uri="{63B3BB69-23CF-44E3-9099-C40C66FF867C}">
                  <a14:compatExt spid="_x0000_s3113"/>
                </a:ext>
                <a:ext uri="{FF2B5EF4-FFF2-40B4-BE49-F238E27FC236}">
                  <a16:creationId xmlns:a16="http://schemas.microsoft.com/office/drawing/2014/main" id="{00000000-0008-0000-0400-00002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25</xdr:row>
          <xdr:rowOff>0</xdr:rowOff>
        </xdr:from>
        <xdr:to>
          <xdr:col>4</xdr:col>
          <xdr:colOff>1076325</xdr:colOff>
          <xdr:row>26</xdr:row>
          <xdr:rowOff>28575</xdr:rowOff>
        </xdr:to>
        <xdr:sp macro="" textlink="">
          <xdr:nvSpPr>
            <xdr:cNvPr id="3114" name="Check Box 42" hidden="1">
              <a:extLst>
                <a:ext uri="{63B3BB69-23CF-44E3-9099-C40C66FF867C}">
                  <a14:compatExt spid="_x0000_s3114"/>
                </a:ext>
                <a:ext uri="{FF2B5EF4-FFF2-40B4-BE49-F238E27FC236}">
                  <a16:creationId xmlns:a16="http://schemas.microsoft.com/office/drawing/2014/main" id="{00000000-0008-0000-0400-00002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24</xdr:row>
          <xdr:rowOff>0</xdr:rowOff>
        </xdr:from>
        <xdr:to>
          <xdr:col>4</xdr:col>
          <xdr:colOff>514350</xdr:colOff>
          <xdr:row>25</xdr:row>
          <xdr:rowOff>85725</xdr:rowOff>
        </xdr:to>
        <xdr:sp macro="" textlink="">
          <xdr:nvSpPr>
            <xdr:cNvPr id="3115" name="Check Box 43" hidden="1">
              <a:extLst>
                <a:ext uri="{63B3BB69-23CF-44E3-9099-C40C66FF867C}">
                  <a14:compatExt spid="_x0000_s3115"/>
                </a:ext>
                <a:ext uri="{FF2B5EF4-FFF2-40B4-BE49-F238E27FC236}">
                  <a16:creationId xmlns:a16="http://schemas.microsoft.com/office/drawing/2014/main" id="{00000000-0008-0000-0400-00002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24</xdr:row>
          <xdr:rowOff>0</xdr:rowOff>
        </xdr:from>
        <xdr:to>
          <xdr:col>4</xdr:col>
          <xdr:colOff>1076325</xdr:colOff>
          <xdr:row>25</xdr:row>
          <xdr:rowOff>85725</xdr:rowOff>
        </xdr:to>
        <xdr:sp macro="" textlink="">
          <xdr:nvSpPr>
            <xdr:cNvPr id="3116" name="Check Box 44" hidden="1">
              <a:extLst>
                <a:ext uri="{63B3BB69-23CF-44E3-9099-C40C66FF867C}">
                  <a14:compatExt spid="_x0000_s3116"/>
                </a:ext>
                <a:ext uri="{FF2B5EF4-FFF2-40B4-BE49-F238E27FC236}">
                  <a16:creationId xmlns:a16="http://schemas.microsoft.com/office/drawing/2014/main" id="{00000000-0008-0000-0400-00002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23</xdr:row>
          <xdr:rowOff>0</xdr:rowOff>
        </xdr:from>
        <xdr:to>
          <xdr:col>4</xdr:col>
          <xdr:colOff>514350</xdr:colOff>
          <xdr:row>24</xdr:row>
          <xdr:rowOff>85725</xdr:rowOff>
        </xdr:to>
        <xdr:sp macro="" textlink="">
          <xdr:nvSpPr>
            <xdr:cNvPr id="3117" name="Check Box 45" hidden="1">
              <a:extLst>
                <a:ext uri="{63B3BB69-23CF-44E3-9099-C40C66FF867C}">
                  <a14:compatExt spid="_x0000_s3117"/>
                </a:ext>
                <a:ext uri="{FF2B5EF4-FFF2-40B4-BE49-F238E27FC236}">
                  <a16:creationId xmlns:a16="http://schemas.microsoft.com/office/drawing/2014/main" id="{00000000-0008-0000-0400-00002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23</xdr:row>
          <xdr:rowOff>0</xdr:rowOff>
        </xdr:from>
        <xdr:to>
          <xdr:col>4</xdr:col>
          <xdr:colOff>1076325</xdr:colOff>
          <xdr:row>24</xdr:row>
          <xdr:rowOff>85725</xdr:rowOff>
        </xdr:to>
        <xdr:sp macro="" textlink="">
          <xdr:nvSpPr>
            <xdr:cNvPr id="3118" name="Check Box 46" hidden="1">
              <a:extLst>
                <a:ext uri="{63B3BB69-23CF-44E3-9099-C40C66FF867C}">
                  <a14:compatExt spid="_x0000_s3118"/>
                </a:ext>
                <a:ext uri="{FF2B5EF4-FFF2-40B4-BE49-F238E27FC236}">
                  <a16:creationId xmlns:a16="http://schemas.microsoft.com/office/drawing/2014/main" id="{00000000-0008-0000-0400-00002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22</xdr:row>
          <xdr:rowOff>0</xdr:rowOff>
        </xdr:from>
        <xdr:to>
          <xdr:col>4</xdr:col>
          <xdr:colOff>514350</xdr:colOff>
          <xdr:row>23</xdr:row>
          <xdr:rowOff>85725</xdr:rowOff>
        </xdr:to>
        <xdr:sp macro="" textlink="">
          <xdr:nvSpPr>
            <xdr:cNvPr id="3119" name="Check Box 47" hidden="1">
              <a:extLst>
                <a:ext uri="{63B3BB69-23CF-44E3-9099-C40C66FF867C}">
                  <a14:compatExt spid="_x0000_s3119"/>
                </a:ext>
                <a:ext uri="{FF2B5EF4-FFF2-40B4-BE49-F238E27FC236}">
                  <a16:creationId xmlns:a16="http://schemas.microsoft.com/office/drawing/2014/main" id="{00000000-0008-0000-0400-00002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22</xdr:row>
          <xdr:rowOff>0</xdr:rowOff>
        </xdr:from>
        <xdr:to>
          <xdr:col>4</xdr:col>
          <xdr:colOff>1076325</xdr:colOff>
          <xdr:row>23</xdr:row>
          <xdr:rowOff>85725</xdr:rowOff>
        </xdr:to>
        <xdr:sp macro="" textlink="">
          <xdr:nvSpPr>
            <xdr:cNvPr id="3120" name="Check Box 48" hidden="1">
              <a:extLst>
                <a:ext uri="{63B3BB69-23CF-44E3-9099-C40C66FF867C}">
                  <a14:compatExt spid="_x0000_s3120"/>
                </a:ext>
                <a:ext uri="{FF2B5EF4-FFF2-40B4-BE49-F238E27FC236}">
                  <a16:creationId xmlns:a16="http://schemas.microsoft.com/office/drawing/2014/main" id="{00000000-0008-0000-0400-00003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0</xdr:rowOff>
        </xdr:from>
        <xdr:to>
          <xdr:col>4</xdr:col>
          <xdr:colOff>514350</xdr:colOff>
          <xdr:row>22</xdr:row>
          <xdr:rowOff>85725</xdr:rowOff>
        </xdr:to>
        <xdr:sp macro="" textlink="">
          <xdr:nvSpPr>
            <xdr:cNvPr id="3121" name="Check Box 49" hidden="1">
              <a:extLst>
                <a:ext uri="{63B3BB69-23CF-44E3-9099-C40C66FF867C}">
                  <a14:compatExt spid="_x0000_s3121"/>
                </a:ext>
                <a:ext uri="{FF2B5EF4-FFF2-40B4-BE49-F238E27FC236}">
                  <a16:creationId xmlns:a16="http://schemas.microsoft.com/office/drawing/2014/main" id="{00000000-0008-0000-0400-00003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21</xdr:row>
          <xdr:rowOff>0</xdr:rowOff>
        </xdr:from>
        <xdr:to>
          <xdr:col>4</xdr:col>
          <xdr:colOff>1076325</xdr:colOff>
          <xdr:row>22</xdr:row>
          <xdr:rowOff>85725</xdr:rowOff>
        </xdr:to>
        <xdr:sp macro="" textlink="">
          <xdr:nvSpPr>
            <xdr:cNvPr id="3122" name="Check Box 50" hidden="1">
              <a:extLst>
                <a:ext uri="{63B3BB69-23CF-44E3-9099-C40C66FF867C}">
                  <a14:compatExt spid="_x0000_s3122"/>
                </a:ext>
                <a:ext uri="{FF2B5EF4-FFF2-40B4-BE49-F238E27FC236}">
                  <a16:creationId xmlns:a16="http://schemas.microsoft.com/office/drawing/2014/main" id="{00000000-0008-0000-0400-00003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20</xdr:row>
          <xdr:rowOff>0</xdr:rowOff>
        </xdr:from>
        <xdr:to>
          <xdr:col>4</xdr:col>
          <xdr:colOff>514350</xdr:colOff>
          <xdr:row>20</xdr:row>
          <xdr:rowOff>342900</xdr:rowOff>
        </xdr:to>
        <xdr:sp macro="" textlink="">
          <xdr:nvSpPr>
            <xdr:cNvPr id="3123" name="Check Box 51" hidden="1">
              <a:extLst>
                <a:ext uri="{63B3BB69-23CF-44E3-9099-C40C66FF867C}">
                  <a14:compatExt spid="_x0000_s3123"/>
                </a:ext>
                <a:ext uri="{FF2B5EF4-FFF2-40B4-BE49-F238E27FC236}">
                  <a16:creationId xmlns:a16="http://schemas.microsoft.com/office/drawing/2014/main" id="{00000000-0008-0000-0400-00003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20</xdr:row>
          <xdr:rowOff>0</xdr:rowOff>
        </xdr:from>
        <xdr:to>
          <xdr:col>4</xdr:col>
          <xdr:colOff>1076325</xdr:colOff>
          <xdr:row>20</xdr:row>
          <xdr:rowOff>342900</xdr:rowOff>
        </xdr:to>
        <xdr:sp macro="" textlink="">
          <xdr:nvSpPr>
            <xdr:cNvPr id="3124" name="Check Box 52" hidden="1">
              <a:extLst>
                <a:ext uri="{63B3BB69-23CF-44E3-9099-C40C66FF867C}">
                  <a14:compatExt spid="_x0000_s3124"/>
                </a:ext>
                <a:ext uri="{FF2B5EF4-FFF2-40B4-BE49-F238E27FC236}">
                  <a16:creationId xmlns:a16="http://schemas.microsoft.com/office/drawing/2014/main" id="{00000000-0008-0000-0400-00003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xdr:row>
          <xdr:rowOff>0</xdr:rowOff>
        </xdr:from>
        <xdr:to>
          <xdr:col>4</xdr:col>
          <xdr:colOff>514350</xdr:colOff>
          <xdr:row>17</xdr:row>
          <xdr:rowOff>85725</xdr:rowOff>
        </xdr:to>
        <xdr:sp macro="" textlink="">
          <xdr:nvSpPr>
            <xdr:cNvPr id="3125" name="Check Box 53" hidden="1">
              <a:extLst>
                <a:ext uri="{63B3BB69-23CF-44E3-9099-C40C66FF867C}">
                  <a14:compatExt spid="_x0000_s3125"/>
                </a:ext>
                <a:ext uri="{FF2B5EF4-FFF2-40B4-BE49-F238E27FC236}">
                  <a16:creationId xmlns:a16="http://schemas.microsoft.com/office/drawing/2014/main" id="{00000000-0008-0000-0400-00003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16</xdr:row>
          <xdr:rowOff>0</xdr:rowOff>
        </xdr:from>
        <xdr:to>
          <xdr:col>4</xdr:col>
          <xdr:colOff>1076325</xdr:colOff>
          <xdr:row>17</xdr:row>
          <xdr:rowOff>85725</xdr:rowOff>
        </xdr:to>
        <xdr:sp macro="" textlink="">
          <xdr:nvSpPr>
            <xdr:cNvPr id="3126" name="Check Box 54" hidden="1">
              <a:extLst>
                <a:ext uri="{63B3BB69-23CF-44E3-9099-C40C66FF867C}">
                  <a14:compatExt spid="_x0000_s3126"/>
                </a:ext>
                <a:ext uri="{FF2B5EF4-FFF2-40B4-BE49-F238E27FC236}">
                  <a16:creationId xmlns:a16="http://schemas.microsoft.com/office/drawing/2014/main" id="{00000000-0008-0000-0400-00003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xdr:row>
          <xdr:rowOff>0</xdr:rowOff>
        </xdr:from>
        <xdr:to>
          <xdr:col>4</xdr:col>
          <xdr:colOff>514350</xdr:colOff>
          <xdr:row>16</xdr:row>
          <xdr:rowOff>28575</xdr:rowOff>
        </xdr:to>
        <xdr:sp macro="" textlink="">
          <xdr:nvSpPr>
            <xdr:cNvPr id="3127" name="Check Box 55" hidden="1">
              <a:extLst>
                <a:ext uri="{63B3BB69-23CF-44E3-9099-C40C66FF867C}">
                  <a14:compatExt spid="_x0000_s3127"/>
                </a:ext>
                <a:ext uri="{FF2B5EF4-FFF2-40B4-BE49-F238E27FC236}">
                  <a16:creationId xmlns:a16="http://schemas.microsoft.com/office/drawing/2014/main" id="{00000000-0008-0000-0400-00003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15</xdr:row>
          <xdr:rowOff>0</xdr:rowOff>
        </xdr:from>
        <xdr:to>
          <xdr:col>4</xdr:col>
          <xdr:colOff>1076325</xdr:colOff>
          <xdr:row>16</xdr:row>
          <xdr:rowOff>28575</xdr:rowOff>
        </xdr:to>
        <xdr:sp macro="" textlink="">
          <xdr:nvSpPr>
            <xdr:cNvPr id="3128" name="Check Box 56" hidden="1">
              <a:extLst>
                <a:ext uri="{63B3BB69-23CF-44E3-9099-C40C66FF867C}">
                  <a14:compatExt spid="_x0000_s3128"/>
                </a:ext>
                <a:ext uri="{FF2B5EF4-FFF2-40B4-BE49-F238E27FC236}">
                  <a16:creationId xmlns:a16="http://schemas.microsoft.com/office/drawing/2014/main" id="{00000000-0008-0000-0400-00003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xdr:row>
          <xdr:rowOff>0</xdr:rowOff>
        </xdr:from>
        <xdr:to>
          <xdr:col>4</xdr:col>
          <xdr:colOff>514350</xdr:colOff>
          <xdr:row>14</xdr:row>
          <xdr:rowOff>85725</xdr:rowOff>
        </xdr:to>
        <xdr:sp macro="" textlink="">
          <xdr:nvSpPr>
            <xdr:cNvPr id="3129" name="Check Box 57" hidden="1">
              <a:extLst>
                <a:ext uri="{63B3BB69-23CF-44E3-9099-C40C66FF867C}">
                  <a14:compatExt spid="_x0000_s3129"/>
                </a:ext>
                <a:ext uri="{FF2B5EF4-FFF2-40B4-BE49-F238E27FC236}">
                  <a16:creationId xmlns:a16="http://schemas.microsoft.com/office/drawing/2014/main" id="{00000000-0008-0000-0400-00003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13</xdr:row>
          <xdr:rowOff>0</xdr:rowOff>
        </xdr:from>
        <xdr:to>
          <xdr:col>4</xdr:col>
          <xdr:colOff>1076325</xdr:colOff>
          <xdr:row>14</xdr:row>
          <xdr:rowOff>85725</xdr:rowOff>
        </xdr:to>
        <xdr:sp macro="" textlink="">
          <xdr:nvSpPr>
            <xdr:cNvPr id="3130" name="Check Box 58" hidden="1">
              <a:extLst>
                <a:ext uri="{63B3BB69-23CF-44E3-9099-C40C66FF867C}">
                  <a14:compatExt spid="_x0000_s3130"/>
                </a:ext>
                <a:ext uri="{FF2B5EF4-FFF2-40B4-BE49-F238E27FC236}">
                  <a16:creationId xmlns:a16="http://schemas.microsoft.com/office/drawing/2014/main" id="{00000000-0008-0000-0400-00003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xdr:row>
          <xdr:rowOff>0</xdr:rowOff>
        </xdr:from>
        <xdr:to>
          <xdr:col>4</xdr:col>
          <xdr:colOff>514350</xdr:colOff>
          <xdr:row>15</xdr:row>
          <xdr:rowOff>85725</xdr:rowOff>
        </xdr:to>
        <xdr:sp macro="" textlink="">
          <xdr:nvSpPr>
            <xdr:cNvPr id="3131" name="Check Box 59" hidden="1">
              <a:extLst>
                <a:ext uri="{63B3BB69-23CF-44E3-9099-C40C66FF867C}">
                  <a14:compatExt spid="_x0000_s3131"/>
                </a:ext>
                <a:ext uri="{FF2B5EF4-FFF2-40B4-BE49-F238E27FC236}">
                  <a16:creationId xmlns:a16="http://schemas.microsoft.com/office/drawing/2014/main" id="{00000000-0008-0000-0400-00003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14</xdr:row>
          <xdr:rowOff>0</xdr:rowOff>
        </xdr:from>
        <xdr:to>
          <xdr:col>4</xdr:col>
          <xdr:colOff>1076325</xdr:colOff>
          <xdr:row>15</xdr:row>
          <xdr:rowOff>85725</xdr:rowOff>
        </xdr:to>
        <xdr:sp macro="" textlink="">
          <xdr:nvSpPr>
            <xdr:cNvPr id="3132" name="Check Box 60" hidden="1">
              <a:extLst>
                <a:ext uri="{63B3BB69-23CF-44E3-9099-C40C66FF867C}">
                  <a14:compatExt spid="_x0000_s3132"/>
                </a:ext>
                <a:ext uri="{FF2B5EF4-FFF2-40B4-BE49-F238E27FC236}">
                  <a16:creationId xmlns:a16="http://schemas.microsoft.com/office/drawing/2014/main" id="{00000000-0008-0000-0400-00003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xdr:row>
          <xdr:rowOff>0</xdr:rowOff>
        </xdr:from>
        <xdr:to>
          <xdr:col>3</xdr:col>
          <xdr:colOff>514350</xdr:colOff>
          <xdr:row>11</xdr:row>
          <xdr:rowOff>85725</xdr:rowOff>
        </xdr:to>
        <xdr:sp macro="" textlink="">
          <xdr:nvSpPr>
            <xdr:cNvPr id="3133" name="Check Box 61" hidden="1">
              <a:extLst>
                <a:ext uri="{63B3BB69-23CF-44E3-9099-C40C66FF867C}">
                  <a14:compatExt spid="_x0000_s3133"/>
                </a:ext>
                <a:ext uri="{FF2B5EF4-FFF2-40B4-BE49-F238E27FC236}">
                  <a16:creationId xmlns:a16="http://schemas.microsoft.com/office/drawing/2014/main" id="{00000000-0008-0000-0400-00003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10</xdr:row>
          <xdr:rowOff>0</xdr:rowOff>
        </xdr:from>
        <xdr:to>
          <xdr:col>3</xdr:col>
          <xdr:colOff>1076325</xdr:colOff>
          <xdr:row>11</xdr:row>
          <xdr:rowOff>85725</xdr:rowOff>
        </xdr:to>
        <xdr:sp macro="" textlink="">
          <xdr:nvSpPr>
            <xdr:cNvPr id="3134" name="Check Box 62" hidden="1">
              <a:extLst>
                <a:ext uri="{63B3BB69-23CF-44E3-9099-C40C66FF867C}">
                  <a14:compatExt spid="_x0000_s3134"/>
                </a:ext>
                <a:ext uri="{FF2B5EF4-FFF2-40B4-BE49-F238E27FC236}">
                  <a16:creationId xmlns:a16="http://schemas.microsoft.com/office/drawing/2014/main" id="{00000000-0008-0000-0400-00003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40</xdr:row>
          <xdr:rowOff>0</xdr:rowOff>
        </xdr:from>
        <xdr:to>
          <xdr:col>4</xdr:col>
          <xdr:colOff>514350</xdr:colOff>
          <xdr:row>42</xdr:row>
          <xdr:rowOff>123825</xdr:rowOff>
        </xdr:to>
        <xdr:sp macro="" textlink="">
          <xdr:nvSpPr>
            <xdr:cNvPr id="3135" name="Check Box 63" hidden="1">
              <a:extLst>
                <a:ext uri="{63B3BB69-23CF-44E3-9099-C40C66FF867C}">
                  <a14:compatExt spid="_x0000_s3135"/>
                </a:ext>
                <a:ext uri="{FF2B5EF4-FFF2-40B4-BE49-F238E27FC236}">
                  <a16:creationId xmlns:a16="http://schemas.microsoft.com/office/drawing/2014/main" id="{00000000-0008-0000-0400-00003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40</xdr:row>
          <xdr:rowOff>0</xdr:rowOff>
        </xdr:from>
        <xdr:to>
          <xdr:col>4</xdr:col>
          <xdr:colOff>1076325</xdr:colOff>
          <xdr:row>42</xdr:row>
          <xdr:rowOff>123825</xdr:rowOff>
        </xdr:to>
        <xdr:sp macro="" textlink="">
          <xdr:nvSpPr>
            <xdr:cNvPr id="3136" name="Check Box 64" hidden="1">
              <a:extLst>
                <a:ext uri="{63B3BB69-23CF-44E3-9099-C40C66FF867C}">
                  <a14:compatExt spid="_x0000_s3136"/>
                </a:ext>
                <a:ext uri="{FF2B5EF4-FFF2-40B4-BE49-F238E27FC236}">
                  <a16:creationId xmlns:a16="http://schemas.microsoft.com/office/drawing/2014/main" id="{00000000-0008-0000-0400-00004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54</xdr:row>
          <xdr:rowOff>161925</xdr:rowOff>
        </xdr:from>
        <xdr:to>
          <xdr:col>4</xdr:col>
          <xdr:colOff>666750</xdr:colOff>
          <xdr:row>54</xdr:row>
          <xdr:rowOff>495300</xdr:rowOff>
        </xdr:to>
        <xdr:sp macro="" textlink="">
          <xdr:nvSpPr>
            <xdr:cNvPr id="3137" name="Check Box 65" hidden="1">
              <a:extLst>
                <a:ext uri="{63B3BB69-23CF-44E3-9099-C40C66FF867C}">
                  <a14:compatExt spid="_x0000_s3137"/>
                </a:ext>
                <a:ext uri="{FF2B5EF4-FFF2-40B4-BE49-F238E27FC236}">
                  <a16:creationId xmlns:a16="http://schemas.microsoft.com/office/drawing/2014/main" id="{00000000-0008-0000-0400-00004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714375</xdr:colOff>
          <xdr:row>54</xdr:row>
          <xdr:rowOff>161925</xdr:rowOff>
        </xdr:from>
        <xdr:to>
          <xdr:col>4</xdr:col>
          <xdr:colOff>1333500</xdr:colOff>
          <xdr:row>54</xdr:row>
          <xdr:rowOff>495300</xdr:rowOff>
        </xdr:to>
        <xdr:sp macro="" textlink="">
          <xdr:nvSpPr>
            <xdr:cNvPr id="3138" name="Check Box 66" hidden="1">
              <a:extLst>
                <a:ext uri="{63B3BB69-23CF-44E3-9099-C40C66FF867C}">
                  <a14:compatExt spid="_x0000_s3138"/>
                </a:ext>
                <a:ext uri="{FF2B5EF4-FFF2-40B4-BE49-F238E27FC236}">
                  <a16:creationId xmlns:a16="http://schemas.microsoft.com/office/drawing/2014/main" id="{00000000-0008-0000-0400-00004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1323975</xdr:colOff>
          <xdr:row>54</xdr:row>
          <xdr:rowOff>161925</xdr:rowOff>
        </xdr:from>
        <xdr:to>
          <xdr:col>4</xdr:col>
          <xdr:colOff>2295525</xdr:colOff>
          <xdr:row>54</xdr:row>
          <xdr:rowOff>495300</xdr:rowOff>
        </xdr:to>
        <xdr:sp macro="" textlink="">
          <xdr:nvSpPr>
            <xdr:cNvPr id="3139" name="Check Box 67" hidden="1">
              <a:extLst>
                <a:ext uri="{63B3BB69-23CF-44E3-9099-C40C66FF867C}">
                  <a14:compatExt spid="_x0000_s3139"/>
                </a:ext>
                <a:ext uri="{FF2B5EF4-FFF2-40B4-BE49-F238E27FC236}">
                  <a16:creationId xmlns:a16="http://schemas.microsoft.com/office/drawing/2014/main" id="{00000000-0008-0000-0400-00004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68</xdr:row>
          <xdr:rowOff>0</xdr:rowOff>
        </xdr:from>
        <xdr:to>
          <xdr:col>4</xdr:col>
          <xdr:colOff>514350</xdr:colOff>
          <xdr:row>71</xdr:row>
          <xdr:rowOff>600075</xdr:rowOff>
        </xdr:to>
        <xdr:sp macro="" textlink="">
          <xdr:nvSpPr>
            <xdr:cNvPr id="3140" name="Check Box 68" hidden="1">
              <a:extLst>
                <a:ext uri="{63B3BB69-23CF-44E3-9099-C40C66FF867C}">
                  <a14:compatExt spid="_x0000_s3140"/>
                </a:ext>
                <a:ext uri="{FF2B5EF4-FFF2-40B4-BE49-F238E27FC236}">
                  <a16:creationId xmlns:a16="http://schemas.microsoft.com/office/drawing/2014/main" id="{00000000-0008-0000-0400-00004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68</xdr:row>
          <xdr:rowOff>0</xdr:rowOff>
        </xdr:from>
        <xdr:to>
          <xdr:col>4</xdr:col>
          <xdr:colOff>1076325</xdr:colOff>
          <xdr:row>71</xdr:row>
          <xdr:rowOff>600075</xdr:rowOff>
        </xdr:to>
        <xdr:sp macro="" textlink="">
          <xdr:nvSpPr>
            <xdr:cNvPr id="3141" name="Check Box 69" hidden="1">
              <a:extLst>
                <a:ext uri="{63B3BB69-23CF-44E3-9099-C40C66FF867C}">
                  <a14:compatExt spid="_x0000_s3141"/>
                </a:ext>
                <a:ext uri="{FF2B5EF4-FFF2-40B4-BE49-F238E27FC236}">
                  <a16:creationId xmlns:a16="http://schemas.microsoft.com/office/drawing/2014/main" id="{00000000-0008-0000-0400-00004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1057275</xdr:colOff>
          <xdr:row>68</xdr:row>
          <xdr:rowOff>0</xdr:rowOff>
        </xdr:from>
        <xdr:to>
          <xdr:col>5</xdr:col>
          <xdr:colOff>361950</xdr:colOff>
          <xdr:row>71</xdr:row>
          <xdr:rowOff>600075</xdr:rowOff>
        </xdr:to>
        <xdr:sp macro="" textlink="">
          <xdr:nvSpPr>
            <xdr:cNvPr id="3142" name="Check Box 70" hidden="1">
              <a:extLst>
                <a:ext uri="{63B3BB69-23CF-44E3-9099-C40C66FF867C}">
                  <a14:compatExt spid="_x0000_s3142"/>
                </a:ext>
                <a:ext uri="{FF2B5EF4-FFF2-40B4-BE49-F238E27FC236}">
                  <a16:creationId xmlns:a16="http://schemas.microsoft.com/office/drawing/2014/main" id="{00000000-0008-0000-0400-00004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2</xdr:col>
      <xdr:colOff>2759096</xdr:colOff>
      <xdr:row>7</xdr:row>
      <xdr:rowOff>313284</xdr:rowOff>
    </xdr:from>
    <xdr:to>
      <xdr:col>3</xdr:col>
      <xdr:colOff>6011</xdr:colOff>
      <xdr:row>7</xdr:row>
      <xdr:rowOff>313644</xdr:rowOff>
    </xdr:to>
    <xdr:pic>
      <xdr:nvPicPr>
        <xdr:cNvPr id="2" name="Ink 2">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a:fillRect/>
        </a:stretch>
      </xdr:blipFill>
      <xdr:spPr>
        <a:xfrm>
          <a:off x="2987696" y="1751559"/>
          <a:ext cx="360" cy="36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4</xdr:col>
          <xdr:colOff>0</xdr:colOff>
          <xdr:row>38</xdr:row>
          <xdr:rowOff>0</xdr:rowOff>
        </xdr:from>
        <xdr:to>
          <xdr:col>4</xdr:col>
          <xdr:colOff>485775</xdr:colOff>
          <xdr:row>41</xdr:row>
          <xdr:rowOff>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5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523875</xdr:colOff>
          <xdr:row>38</xdr:row>
          <xdr:rowOff>0</xdr:rowOff>
        </xdr:from>
        <xdr:to>
          <xdr:col>4</xdr:col>
          <xdr:colOff>1028700</xdr:colOff>
          <xdr:row>41</xdr:row>
          <xdr:rowOff>0</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5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1009650</xdr:colOff>
          <xdr:row>38</xdr:row>
          <xdr:rowOff>0</xdr:rowOff>
        </xdr:from>
        <xdr:to>
          <xdr:col>5</xdr:col>
          <xdr:colOff>485775</xdr:colOff>
          <xdr:row>41</xdr:row>
          <xdr:rowOff>0</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5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204106</xdr:colOff>
      <xdr:row>1</xdr:row>
      <xdr:rowOff>55789</xdr:rowOff>
    </xdr:from>
    <xdr:to>
      <xdr:col>1</xdr:col>
      <xdr:colOff>1583653</xdr:colOff>
      <xdr:row>4</xdr:row>
      <xdr:rowOff>73478</xdr:rowOff>
    </xdr:to>
    <xdr:pic>
      <xdr:nvPicPr>
        <xdr:cNvPr id="2" name="logo-image" descr="Home">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4131" y="255814"/>
          <a:ext cx="1379547" cy="1017814"/>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muham\Downloads\Copy-of-PPR-Template_Amended-October-2019.xlsb%20(1).xlsx" TargetMode="External"/><Relationship Id="rId1" Type="http://schemas.openxmlformats.org/officeDocument/2006/relationships/externalLinkPath" Target="https://nabardmumbai-my.sharepoint.com/Users/muham/Downloads/Copy-of-PPR-Template_Amended-October-2019.xlsb%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s>
    <sheetDataSet>
      <sheetData sheetId="0"/>
      <sheetData sheetId="1"/>
      <sheetData sheetId="2"/>
      <sheetData sheetId="3"/>
      <sheetData sheetId="4"/>
      <sheetData sheetId="5"/>
      <sheetData sheetId="6"/>
      <sheetData sheetId="7"/>
      <sheetData sheetId="8"/>
      <sheetData sheetId="9"/>
      <sheetData sheetId="10">
        <row r="151">
          <cell r="G151" t="str">
            <v>Community</v>
          </cell>
        </row>
        <row r="152">
          <cell r="G152" t="str">
            <v>Multi-community</v>
          </cell>
        </row>
        <row r="153">
          <cell r="G153" t="str">
            <v>Departmental</v>
          </cell>
        </row>
        <row r="154">
          <cell r="G154" t="str">
            <v>National</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dcas@nabard.org" TargetMode="External"/><Relationship Id="rId7" Type="http://schemas.openxmlformats.org/officeDocument/2006/relationships/printerSettings" Target="../printerSettings/printerSettings1.bin"/><Relationship Id="rId2" Type="http://schemas.openxmlformats.org/officeDocument/2006/relationships/hyperlink" Target="mailto:soujanya.shrivastava@natwest.com" TargetMode="External"/><Relationship Id="rId1" Type="http://schemas.openxmlformats.org/officeDocument/2006/relationships/hyperlink" Target="mailto:n.sunil.kumar@natwest.com" TargetMode="External"/><Relationship Id="rId6" Type="http://schemas.openxmlformats.org/officeDocument/2006/relationships/hyperlink" Target="mailto:tapan.sahoo@nabard.org" TargetMode="External"/><Relationship Id="rId5" Type="http://schemas.openxmlformats.org/officeDocument/2006/relationships/hyperlink" Target="mailto:rajasree.r@nic.in" TargetMode="External"/><Relationship Id="rId4" Type="http://schemas.openxmlformats.org/officeDocument/2006/relationships/hyperlink" Target="http://www.conservingcentralindia.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dcas@nabard.org" TargetMode="External"/><Relationship Id="rId1" Type="http://schemas.openxmlformats.org/officeDocument/2006/relationships/hyperlink" Target="mailto:soujanya.shrivastava@natwest.com"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77"/>
  <sheetViews>
    <sheetView showGridLines="0" topLeftCell="A6" zoomScale="110" zoomScaleNormal="110" workbookViewId="0">
      <selection activeCell="D19" sqref="D19"/>
    </sheetView>
  </sheetViews>
  <sheetFormatPr defaultColWidth="102.28515625" defaultRowHeight="15" x14ac:dyDescent="0.25"/>
  <cols>
    <col min="1" max="1" width="2.42578125" style="1" customWidth="1"/>
    <col min="2" max="2" width="10.85546875" style="107" customWidth="1"/>
    <col min="3" max="3" width="14.85546875" style="107" customWidth="1"/>
    <col min="4" max="4" width="87.140625" style="1" customWidth="1"/>
    <col min="5" max="5" width="3.7109375" style="1" customWidth="1"/>
    <col min="6" max="6" width="9.140625" style="1" customWidth="1"/>
    <col min="7" max="7" width="12.285156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08"/>
      <c r="C2" s="109"/>
      <c r="D2" s="59"/>
      <c r="E2" s="60"/>
    </row>
    <row r="3" spans="2:16" ht="19.5" thickBot="1" x14ac:dyDescent="0.35">
      <c r="B3" s="110"/>
      <c r="C3" s="111"/>
      <c r="D3" s="77" t="s">
        <v>242</v>
      </c>
      <c r="E3" s="68"/>
    </row>
    <row r="4" spans="2:16" ht="15.75" thickBot="1" x14ac:dyDescent="0.3">
      <c r="B4" s="110"/>
      <c r="C4" s="111"/>
      <c r="D4" s="67"/>
      <c r="E4" s="68"/>
    </row>
    <row r="5" spans="2:16" ht="15.75" thickBot="1" x14ac:dyDescent="0.3">
      <c r="B5" s="110"/>
      <c r="C5" s="114" t="s">
        <v>280</v>
      </c>
      <c r="D5" s="185" t="s">
        <v>947</v>
      </c>
      <c r="E5" s="68"/>
    </row>
    <row r="6" spans="2:16" s="2" customFormat="1" ht="15.75" thickBot="1" x14ac:dyDescent="0.3">
      <c r="B6" s="112"/>
      <c r="C6" s="75"/>
      <c r="D6" s="38"/>
      <c r="E6" s="36"/>
      <c r="G6" s="1"/>
      <c r="H6" s="1"/>
      <c r="I6" s="1"/>
      <c r="J6" s="1"/>
      <c r="K6" s="1"/>
      <c r="L6" s="1"/>
      <c r="M6" s="1"/>
      <c r="N6" s="1"/>
      <c r="O6" s="1"/>
      <c r="P6" s="1"/>
    </row>
    <row r="7" spans="2:16" s="2" customFormat="1" ht="30.75" customHeight="1" thickBot="1" x14ac:dyDescent="0.3">
      <c r="B7" s="112"/>
      <c r="C7" s="69" t="s">
        <v>214</v>
      </c>
      <c r="D7" s="10" t="s">
        <v>699</v>
      </c>
      <c r="E7" s="36"/>
      <c r="G7" s="1"/>
      <c r="H7" s="1"/>
      <c r="I7" s="1"/>
      <c r="J7" s="1"/>
      <c r="K7" s="1"/>
      <c r="L7" s="1"/>
      <c r="M7" s="1"/>
      <c r="N7" s="1"/>
      <c r="O7" s="1"/>
      <c r="P7" s="1"/>
    </row>
    <row r="8" spans="2:16" s="2" customFormat="1" hidden="1" x14ac:dyDescent="0.25">
      <c r="B8" s="110"/>
      <c r="C8" s="111"/>
      <c r="D8" s="67"/>
      <c r="E8" s="36"/>
      <c r="G8" s="1"/>
      <c r="H8" s="1"/>
      <c r="I8" s="1"/>
      <c r="J8" s="1"/>
      <c r="K8" s="1"/>
      <c r="L8" s="1"/>
      <c r="M8" s="1"/>
      <c r="N8" s="1"/>
      <c r="O8" s="1"/>
      <c r="P8" s="1"/>
    </row>
    <row r="9" spans="2:16" s="2" customFormat="1" hidden="1" x14ac:dyDescent="0.25">
      <c r="B9" s="110"/>
      <c r="C9" s="111"/>
      <c r="D9" s="67"/>
      <c r="E9" s="36"/>
      <c r="G9" s="1"/>
      <c r="H9" s="1"/>
      <c r="I9" s="1"/>
      <c r="J9" s="1"/>
      <c r="K9" s="1"/>
      <c r="L9" s="1"/>
      <c r="M9" s="1"/>
      <c r="N9" s="1"/>
      <c r="O9" s="1"/>
      <c r="P9" s="1"/>
    </row>
    <row r="10" spans="2:16" s="2" customFormat="1" hidden="1" x14ac:dyDescent="0.25">
      <c r="B10" s="110"/>
      <c r="C10" s="111"/>
      <c r="D10" s="67"/>
      <c r="E10" s="36"/>
      <c r="G10" s="1"/>
      <c r="H10" s="1"/>
      <c r="I10" s="1"/>
      <c r="J10" s="1"/>
      <c r="K10" s="1"/>
      <c r="L10" s="1"/>
      <c r="M10" s="1"/>
      <c r="N10" s="1"/>
      <c r="O10" s="1"/>
      <c r="P10" s="1"/>
    </row>
    <row r="11" spans="2:16" s="2" customFormat="1" hidden="1" x14ac:dyDescent="0.25">
      <c r="B11" s="110"/>
      <c r="C11" s="111"/>
      <c r="D11" s="67"/>
      <c r="E11" s="36"/>
      <c r="G11" s="1"/>
      <c r="H11" s="1"/>
      <c r="I11" s="1"/>
      <c r="J11" s="1"/>
      <c r="K11" s="1"/>
      <c r="L11" s="1"/>
      <c r="M11" s="1"/>
      <c r="N11" s="1"/>
      <c r="O11" s="1"/>
      <c r="P11" s="1"/>
    </row>
    <row r="12" spans="2:16" s="2" customFormat="1" ht="15.75" thickBot="1" x14ac:dyDescent="0.3">
      <c r="B12" s="112"/>
      <c r="C12" s="75"/>
      <c r="D12" s="38"/>
      <c r="E12" s="36"/>
      <c r="G12" s="1"/>
      <c r="H12" s="1"/>
      <c r="I12" s="1"/>
      <c r="J12" s="1"/>
      <c r="K12" s="1"/>
      <c r="L12" s="1"/>
      <c r="M12" s="1"/>
      <c r="N12" s="1"/>
      <c r="O12" s="1"/>
      <c r="P12" s="1"/>
    </row>
    <row r="13" spans="2:16" s="2" customFormat="1" ht="149.25" customHeight="1" thickBot="1" x14ac:dyDescent="0.3">
      <c r="B13" s="112"/>
      <c r="C13" s="70" t="s">
        <v>0</v>
      </c>
      <c r="D13" s="10" t="s">
        <v>700</v>
      </c>
      <c r="E13" s="36"/>
      <c r="G13" s="1"/>
      <c r="H13" s="1"/>
      <c r="I13" s="1"/>
      <c r="J13" s="1"/>
      <c r="K13" s="1"/>
      <c r="L13" s="1"/>
      <c r="M13" s="1"/>
      <c r="N13" s="1"/>
      <c r="O13" s="1"/>
      <c r="P13" s="1"/>
    </row>
    <row r="14" spans="2:16" s="2" customFormat="1" ht="15.75" thickBot="1" x14ac:dyDescent="0.3">
      <c r="B14" s="112"/>
      <c r="C14" s="75"/>
      <c r="D14" s="38"/>
      <c r="E14" s="36"/>
      <c r="G14" s="1"/>
      <c r="H14" s="1" t="s">
        <v>1</v>
      </c>
      <c r="I14" s="1" t="s">
        <v>2</v>
      </c>
      <c r="J14" s="1"/>
      <c r="K14" s="1" t="s">
        <v>3</v>
      </c>
      <c r="L14" s="1" t="s">
        <v>4</v>
      </c>
      <c r="M14" s="1" t="s">
        <v>5</v>
      </c>
      <c r="N14" s="1" t="s">
        <v>6</v>
      </c>
      <c r="O14" s="1" t="s">
        <v>7</v>
      </c>
      <c r="P14" s="1" t="s">
        <v>8</v>
      </c>
    </row>
    <row r="15" spans="2:16" s="2" customFormat="1" x14ac:dyDescent="0.25">
      <c r="B15" s="112"/>
      <c r="C15" s="71" t="s">
        <v>204</v>
      </c>
      <c r="D15" s="238" t="s">
        <v>688</v>
      </c>
      <c r="E15" s="36"/>
      <c r="G15" s="1"/>
      <c r="H15" s="3" t="s">
        <v>9</v>
      </c>
      <c r="I15" s="1" t="s">
        <v>10</v>
      </c>
      <c r="J15" s="1" t="s">
        <v>11</v>
      </c>
      <c r="K15" s="1" t="s">
        <v>12</v>
      </c>
      <c r="L15" s="1">
        <v>1</v>
      </c>
      <c r="M15" s="1">
        <v>1</v>
      </c>
      <c r="N15" s="1" t="s">
        <v>13</v>
      </c>
      <c r="O15" s="1" t="s">
        <v>14</v>
      </c>
      <c r="P15" s="1" t="s">
        <v>15</v>
      </c>
    </row>
    <row r="16" spans="2:16" s="2" customFormat="1" ht="29.25" customHeight="1" x14ac:dyDescent="0.25">
      <c r="B16" s="468" t="s">
        <v>267</v>
      </c>
      <c r="C16" s="469"/>
      <c r="D16" s="11" t="s">
        <v>668</v>
      </c>
      <c r="E16" s="36"/>
      <c r="G16" s="1"/>
      <c r="H16" s="3" t="s">
        <v>16</v>
      </c>
      <c r="I16" s="1" t="s">
        <v>17</v>
      </c>
      <c r="J16" s="1" t="s">
        <v>18</v>
      </c>
      <c r="K16" s="1" t="s">
        <v>19</v>
      </c>
      <c r="L16" s="1">
        <v>2</v>
      </c>
      <c r="M16" s="1">
        <v>2</v>
      </c>
      <c r="N16" s="1" t="s">
        <v>20</v>
      </c>
      <c r="O16" s="1" t="s">
        <v>21</v>
      </c>
      <c r="P16" s="1" t="s">
        <v>22</v>
      </c>
    </row>
    <row r="17" spans="2:16" s="2" customFormat="1" x14ac:dyDescent="0.25">
      <c r="B17" s="112"/>
      <c r="C17" s="71" t="s">
        <v>210</v>
      </c>
      <c r="D17" s="11" t="s">
        <v>602</v>
      </c>
      <c r="E17" s="36"/>
      <c r="G17" s="1"/>
      <c r="H17" s="3" t="s">
        <v>23</v>
      </c>
      <c r="I17" s="1" t="s">
        <v>24</v>
      </c>
      <c r="J17" s="1"/>
      <c r="K17" s="1" t="s">
        <v>25</v>
      </c>
      <c r="L17" s="1">
        <v>3</v>
      </c>
      <c r="M17" s="1">
        <v>3</v>
      </c>
      <c r="N17" s="1" t="s">
        <v>26</v>
      </c>
      <c r="O17" s="1" t="s">
        <v>27</v>
      </c>
      <c r="P17" s="1" t="s">
        <v>28</v>
      </c>
    </row>
    <row r="18" spans="2:16" s="2" customFormat="1" ht="15.75" thickBot="1" x14ac:dyDescent="0.3">
      <c r="B18" s="113"/>
      <c r="C18" s="70" t="s">
        <v>205</v>
      </c>
      <c r="D18" s="106" t="s">
        <v>88</v>
      </c>
      <c r="E18" s="36"/>
      <c r="G18" s="1"/>
      <c r="H18" s="3" t="s">
        <v>29</v>
      </c>
      <c r="I18" s="1"/>
      <c r="J18" s="1"/>
      <c r="K18" s="1" t="s">
        <v>30</v>
      </c>
      <c r="L18" s="1">
        <v>5</v>
      </c>
      <c r="M18" s="1">
        <v>5</v>
      </c>
      <c r="N18" s="1" t="s">
        <v>31</v>
      </c>
      <c r="O18" s="1" t="s">
        <v>32</v>
      </c>
      <c r="P18" s="1" t="s">
        <v>33</v>
      </c>
    </row>
    <row r="19" spans="2:16" s="2" customFormat="1" ht="60.75" thickBot="1" x14ac:dyDescent="0.3">
      <c r="B19" s="471" t="s">
        <v>206</v>
      </c>
      <c r="C19" s="472"/>
      <c r="D19" s="179" t="s">
        <v>701</v>
      </c>
      <c r="E19" s="36"/>
      <c r="G19" s="1"/>
      <c r="H19" s="3" t="s">
        <v>34</v>
      </c>
      <c r="I19" s="1"/>
      <c r="J19" s="1"/>
      <c r="K19" s="1" t="s">
        <v>35</v>
      </c>
      <c r="L19" s="1"/>
      <c r="M19" s="1"/>
      <c r="N19" s="1"/>
      <c r="O19" s="1" t="s">
        <v>36</v>
      </c>
      <c r="P19" s="1" t="s">
        <v>37</v>
      </c>
    </row>
    <row r="20" spans="2:16" s="2" customFormat="1" x14ac:dyDescent="0.25">
      <c r="B20" s="112"/>
      <c r="C20" s="70"/>
      <c r="D20" s="38"/>
      <c r="E20" s="68"/>
      <c r="F20" s="3"/>
      <c r="G20" s="1"/>
      <c r="H20" s="1"/>
      <c r="J20" s="1"/>
      <c r="K20" s="1"/>
      <c r="L20" s="1"/>
      <c r="M20" s="1" t="s">
        <v>38</v>
      </c>
      <c r="N20" s="1" t="s">
        <v>39</v>
      </c>
    </row>
    <row r="21" spans="2:16" s="2" customFormat="1" ht="15.75" thickBot="1" x14ac:dyDescent="0.3">
      <c r="B21" s="112"/>
      <c r="C21" s="114" t="s">
        <v>209</v>
      </c>
      <c r="D21" s="38"/>
      <c r="E21" s="68"/>
      <c r="F21" s="3"/>
      <c r="G21" s="1"/>
      <c r="H21" s="1"/>
      <c r="J21" s="1"/>
      <c r="K21" s="1"/>
      <c r="L21" s="1"/>
      <c r="M21" s="1" t="s">
        <v>40</v>
      </c>
      <c r="N21" s="1" t="s">
        <v>41</v>
      </c>
    </row>
    <row r="22" spans="2:16" s="2" customFormat="1" ht="195.75" thickBot="1" x14ac:dyDescent="0.3">
      <c r="B22" s="112"/>
      <c r="C22" s="115" t="s">
        <v>212</v>
      </c>
      <c r="D22" s="197" t="s">
        <v>702</v>
      </c>
      <c r="E22" s="36"/>
      <c r="G22" s="1"/>
      <c r="H22" s="3" t="s">
        <v>42</v>
      </c>
      <c r="I22" s="1"/>
      <c r="J22" s="1"/>
      <c r="L22" s="1"/>
      <c r="M22" s="1"/>
      <c r="N22" s="1"/>
      <c r="O22" s="1" t="s">
        <v>43</v>
      </c>
      <c r="P22" s="1" t="s">
        <v>44</v>
      </c>
    </row>
    <row r="23" spans="2:16" s="2" customFormat="1" x14ac:dyDescent="0.25">
      <c r="B23" s="468" t="s">
        <v>211</v>
      </c>
      <c r="C23" s="469"/>
      <c r="D23" s="466" t="s">
        <v>669</v>
      </c>
      <c r="E23" s="36"/>
      <c r="G23" s="1"/>
      <c r="H23" s="3"/>
      <c r="I23" s="1"/>
      <c r="J23" s="1"/>
      <c r="L23" s="1"/>
      <c r="M23" s="1"/>
      <c r="N23" s="1"/>
      <c r="O23" s="1"/>
      <c r="P23" s="1"/>
    </row>
    <row r="24" spans="2:16" s="2" customFormat="1" ht="4.5" customHeight="1" thickBot="1" x14ac:dyDescent="0.3">
      <c r="B24" s="468"/>
      <c r="C24" s="469"/>
      <c r="D24" s="467"/>
      <c r="E24" s="36"/>
      <c r="G24" s="1"/>
      <c r="H24" s="3"/>
      <c r="I24" s="1"/>
      <c r="J24" s="1"/>
      <c r="L24" s="1"/>
      <c r="M24" s="1"/>
      <c r="N24" s="1"/>
      <c r="O24" s="1"/>
      <c r="P24" s="1"/>
    </row>
    <row r="25" spans="2:16" s="2" customFormat="1" ht="27.75" customHeight="1" x14ac:dyDescent="0.25">
      <c r="B25" s="468" t="s">
        <v>273</v>
      </c>
      <c r="C25" s="469"/>
      <c r="D25" s="466" t="s">
        <v>670</v>
      </c>
      <c r="E25" s="36"/>
      <c r="F25" s="1"/>
      <c r="G25" s="3"/>
      <c r="H25" s="1"/>
      <c r="I25" s="1"/>
      <c r="K25" s="1"/>
      <c r="L25" s="1"/>
      <c r="M25" s="1"/>
      <c r="N25" s="1" t="s">
        <v>45</v>
      </c>
      <c r="O25" s="1" t="s">
        <v>46</v>
      </c>
    </row>
    <row r="26" spans="2:16" s="2" customFormat="1" ht="13.5" customHeight="1" x14ac:dyDescent="0.25">
      <c r="B26" s="468" t="s">
        <v>213</v>
      </c>
      <c r="C26" s="469"/>
      <c r="D26" s="467" t="s">
        <v>670</v>
      </c>
      <c r="E26" s="36"/>
      <c r="F26" s="1"/>
      <c r="G26" s="3"/>
      <c r="H26" s="1"/>
      <c r="I26" s="1"/>
      <c r="K26" s="1"/>
      <c r="L26" s="1"/>
      <c r="M26" s="1"/>
      <c r="N26" s="1" t="s">
        <v>47</v>
      </c>
      <c r="O26" s="1" t="s">
        <v>48</v>
      </c>
    </row>
    <row r="27" spans="2:16" s="2" customFormat="1" ht="28.5" customHeight="1" x14ac:dyDescent="0.25">
      <c r="B27" s="468" t="s">
        <v>272</v>
      </c>
      <c r="C27" s="469"/>
      <c r="D27" s="183" t="s">
        <v>671</v>
      </c>
      <c r="E27" s="72"/>
      <c r="F27" s="1"/>
      <c r="G27" s="3"/>
      <c r="H27" s="1"/>
      <c r="I27" s="1"/>
      <c r="J27" s="1"/>
      <c r="K27" s="1"/>
      <c r="L27" s="1"/>
      <c r="M27" s="1"/>
      <c r="N27" s="1"/>
      <c r="O27" s="1"/>
    </row>
    <row r="28" spans="2:16" s="2" customFormat="1" ht="15.75" thickBot="1" x14ac:dyDescent="0.3">
      <c r="B28" s="112"/>
      <c r="C28" s="71" t="s">
        <v>276</v>
      </c>
      <c r="D28" s="184" t="s">
        <v>990</v>
      </c>
      <c r="E28" s="36"/>
      <c r="F28" s="1"/>
      <c r="G28" s="3"/>
      <c r="H28" s="1"/>
      <c r="I28" s="1"/>
      <c r="J28" s="1"/>
      <c r="K28" s="1"/>
      <c r="L28" s="1"/>
      <c r="M28" s="1"/>
      <c r="N28" s="1"/>
      <c r="O28" s="1"/>
    </row>
    <row r="29" spans="2:16" s="2" customFormat="1" x14ac:dyDescent="0.25">
      <c r="B29" s="112"/>
      <c r="C29" s="75"/>
      <c r="D29" s="73"/>
      <c r="E29" s="36"/>
      <c r="F29" s="1"/>
      <c r="G29" s="3"/>
      <c r="H29" s="1"/>
      <c r="I29" s="1"/>
      <c r="J29" s="1"/>
      <c r="K29" s="1"/>
      <c r="L29" s="1"/>
      <c r="M29" s="1"/>
      <c r="N29" s="1"/>
      <c r="O29" s="1"/>
    </row>
    <row r="30" spans="2:16" s="2" customFormat="1" ht="15.75" thickBot="1" x14ac:dyDescent="0.3">
      <c r="B30" s="112"/>
      <c r="C30" s="75"/>
      <c r="D30" s="74" t="s">
        <v>49</v>
      </c>
      <c r="E30" s="36"/>
      <c r="G30" s="1"/>
      <c r="H30" s="3" t="s">
        <v>50</v>
      </c>
      <c r="I30" s="1"/>
      <c r="J30" s="1"/>
      <c r="K30" s="1"/>
      <c r="L30" s="1"/>
      <c r="M30" s="1"/>
      <c r="N30" s="1"/>
      <c r="O30" s="1"/>
      <c r="P30" s="1"/>
    </row>
    <row r="31" spans="2:16" s="2" customFormat="1" ht="80.099999999999994" customHeight="1" thickBot="1" x14ac:dyDescent="0.3">
      <c r="B31" s="112"/>
      <c r="C31" s="75"/>
      <c r="D31" s="180" t="s">
        <v>968</v>
      </c>
      <c r="E31" s="36"/>
      <c r="F31" s="4"/>
      <c r="G31" s="1"/>
      <c r="H31" s="3" t="s">
        <v>51</v>
      </c>
      <c r="I31" s="1"/>
      <c r="J31" s="1"/>
      <c r="K31" s="1"/>
      <c r="L31" s="1"/>
      <c r="M31" s="1"/>
      <c r="N31" s="1"/>
      <c r="O31" s="1"/>
      <c r="P31" s="1"/>
    </row>
    <row r="32" spans="2:16" s="2" customFormat="1" ht="32.25" customHeight="1" thickBot="1" x14ac:dyDescent="0.3">
      <c r="B32" s="468" t="s">
        <v>52</v>
      </c>
      <c r="C32" s="470"/>
      <c r="D32" s="38"/>
      <c r="E32" s="36"/>
      <c r="G32" s="1"/>
      <c r="H32" s="3" t="s">
        <v>53</v>
      </c>
      <c r="I32" s="1"/>
      <c r="J32" s="1"/>
      <c r="K32" s="1"/>
      <c r="L32" s="1"/>
      <c r="M32" s="1"/>
      <c r="N32" s="1"/>
      <c r="O32" s="1"/>
      <c r="P32" s="1"/>
    </row>
    <row r="33" spans="1:16" s="2" customFormat="1" ht="17.25" customHeight="1" thickBot="1" x14ac:dyDescent="0.3">
      <c r="B33" s="112"/>
      <c r="C33" s="75"/>
      <c r="D33" s="212" t="s">
        <v>719</v>
      </c>
      <c r="E33" s="36"/>
      <c r="G33" s="1"/>
      <c r="H33" s="3" t="s">
        <v>54</v>
      </c>
      <c r="I33" s="1"/>
      <c r="J33" s="1"/>
      <c r="K33" s="1"/>
      <c r="L33" s="1"/>
      <c r="M33" s="1"/>
      <c r="N33" s="1"/>
      <c r="O33" s="1"/>
      <c r="P33" s="1"/>
    </row>
    <row r="34" spans="1:16" s="2" customFormat="1" x14ac:dyDescent="0.25">
      <c r="B34" s="112"/>
      <c r="C34" s="75"/>
      <c r="D34" s="38" t="s">
        <v>720</v>
      </c>
      <c r="E34" s="36"/>
      <c r="F34" s="4"/>
      <c r="G34" s="1"/>
      <c r="H34" s="3" t="s">
        <v>55</v>
      </c>
      <c r="I34" s="1"/>
      <c r="J34" s="1"/>
      <c r="K34" s="1"/>
      <c r="L34" s="1"/>
      <c r="M34" s="1"/>
      <c r="N34" s="1"/>
      <c r="O34" s="1"/>
      <c r="P34" s="1"/>
    </row>
    <row r="35" spans="1:16" s="2" customFormat="1" x14ac:dyDescent="0.25">
      <c r="B35" s="112"/>
      <c r="C35" s="116" t="s">
        <v>56</v>
      </c>
      <c r="D35" s="38"/>
      <c r="E35" s="36"/>
      <c r="G35" s="1"/>
      <c r="H35" s="3" t="s">
        <v>57</v>
      </c>
      <c r="I35" s="1"/>
      <c r="J35" s="1"/>
      <c r="K35" s="1"/>
      <c r="L35" s="1"/>
      <c r="M35" s="1"/>
      <c r="N35" s="1"/>
      <c r="O35" s="1"/>
      <c r="P35" s="1"/>
    </row>
    <row r="36" spans="1:16" s="2" customFormat="1" ht="31.5" customHeight="1" thickBot="1" x14ac:dyDescent="0.3">
      <c r="B36" s="468" t="s">
        <v>58</v>
      </c>
      <c r="C36" s="470"/>
      <c r="D36" s="38"/>
      <c r="E36" s="36"/>
      <c r="G36" s="1"/>
      <c r="H36" s="3" t="s">
        <v>59</v>
      </c>
      <c r="I36" s="1"/>
      <c r="J36" s="1"/>
      <c r="K36" s="1"/>
      <c r="L36" s="1"/>
      <c r="M36" s="1"/>
      <c r="N36" s="1"/>
      <c r="O36" s="1"/>
      <c r="P36" s="1"/>
    </row>
    <row r="37" spans="1:16" s="2" customFormat="1" x14ac:dyDescent="0.25">
      <c r="B37" s="112"/>
      <c r="C37" s="75" t="s">
        <v>60</v>
      </c>
      <c r="D37" s="12" t="s">
        <v>994</v>
      </c>
      <c r="E37" s="36"/>
      <c r="G37" s="1"/>
      <c r="H37" s="3" t="s">
        <v>61</v>
      </c>
      <c r="I37" s="1"/>
      <c r="J37" s="1"/>
      <c r="K37" s="1"/>
      <c r="L37" s="1"/>
      <c r="M37" s="1"/>
      <c r="N37" s="1"/>
      <c r="O37" s="1"/>
      <c r="P37" s="1"/>
    </row>
    <row r="38" spans="1:16" s="2" customFormat="1" x14ac:dyDescent="0.25">
      <c r="B38" s="112"/>
      <c r="C38" s="75" t="s">
        <v>62</v>
      </c>
      <c r="D38" s="181" t="s">
        <v>995</v>
      </c>
      <c r="E38" s="36"/>
      <c r="G38" s="1"/>
      <c r="H38" s="3" t="s">
        <v>63</v>
      </c>
      <c r="I38" s="1"/>
      <c r="J38" s="1"/>
      <c r="K38" s="1"/>
      <c r="L38" s="1"/>
      <c r="M38" s="1"/>
      <c r="N38" s="1"/>
      <c r="O38" s="1"/>
      <c r="P38" s="1"/>
    </row>
    <row r="39" spans="1:16" s="2" customFormat="1" ht="15.75" thickBot="1" x14ac:dyDescent="0.3">
      <c r="B39" s="112"/>
      <c r="C39" s="75" t="s">
        <v>64</v>
      </c>
      <c r="D39" s="200" t="s">
        <v>993</v>
      </c>
      <c r="E39" s="36"/>
      <c r="G39" s="1"/>
      <c r="H39" s="3" t="s">
        <v>65</v>
      </c>
      <c r="I39" s="1"/>
      <c r="J39" s="1"/>
      <c r="K39" s="1"/>
      <c r="L39" s="1"/>
      <c r="M39" s="1"/>
      <c r="N39" s="1"/>
      <c r="O39" s="1"/>
      <c r="P39" s="1"/>
    </row>
    <row r="40" spans="1:16" s="2" customFormat="1" ht="15" customHeight="1" thickBot="1" x14ac:dyDescent="0.3">
      <c r="B40" s="112"/>
      <c r="C40" s="71" t="s">
        <v>208</v>
      </c>
      <c r="D40" s="38"/>
      <c r="E40" s="36"/>
      <c r="G40" s="1"/>
      <c r="H40" s="3" t="s">
        <v>66</v>
      </c>
      <c r="I40" s="1"/>
      <c r="J40" s="1"/>
      <c r="K40" s="1"/>
      <c r="L40" s="1"/>
      <c r="M40" s="1"/>
      <c r="N40" s="1"/>
      <c r="O40" s="1"/>
      <c r="P40" s="1"/>
    </row>
    <row r="41" spans="1:16" s="2" customFormat="1" x14ac:dyDescent="0.25">
      <c r="B41" s="112"/>
      <c r="C41" s="75" t="s">
        <v>60</v>
      </c>
      <c r="D41" s="198" t="s">
        <v>991</v>
      </c>
      <c r="E41" s="36"/>
      <c r="G41" s="1"/>
      <c r="H41" s="3" t="s">
        <v>67</v>
      </c>
      <c r="I41" s="1"/>
      <c r="J41" s="1"/>
      <c r="K41" s="1"/>
      <c r="L41" s="1"/>
      <c r="M41" s="1"/>
      <c r="N41" s="1"/>
      <c r="O41" s="1"/>
      <c r="P41" s="1"/>
    </row>
    <row r="42" spans="1:16" s="2" customFormat="1" x14ac:dyDescent="0.25">
      <c r="B42" s="112"/>
      <c r="C42" s="75" t="s">
        <v>62</v>
      </c>
      <c r="D42" s="199" t="s">
        <v>992</v>
      </c>
      <c r="E42" s="36"/>
      <c r="G42" s="1"/>
      <c r="H42" s="3" t="s">
        <v>68</v>
      </c>
      <c r="I42" s="1"/>
      <c r="J42" s="1"/>
      <c r="K42" s="1"/>
      <c r="L42" s="1"/>
      <c r="M42" s="1"/>
      <c r="N42" s="1"/>
      <c r="O42" s="1"/>
      <c r="P42" s="1"/>
    </row>
    <row r="43" spans="1:16" s="2" customFormat="1" ht="15.75" thickBot="1" x14ac:dyDescent="0.3">
      <c r="B43" s="112"/>
      <c r="C43" s="75" t="s">
        <v>64</v>
      </c>
      <c r="D43" s="200" t="s">
        <v>993</v>
      </c>
      <c r="E43" s="36"/>
      <c r="G43" s="1"/>
      <c r="H43" s="3" t="s">
        <v>69</v>
      </c>
      <c r="I43" s="1"/>
      <c r="J43" s="1"/>
      <c r="K43" s="1"/>
      <c r="L43" s="1"/>
      <c r="M43" s="1"/>
      <c r="N43" s="1"/>
      <c r="O43" s="1"/>
      <c r="P43" s="1"/>
    </row>
    <row r="44" spans="1:16" s="2" customFormat="1" ht="15.75" thickBot="1" x14ac:dyDescent="0.3">
      <c r="B44" s="112"/>
      <c r="C44" s="71" t="s">
        <v>274</v>
      </c>
      <c r="D44" s="38"/>
      <c r="E44" s="36"/>
      <c r="G44" s="1"/>
      <c r="H44" s="3" t="s">
        <v>70</v>
      </c>
      <c r="I44" s="1"/>
      <c r="J44" s="1"/>
      <c r="K44" s="1"/>
      <c r="L44" s="1"/>
      <c r="M44" s="1"/>
      <c r="N44" s="1"/>
      <c r="O44" s="1"/>
      <c r="P44" s="1"/>
    </row>
    <row r="45" spans="1:16" s="2" customFormat="1" x14ac:dyDescent="0.25">
      <c r="B45" s="112"/>
      <c r="C45" s="75" t="s">
        <v>60</v>
      </c>
      <c r="D45" s="239" t="s">
        <v>942</v>
      </c>
      <c r="E45" s="36"/>
      <c r="G45" s="1"/>
      <c r="H45" s="3" t="s">
        <v>71</v>
      </c>
      <c r="I45" s="1"/>
      <c r="J45" s="1"/>
      <c r="K45" s="1"/>
      <c r="L45" s="1"/>
      <c r="M45" s="1"/>
      <c r="N45" s="1"/>
      <c r="O45" s="1"/>
      <c r="P45" s="1"/>
    </row>
    <row r="46" spans="1:16" s="2" customFormat="1" x14ac:dyDescent="0.25">
      <c r="B46" s="112"/>
      <c r="C46" s="75" t="s">
        <v>62</v>
      </c>
      <c r="D46" s="199" t="s">
        <v>989</v>
      </c>
      <c r="E46" s="36"/>
      <c r="G46" s="1"/>
      <c r="H46" s="3" t="s">
        <v>72</v>
      </c>
      <c r="I46" s="1"/>
      <c r="J46" s="1"/>
      <c r="K46" s="1"/>
      <c r="L46" s="1"/>
      <c r="M46" s="1"/>
      <c r="N46" s="1"/>
      <c r="O46" s="1"/>
      <c r="P46" s="1"/>
    </row>
    <row r="47" spans="1:16" ht="15.75" thickBot="1" x14ac:dyDescent="0.3">
      <c r="A47" s="2"/>
      <c r="B47" s="112"/>
      <c r="C47" s="75" t="s">
        <v>64</v>
      </c>
      <c r="D47" s="200" t="s">
        <v>993</v>
      </c>
      <c r="E47" s="36"/>
      <c r="H47" s="3" t="s">
        <v>73</v>
      </c>
    </row>
    <row r="48" spans="1:16" ht="15.75" thickBot="1" x14ac:dyDescent="0.3">
      <c r="B48" s="112"/>
      <c r="C48" s="71" t="s">
        <v>207</v>
      </c>
      <c r="D48" s="38"/>
      <c r="E48" s="36"/>
      <c r="H48" s="3" t="s">
        <v>74</v>
      </c>
    </row>
    <row r="49" spans="2:8" x14ac:dyDescent="0.25">
      <c r="B49" s="112"/>
      <c r="C49" s="75" t="s">
        <v>60</v>
      </c>
      <c r="D49" s="12" t="s">
        <v>948</v>
      </c>
      <c r="E49" s="36"/>
      <c r="H49" s="3" t="s">
        <v>75</v>
      </c>
    </row>
    <row r="50" spans="2:8" x14ac:dyDescent="0.25">
      <c r="B50" s="112"/>
      <c r="C50" s="75" t="s">
        <v>62</v>
      </c>
      <c r="D50" s="181" t="s">
        <v>949</v>
      </c>
      <c r="E50" s="36"/>
      <c r="H50" s="3" t="s">
        <v>76</v>
      </c>
    </row>
    <row r="51" spans="2:8" ht="15.75" thickBot="1" x14ac:dyDescent="0.3">
      <c r="B51" s="112"/>
      <c r="C51" s="75" t="s">
        <v>64</v>
      </c>
      <c r="D51" s="13" t="s">
        <v>985</v>
      </c>
      <c r="E51" s="36"/>
      <c r="H51" s="3" t="s">
        <v>77</v>
      </c>
    </row>
    <row r="52" spans="2:8" ht="15.75" thickBot="1" x14ac:dyDescent="0.3">
      <c r="B52" s="112"/>
      <c r="C52" s="71" t="s">
        <v>207</v>
      </c>
      <c r="D52" s="38"/>
      <c r="E52" s="36"/>
      <c r="H52" s="3" t="s">
        <v>78</v>
      </c>
    </row>
    <row r="53" spans="2:8" x14ac:dyDescent="0.25">
      <c r="B53" s="112"/>
      <c r="C53" s="75" t="s">
        <v>60</v>
      </c>
      <c r="D53" s="12" t="s">
        <v>948</v>
      </c>
      <c r="E53" s="36"/>
      <c r="H53" s="3" t="s">
        <v>79</v>
      </c>
    </row>
    <row r="54" spans="2:8" x14ac:dyDescent="0.25">
      <c r="B54" s="112"/>
      <c r="C54" s="75" t="s">
        <v>62</v>
      </c>
      <c r="D54" s="181" t="s">
        <v>950</v>
      </c>
      <c r="E54" s="36"/>
      <c r="H54" s="3" t="s">
        <v>80</v>
      </c>
    </row>
    <row r="55" spans="2:8" ht="15.75" thickBot="1" x14ac:dyDescent="0.3">
      <c r="B55" s="112"/>
      <c r="C55" s="75" t="s">
        <v>64</v>
      </c>
      <c r="D55" s="13" t="s">
        <v>985</v>
      </c>
      <c r="E55" s="36"/>
      <c r="H55" s="3" t="s">
        <v>81</v>
      </c>
    </row>
    <row r="56" spans="2:8" ht="15.75" thickBot="1" x14ac:dyDescent="0.3">
      <c r="B56" s="112"/>
      <c r="C56" s="71" t="s">
        <v>207</v>
      </c>
      <c r="D56" s="38"/>
      <c r="E56" s="36"/>
      <c r="H56" s="3" t="s">
        <v>82</v>
      </c>
    </row>
    <row r="57" spans="2:8" x14ac:dyDescent="0.25">
      <c r="B57" s="112"/>
      <c r="C57" s="75" t="s">
        <v>60</v>
      </c>
      <c r="D57" s="12"/>
      <c r="E57" s="36"/>
      <c r="H57" s="3" t="s">
        <v>83</v>
      </c>
    </row>
    <row r="58" spans="2:8" x14ac:dyDescent="0.25">
      <c r="B58" s="112"/>
      <c r="C58" s="75" t="s">
        <v>62</v>
      </c>
      <c r="D58" s="182"/>
      <c r="E58" s="36"/>
      <c r="H58" s="3" t="s">
        <v>84</v>
      </c>
    </row>
    <row r="59" spans="2:8" ht="15.75" thickBot="1" x14ac:dyDescent="0.3">
      <c r="B59" s="112"/>
      <c r="C59" s="75" t="s">
        <v>64</v>
      </c>
      <c r="D59" s="13"/>
      <c r="E59" s="36"/>
      <c r="H59" s="3" t="s">
        <v>85</v>
      </c>
    </row>
    <row r="60" spans="2:8" ht="15.75" thickBot="1" x14ac:dyDescent="0.3">
      <c r="B60" s="117"/>
      <c r="C60" s="118"/>
      <c r="D60" s="76"/>
      <c r="E60" s="48"/>
      <c r="H60" s="3" t="s">
        <v>86</v>
      </c>
    </row>
    <row r="61" spans="2:8" x14ac:dyDescent="0.25">
      <c r="H61" s="3" t="s">
        <v>87</v>
      </c>
    </row>
    <row r="62" spans="2:8" x14ac:dyDescent="0.25">
      <c r="H62" s="3" t="s">
        <v>88</v>
      </c>
    </row>
    <row r="63" spans="2:8" x14ac:dyDescent="0.25">
      <c r="H63" s="3" t="s">
        <v>89</v>
      </c>
    </row>
    <row r="64" spans="2:8" x14ac:dyDescent="0.25">
      <c r="H64" s="3" t="s">
        <v>90</v>
      </c>
    </row>
    <row r="65" spans="8:8" x14ac:dyDescent="0.25">
      <c r="H65" s="3" t="s">
        <v>91</v>
      </c>
    </row>
    <row r="66" spans="8:8" x14ac:dyDescent="0.25">
      <c r="H66" s="3" t="s">
        <v>92</v>
      </c>
    </row>
    <row r="67" spans="8:8" x14ac:dyDescent="0.25">
      <c r="H67" s="3" t="s">
        <v>93</v>
      </c>
    </row>
    <row r="68" spans="8:8" x14ac:dyDescent="0.25">
      <c r="H68" s="3" t="s">
        <v>94</v>
      </c>
    </row>
    <row r="69" spans="8:8" x14ac:dyDescent="0.25">
      <c r="H69" s="3" t="s">
        <v>95</v>
      </c>
    </row>
    <row r="70" spans="8:8" x14ac:dyDescent="0.25">
      <c r="H70" s="3" t="s">
        <v>96</v>
      </c>
    </row>
    <row r="71" spans="8:8" x14ac:dyDescent="0.25">
      <c r="H71" s="3" t="s">
        <v>97</v>
      </c>
    </row>
    <row r="72" spans="8:8" x14ac:dyDescent="0.25">
      <c r="H72" s="3" t="s">
        <v>98</v>
      </c>
    </row>
    <row r="73" spans="8:8" x14ac:dyDescent="0.25">
      <c r="H73" s="3" t="s">
        <v>99</v>
      </c>
    </row>
    <row r="74" spans="8:8" x14ac:dyDescent="0.25">
      <c r="H74" s="3" t="s">
        <v>100</v>
      </c>
    </row>
    <row r="75" spans="8:8" x14ac:dyDescent="0.25">
      <c r="H75" s="3" t="s">
        <v>101</v>
      </c>
    </row>
    <row r="76" spans="8:8" x14ac:dyDescent="0.25">
      <c r="H76" s="3" t="s">
        <v>102</v>
      </c>
    </row>
    <row r="77" spans="8:8" x14ac:dyDescent="0.25">
      <c r="H77" s="3" t="s">
        <v>103</v>
      </c>
    </row>
    <row r="78" spans="8:8" x14ac:dyDescent="0.25">
      <c r="H78" s="3" t="s">
        <v>104</v>
      </c>
    </row>
    <row r="79" spans="8:8" x14ac:dyDescent="0.25">
      <c r="H79" s="3" t="s">
        <v>105</v>
      </c>
    </row>
    <row r="80" spans="8:8" x14ac:dyDescent="0.25">
      <c r="H80" s="3" t="s">
        <v>106</v>
      </c>
    </row>
    <row r="81" spans="8:8" x14ac:dyDescent="0.25">
      <c r="H81" s="3" t="s">
        <v>107</v>
      </c>
    </row>
    <row r="82" spans="8:8" x14ac:dyDescent="0.25">
      <c r="H82" s="3" t="s">
        <v>108</v>
      </c>
    </row>
    <row r="83" spans="8:8" x14ac:dyDescent="0.25">
      <c r="H83" s="3" t="s">
        <v>109</v>
      </c>
    </row>
    <row r="84" spans="8:8" x14ac:dyDescent="0.25">
      <c r="H84" s="3" t="s">
        <v>110</v>
      </c>
    </row>
    <row r="85" spans="8:8" x14ac:dyDescent="0.25">
      <c r="H85" s="3" t="s">
        <v>111</v>
      </c>
    </row>
    <row r="86" spans="8:8" x14ac:dyDescent="0.25">
      <c r="H86" s="3" t="s">
        <v>112</v>
      </c>
    </row>
    <row r="87" spans="8:8" x14ac:dyDescent="0.25">
      <c r="H87" s="3" t="s">
        <v>113</v>
      </c>
    </row>
    <row r="88" spans="8:8" x14ac:dyDescent="0.25">
      <c r="H88" s="3" t="s">
        <v>114</v>
      </c>
    </row>
    <row r="89" spans="8:8" x14ac:dyDescent="0.25">
      <c r="H89" s="3" t="s">
        <v>115</v>
      </c>
    </row>
    <row r="90" spans="8:8" x14ac:dyDescent="0.25">
      <c r="H90" s="3" t="s">
        <v>116</v>
      </c>
    </row>
    <row r="91" spans="8:8" x14ac:dyDescent="0.25">
      <c r="H91" s="3" t="s">
        <v>117</v>
      </c>
    </row>
    <row r="92" spans="8:8" x14ac:dyDescent="0.25">
      <c r="H92" s="3" t="s">
        <v>118</v>
      </c>
    </row>
    <row r="93" spans="8:8" x14ac:dyDescent="0.25">
      <c r="H93" s="3" t="s">
        <v>119</v>
      </c>
    </row>
    <row r="94" spans="8:8" x14ac:dyDescent="0.25">
      <c r="H94" s="3" t="s">
        <v>120</v>
      </c>
    </row>
    <row r="95" spans="8:8" x14ac:dyDescent="0.25">
      <c r="H95" s="3" t="s">
        <v>121</v>
      </c>
    </row>
    <row r="96" spans="8:8" x14ac:dyDescent="0.25">
      <c r="H96" s="3" t="s">
        <v>122</v>
      </c>
    </row>
    <row r="97" spans="8:8" x14ac:dyDescent="0.25">
      <c r="H97" s="3" t="s">
        <v>123</v>
      </c>
    </row>
    <row r="98" spans="8:8" x14ac:dyDescent="0.25">
      <c r="H98" s="3" t="s">
        <v>124</v>
      </c>
    </row>
    <row r="99" spans="8:8" x14ac:dyDescent="0.25">
      <c r="H99" s="3" t="s">
        <v>125</v>
      </c>
    </row>
    <row r="100" spans="8:8" x14ac:dyDescent="0.25">
      <c r="H100" s="3" t="s">
        <v>126</v>
      </c>
    </row>
    <row r="101" spans="8:8" x14ac:dyDescent="0.25">
      <c r="H101" s="3" t="s">
        <v>127</v>
      </c>
    </row>
    <row r="102" spans="8:8" x14ac:dyDescent="0.25">
      <c r="H102" s="3" t="s">
        <v>128</v>
      </c>
    </row>
    <row r="103" spans="8:8" x14ac:dyDescent="0.25">
      <c r="H103" s="3" t="s">
        <v>129</v>
      </c>
    </row>
    <row r="104" spans="8:8" x14ac:dyDescent="0.25">
      <c r="H104" s="3" t="s">
        <v>130</v>
      </c>
    </row>
    <row r="105" spans="8:8" x14ac:dyDescent="0.25">
      <c r="H105" s="3" t="s">
        <v>131</v>
      </c>
    </row>
    <row r="106" spans="8:8" x14ac:dyDescent="0.25">
      <c r="H106" s="3" t="s">
        <v>132</v>
      </c>
    </row>
    <row r="107" spans="8:8" x14ac:dyDescent="0.25">
      <c r="H107" s="3" t="s">
        <v>133</v>
      </c>
    </row>
    <row r="108" spans="8:8" x14ac:dyDescent="0.25">
      <c r="H108" s="3" t="s">
        <v>134</v>
      </c>
    </row>
    <row r="109" spans="8:8" x14ac:dyDescent="0.25">
      <c r="H109" s="3" t="s">
        <v>135</v>
      </c>
    </row>
    <row r="110" spans="8:8" x14ac:dyDescent="0.25">
      <c r="H110" s="3" t="s">
        <v>136</v>
      </c>
    </row>
    <row r="111" spans="8:8" x14ac:dyDescent="0.25">
      <c r="H111" s="3" t="s">
        <v>137</v>
      </c>
    </row>
    <row r="112" spans="8:8" x14ac:dyDescent="0.25">
      <c r="H112" s="3" t="s">
        <v>138</v>
      </c>
    </row>
    <row r="113" spans="8:8" x14ac:dyDescent="0.25">
      <c r="H113" s="3" t="s">
        <v>139</v>
      </c>
    </row>
    <row r="114" spans="8:8" x14ac:dyDescent="0.25">
      <c r="H114" s="3" t="s">
        <v>140</v>
      </c>
    </row>
    <row r="115" spans="8:8" x14ac:dyDescent="0.25">
      <c r="H115" s="3" t="s">
        <v>141</v>
      </c>
    </row>
    <row r="116" spans="8:8" x14ac:dyDescent="0.25">
      <c r="H116" s="3" t="s">
        <v>142</v>
      </c>
    </row>
    <row r="117" spans="8:8" x14ac:dyDescent="0.25">
      <c r="H117" s="3" t="s">
        <v>143</v>
      </c>
    </row>
    <row r="118" spans="8:8" x14ac:dyDescent="0.25">
      <c r="H118" s="3" t="s">
        <v>144</v>
      </c>
    </row>
    <row r="119" spans="8:8" x14ac:dyDescent="0.25">
      <c r="H119" s="3" t="s">
        <v>145</v>
      </c>
    </row>
    <row r="120" spans="8:8" x14ac:dyDescent="0.25">
      <c r="H120" s="3" t="s">
        <v>146</v>
      </c>
    </row>
    <row r="121" spans="8:8" x14ac:dyDescent="0.25">
      <c r="H121" s="3" t="s">
        <v>147</v>
      </c>
    </row>
    <row r="122" spans="8:8" x14ac:dyDescent="0.25">
      <c r="H122" s="3" t="s">
        <v>148</v>
      </c>
    </row>
    <row r="123" spans="8:8" x14ac:dyDescent="0.25">
      <c r="H123" s="3" t="s">
        <v>149</v>
      </c>
    </row>
    <row r="124" spans="8:8" x14ac:dyDescent="0.25">
      <c r="H124" s="3" t="s">
        <v>150</v>
      </c>
    </row>
    <row r="125" spans="8:8" x14ac:dyDescent="0.25">
      <c r="H125" s="3" t="s">
        <v>151</v>
      </c>
    </row>
    <row r="126" spans="8:8" x14ac:dyDescent="0.25">
      <c r="H126" s="3" t="s">
        <v>152</v>
      </c>
    </row>
    <row r="127" spans="8:8" x14ac:dyDescent="0.25">
      <c r="H127" s="3" t="s">
        <v>153</v>
      </c>
    </row>
    <row r="128" spans="8:8" x14ac:dyDescent="0.25">
      <c r="H128" s="3" t="s">
        <v>154</v>
      </c>
    </row>
    <row r="129" spans="8:8" x14ac:dyDescent="0.25">
      <c r="H129" s="3" t="s">
        <v>155</v>
      </c>
    </row>
    <row r="130" spans="8:8" x14ac:dyDescent="0.25">
      <c r="H130" s="3" t="s">
        <v>156</v>
      </c>
    </row>
    <row r="131" spans="8:8" x14ac:dyDescent="0.25">
      <c r="H131" s="3" t="s">
        <v>157</v>
      </c>
    </row>
    <row r="132" spans="8:8" x14ac:dyDescent="0.25">
      <c r="H132" s="3" t="s">
        <v>158</v>
      </c>
    </row>
    <row r="133" spans="8:8" x14ac:dyDescent="0.25">
      <c r="H133" s="3" t="s">
        <v>159</v>
      </c>
    </row>
    <row r="134" spans="8:8" x14ac:dyDescent="0.25">
      <c r="H134" s="3" t="s">
        <v>160</v>
      </c>
    </row>
    <row r="135" spans="8:8" x14ac:dyDescent="0.25">
      <c r="H135" s="3" t="s">
        <v>161</v>
      </c>
    </row>
    <row r="136" spans="8:8" x14ac:dyDescent="0.25">
      <c r="H136" s="3" t="s">
        <v>162</v>
      </c>
    </row>
    <row r="137" spans="8:8" x14ac:dyDescent="0.25">
      <c r="H137" s="3" t="s">
        <v>163</v>
      </c>
    </row>
    <row r="138" spans="8:8" x14ac:dyDescent="0.25">
      <c r="H138" s="3" t="s">
        <v>164</v>
      </c>
    </row>
    <row r="139" spans="8:8" x14ac:dyDescent="0.25">
      <c r="H139" s="3" t="s">
        <v>165</v>
      </c>
    </row>
    <row r="140" spans="8:8" x14ac:dyDescent="0.25">
      <c r="H140" s="3" t="s">
        <v>166</v>
      </c>
    </row>
    <row r="141" spans="8:8" x14ac:dyDescent="0.25">
      <c r="H141" s="3" t="s">
        <v>167</v>
      </c>
    </row>
    <row r="142" spans="8:8" x14ac:dyDescent="0.25">
      <c r="H142" s="3" t="s">
        <v>168</v>
      </c>
    </row>
    <row r="143" spans="8:8" x14ac:dyDescent="0.25">
      <c r="H143" s="3" t="s">
        <v>169</v>
      </c>
    </row>
    <row r="144" spans="8:8" x14ac:dyDescent="0.25">
      <c r="H144" s="3" t="s">
        <v>170</v>
      </c>
    </row>
    <row r="145" spans="8:8" x14ac:dyDescent="0.25">
      <c r="H145" s="3" t="s">
        <v>171</v>
      </c>
    </row>
    <row r="146" spans="8:8" x14ac:dyDescent="0.25">
      <c r="H146" s="3" t="s">
        <v>172</v>
      </c>
    </row>
    <row r="147" spans="8:8" x14ac:dyDescent="0.25">
      <c r="H147" s="3" t="s">
        <v>173</v>
      </c>
    </row>
    <row r="148" spans="8:8" x14ac:dyDescent="0.25">
      <c r="H148" s="3" t="s">
        <v>174</v>
      </c>
    </row>
    <row r="149" spans="8:8" x14ac:dyDescent="0.25">
      <c r="H149" s="3" t="s">
        <v>175</v>
      </c>
    </row>
    <row r="150" spans="8:8" x14ac:dyDescent="0.25">
      <c r="H150" s="3" t="s">
        <v>176</v>
      </c>
    </row>
    <row r="151" spans="8:8" x14ac:dyDescent="0.25">
      <c r="H151" s="3" t="s">
        <v>177</v>
      </c>
    </row>
    <row r="152" spans="8:8" x14ac:dyDescent="0.25">
      <c r="H152" s="3" t="s">
        <v>178</v>
      </c>
    </row>
    <row r="153" spans="8:8" x14ac:dyDescent="0.25">
      <c r="H153" s="3" t="s">
        <v>179</v>
      </c>
    </row>
    <row r="154" spans="8:8" x14ac:dyDescent="0.25">
      <c r="H154" s="3" t="s">
        <v>180</v>
      </c>
    </row>
    <row r="155" spans="8:8" x14ac:dyDescent="0.25">
      <c r="H155" s="3" t="s">
        <v>181</v>
      </c>
    </row>
    <row r="156" spans="8:8" x14ac:dyDescent="0.25">
      <c r="H156" s="3" t="s">
        <v>182</v>
      </c>
    </row>
    <row r="157" spans="8:8" x14ac:dyDescent="0.25">
      <c r="H157" s="3" t="s">
        <v>183</v>
      </c>
    </row>
    <row r="158" spans="8:8" x14ac:dyDescent="0.25">
      <c r="H158" s="3" t="s">
        <v>184</v>
      </c>
    </row>
    <row r="159" spans="8:8" x14ac:dyDescent="0.25">
      <c r="H159" s="3" t="s">
        <v>185</v>
      </c>
    </row>
    <row r="160" spans="8:8" x14ac:dyDescent="0.25">
      <c r="H160" s="3" t="s">
        <v>186</v>
      </c>
    </row>
    <row r="161" spans="8:8" x14ac:dyDescent="0.25">
      <c r="H161" s="3" t="s">
        <v>187</v>
      </c>
    </row>
    <row r="162" spans="8:8" x14ac:dyDescent="0.25">
      <c r="H162" s="3" t="s">
        <v>188</v>
      </c>
    </row>
    <row r="163" spans="8:8" x14ac:dyDescent="0.25">
      <c r="H163" s="3" t="s">
        <v>189</v>
      </c>
    </row>
    <row r="164" spans="8:8" x14ac:dyDescent="0.25">
      <c r="H164" s="3" t="s">
        <v>190</v>
      </c>
    </row>
    <row r="165" spans="8:8" x14ac:dyDescent="0.25">
      <c r="H165" s="3" t="s">
        <v>191</v>
      </c>
    </row>
    <row r="166" spans="8:8" x14ac:dyDescent="0.25">
      <c r="H166" s="3" t="s">
        <v>192</v>
      </c>
    </row>
    <row r="167" spans="8:8" x14ac:dyDescent="0.25">
      <c r="H167" s="3" t="s">
        <v>193</v>
      </c>
    </row>
    <row r="168" spans="8:8" x14ac:dyDescent="0.25">
      <c r="H168" s="3" t="s">
        <v>194</v>
      </c>
    </row>
    <row r="169" spans="8:8" x14ac:dyDescent="0.25">
      <c r="H169" s="3" t="s">
        <v>195</v>
      </c>
    </row>
    <row r="170" spans="8:8" x14ac:dyDescent="0.25">
      <c r="H170" s="3" t="s">
        <v>196</v>
      </c>
    </row>
    <row r="171" spans="8:8" x14ac:dyDescent="0.25">
      <c r="H171" s="3" t="s">
        <v>197</v>
      </c>
    </row>
    <row r="172" spans="8:8" x14ac:dyDescent="0.25">
      <c r="H172" s="3" t="s">
        <v>198</v>
      </c>
    </row>
    <row r="173" spans="8:8" x14ac:dyDescent="0.25">
      <c r="H173" s="3" t="s">
        <v>199</v>
      </c>
    </row>
    <row r="174" spans="8:8" x14ac:dyDescent="0.25">
      <c r="H174" s="3" t="s">
        <v>200</v>
      </c>
    </row>
    <row r="175" spans="8:8" x14ac:dyDescent="0.25">
      <c r="H175" s="3" t="s">
        <v>201</v>
      </c>
    </row>
    <row r="176" spans="8:8" x14ac:dyDescent="0.25">
      <c r="H176" s="3" t="s">
        <v>202</v>
      </c>
    </row>
    <row r="177" spans="8:8" x14ac:dyDescent="0.25">
      <c r="H177" s="3" t="s">
        <v>203</v>
      </c>
    </row>
  </sheetData>
  <mergeCells count="10">
    <mergeCell ref="D23:D24"/>
    <mergeCell ref="B16:C16"/>
    <mergeCell ref="B27:C27"/>
    <mergeCell ref="B36:C36"/>
    <mergeCell ref="B26:C26"/>
    <mergeCell ref="B19:C19"/>
    <mergeCell ref="B23:C24"/>
    <mergeCell ref="B25:C25"/>
    <mergeCell ref="B32:C32"/>
    <mergeCell ref="D25:D26"/>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50" r:id="rId1" xr:uid="{00000000-0004-0000-0000-000000000000}"/>
    <hyperlink ref="D54" r:id="rId2" xr:uid="{00000000-0004-0000-0000-000001000000}"/>
    <hyperlink ref="D46" r:id="rId3" xr:uid="{00000000-0004-0000-0000-000003000000}"/>
    <hyperlink ref="D33" r:id="rId4" xr:uid="{00000000-0004-0000-0000-000004000000}"/>
    <hyperlink ref="D42" r:id="rId5" xr:uid="{75776D46-0066-4802-AEE9-EFDFF312B7BA}"/>
    <hyperlink ref="D38" r:id="rId6" xr:uid="{58FC9E50-5CD9-4131-B627-11DE00B35232}"/>
  </hyperlinks>
  <pageMargins left="0.25" right="0.25" top="0.75" bottom="0.75" header="0.3" footer="0.3"/>
  <pageSetup paperSize="9" scale="83" fitToHeight="0" orientation="portrait" r:id="rId7"/>
  <drawing r:id="rId8"/>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J62"/>
  <sheetViews>
    <sheetView showGridLines="0" topLeftCell="A19" workbookViewId="0">
      <selection activeCell="K24" sqref="K24"/>
    </sheetView>
  </sheetViews>
  <sheetFormatPr defaultColWidth="8.85546875" defaultRowHeight="15" x14ac:dyDescent="0.25"/>
  <cols>
    <col min="1" max="1" width="1.42578125" style="1" customWidth="1"/>
    <col min="2" max="2" width="1.42578125" style="14" customWidth="1"/>
    <col min="3" max="3" width="10.28515625" style="14" customWidth="1"/>
    <col min="4" max="4" width="21" style="14" customWidth="1"/>
    <col min="5" max="5" width="48.42578125" style="1" customWidth="1"/>
    <col min="6" max="6" width="22.7109375" style="1" customWidth="1"/>
    <col min="7" max="7" width="18.28515625" style="1" customWidth="1"/>
    <col min="8" max="8" width="17.85546875" style="1" customWidth="1"/>
    <col min="9" max="10" width="18.140625" style="1" customWidth="1"/>
    <col min="11" max="11" width="18.28515625" style="1" customWidth="1"/>
    <col min="12" max="12" width="9.28515625" style="1" customWidth="1"/>
    <col min="13" max="16384" width="8.85546875" style="1"/>
  </cols>
  <sheetData>
    <row r="1" spans="2:10" ht="15.75" thickBot="1" x14ac:dyDescent="0.3"/>
    <row r="2" spans="2:10" ht="15.75" thickBot="1" x14ac:dyDescent="0.3">
      <c r="B2" s="57"/>
      <c r="C2" s="58"/>
      <c r="D2" s="58"/>
      <c r="E2" s="59"/>
      <c r="F2" s="59"/>
      <c r="G2" s="59"/>
      <c r="H2" s="59"/>
    </row>
    <row r="3" spans="2:10" ht="21" thickBot="1" x14ac:dyDescent="0.35">
      <c r="B3" s="61"/>
      <c r="C3" s="480" t="s">
        <v>951</v>
      </c>
      <c r="D3" s="481"/>
      <c r="E3" s="481"/>
      <c r="F3" s="481"/>
      <c r="G3" s="482"/>
      <c r="H3" s="64"/>
    </row>
    <row r="4" spans="2:10" x14ac:dyDescent="0.25">
      <c r="B4" s="488"/>
      <c r="C4" s="489"/>
      <c r="D4" s="489"/>
      <c r="E4" s="489"/>
      <c r="F4" s="489"/>
      <c r="G4" s="64"/>
      <c r="H4" s="64"/>
    </row>
    <row r="5" spans="2:10" x14ac:dyDescent="0.25">
      <c r="B5" s="63"/>
      <c r="C5" s="487"/>
      <c r="D5" s="487"/>
      <c r="E5" s="487"/>
      <c r="F5" s="487"/>
      <c r="G5" s="64"/>
      <c r="H5" s="64"/>
    </row>
    <row r="6" spans="2:10" x14ac:dyDescent="0.25">
      <c r="B6" s="63"/>
      <c r="C6" s="37"/>
      <c r="D6" s="42"/>
      <c r="E6" s="38"/>
      <c r="F6" s="64"/>
      <c r="G6" s="64"/>
      <c r="H6" s="64"/>
    </row>
    <row r="7" spans="2:10" x14ac:dyDescent="0.25">
      <c r="B7" s="63"/>
      <c r="C7" s="476" t="s">
        <v>234</v>
      </c>
      <c r="D7" s="476"/>
      <c r="E7" s="39"/>
      <c r="F7" s="64"/>
      <c r="G7" s="64"/>
      <c r="H7" s="64"/>
    </row>
    <row r="8" spans="2:10" ht="29.25" customHeight="1" thickBot="1" x14ac:dyDescent="0.3">
      <c r="B8" s="63"/>
      <c r="C8" s="496" t="s">
        <v>692</v>
      </c>
      <c r="D8" s="496"/>
      <c r="E8" s="496"/>
      <c r="F8" s="496"/>
      <c r="G8" s="64"/>
      <c r="H8" s="64"/>
    </row>
    <row r="9" spans="2:10" ht="24" customHeight="1" thickBot="1" x14ac:dyDescent="0.3">
      <c r="B9" s="63"/>
      <c r="C9" s="484" t="s">
        <v>952</v>
      </c>
      <c r="D9" s="484"/>
      <c r="E9" s="491">
        <v>1534238</v>
      </c>
      <c r="F9" s="492"/>
      <c r="G9" s="493"/>
      <c r="H9" s="64"/>
    </row>
    <row r="10" spans="2:10" ht="88.5" customHeight="1" thickBot="1" x14ac:dyDescent="0.3">
      <c r="B10" s="63"/>
      <c r="C10" s="476" t="s">
        <v>235</v>
      </c>
      <c r="D10" s="476"/>
      <c r="E10" s="494" t="s">
        <v>986</v>
      </c>
      <c r="F10" s="495"/>
      <c r="G10" s="493"/>
      <c r="H10" s="64"/>
    </row>
    <row r="11" spans="2:10" ht="15.75" thickBot="1" x14ac:dyDescent="0.3">
      <c r="B11" s="63"/>
      <c r="C11" s="42"/>
      <c r="D11" s="42"/>
      <c r="E11" s="64"/>
      <c r="F11" s="64"/>
      <c r="G11" s="493"/>
      <c r="H11" s="64"/>
    </row>
    <row r="12" spans="2:10" ht="18.75" customHeight="1" thickBot="1" x14ac:dyDescent="0.3">
      <c r="B12" s="63"/>
      <c r="C12" s="476" t="s">
        <v>1181</v>
      </c>
      <c r="D12" s="476"/>
      <c r="E12" s="491">
        <v>22143.21</v>
      </c>
      <c r="F12" s="492"/>
      <c r="G12" s="493"/>
      <c r="H12" s="64"/>
    </row>
    <row r="13" spans="2:10" ht="33.75" customHeight="1" x14ac:dyDescent="0.25">
      <c r="B13" s="63"/>
      <c r="C13" s="490" t="s">
        <v>1180</v>
      </c>
      <c r="D13" s="490"/>
      <c r="E13" s="490"/>
      <c r="F13" s="490"/>
      <c r="G13" s="64"/>
      <c r="H13" s="64"/>
    </row>
    <row r="14" spans="2:10" ht="15" customHeight="1" x14ac:dyDescent="0.25">
      <c r="B14" s="63"/>
      <c r="C14" s="128"/>
      <c r="D14" s="128"/>
      <c r="E14" s="128"/>
      <c r="F14" s="128"/>
      <c r="G14" s="64"/>
      <c r="H14" s="64"/>
    </row>
    <row r="15" spans="2:10" ht="15.75" thickBot="1" x14ac:dyDescent="0.3">
      <c r="B15" s="63"/>
      <c r="C15" s="476" t="s">
        <v>218</v>
      </c>
      <c r="D15" s="476"/>
      <c r="E15" s="64"/>
      <c r="F15" s="64"/>
      <c r="G15" s="62"/>
      <c r="H15" s="64"/>
    </row>
    <row r="16" spans="2:10" ht="50.1" customHeight="1" thickBot="1" x14ac:dyDescent="0.3">
      <c r="B16" s="63"/>
      <c r="C16" s="476" t="s">
        <v>283</v>
      </c>
      <c r="D16" s="476"/>
      <c r="E16" s="121" t="s">
        <v>219</v>
      </c>
      <c r="F16" s="122" t="s">
        <v>943</v>
      </c>
      <c r="G16" s="122" t="s">
        <v>944</v>
      </c>
      <c r="H16" s="64"/>
      <c r="I16" s="15"/>
      <c r="J16" s="15"/>
    </row>
    <row r="17" spans="2:10" ht="39.6" customHeight="1" x14ac:dyDescent="0.25">
      <c r="B17" s="63"/>
      <c r="C17" s="42"/>
      <c r="D17" s="501" t="s">
        <v>689</v>
      </c>
      <c r="E17" s="25" t="s">
        <v>673</v>
      </c>
      <c r="F17" s="419">
        <v>317</v>
      </c>
      <c r="G17" s="186">
        <v>17835</v>
      </c>
      <c r="H17" s="64"/>
      <c r="I17" s="420"/>
      <c r="J17" s="16"/>
    </row>
    <row r="18" spans="2:10" ht="51.6" customHeight="1" thickBot="1" x14ac:dyDescent="0.3">
      <c r="B18" s="63"/>
      <c r="C18" s="42"/>
      <c r="D18" s="502"/>
      <c r="E18" s="17" t="s">
        <v>674</v>
      </c>
      <c r="F18" s="419">
        <v>3188</v>
      </c>
      <c r="G18" s="186">
        <v>9351</v>
      </c>
      <c r="H18" s="64"/>
      <c r="I18" s="16"/>
      <c r="J18" s="16"/>
    </row>
    <row r="19" spans="2:10" ht="75" x14ac:dyDescent="0.25">
      <c r="B19" s="63"/>
      <c r="C19" s="42"/>
      <c r="D19" s="501" t="s">
        <v>690</v>
      </c>
      <c r="E19" s="17" t="s">
        <v>675</v>
      </c>
      <c r="F19" s="419">
        <v>41534</v>
      </c>
      <c r="G19" s="186">
        <v>172460</v>
      </c>
      <c r="H19" s="64"/>
      <c r="I19" s="16"/>
      <c r="J19" s="16"/>
    </row>
    <row r="20" spans="2:10" ht="15.75" thickBot="1" x14ac:dyDescent="0.3">
      <c r="B20" s="63"/>
      <c r="C20" s="42"/>
      <c r="D20" s="502"/>
      <c r="E20" s="17" t="s">
        <v>676</v>
      </c>
      <c r="F20" s="419">
        <v>1176</v>
      </c>
      <c r="G20" s="196">
        <v>4365</v>
      </c>
      <c r="H20" s="64"/>
      <c r="I20" s="16"/>
      <c r="J20" s="16"/>
    </row>
    <row r="21" spans="2:10" ht="30" x14ac:dyDescent="0.25">
      <c r="B21" s="63"/>
      <c r="C21" s="42"/>
      <c r="D21" s="501" t="s">
        <v>691</v>
      </c>
      <c r="E21" s="17" t="s">
        <v>677</v>
      </c>
      <c r="F21" s="419">
        <v>141647</v>
      </c>
      <c r="G21" s="186">
        <v>725637</v>
      </c>
      <c r="H21" s="64"/>
      <c r="I21" s="16"/>
      <c r="J21" s="16"/>
    </row>
    <row r="22" spans="2:10" ht="45" x14ac:dyDescent="0.25">
      <c r="B22" s="63"/>
      <c r="C22" s="42"/>
      <c r="D22" s="503"/>
      <c r="E22" s="17" t="s">
        <v>678</v>
      </c>
      <c r="F22" s="419">
        <v>60681</v>
      </c>
      <c r="G22" s="186">
        <v>248437</v>
      </c>
      <c r="H22" s="64"/>
      <c r="I22" s="16"/>
      <c r="J22" s="16"/>
    </row>
    <row r="23" spans="2:10" x14ac:dyDescent="0.25">
      <c r="B23" s="63"/>
      <c r="C23" s="42"/>
      <c r="D23" s="503"/>
      <c r="E23" s="17" t="s">
        <v>679</v>
      </c>
      <c r="F23" s="419">
        <v>523</v>
      </c>
      <c r="G23" s="186">
        <v>41140</v>
      </c>
      <c r="H23" s="64"/>
      <c r="I23" s="16"/>
      <c r="J23" s="16"/>
    </row>
    <row r="24" spans="2:10" ht="45.75" thickBot="1" x14ac:dyDescent="0.3">
      <c r="B24" s="63"/>
      <c r="C24" s="42"/>
      <c r="D24" s="502"/>
      <c r="E24" s="17" t="s">
        <v>680</v>
      </c>
      <c r="F24" s="419">
        <v>38417</v>
      </c>
      <c r="G24" s="186">
        <v>72002</v>
      </c>
      <c r="H24" s="64"/>
      <c r="I24" s="16"/>
      <c r="J24" s="16"/>
    </row>
    <row r="25" spans="2:10" ht="60" x14ac:dyDescent="0.25">
      <c r="B25" s="63"/>
      <c r="C25" s="42"/>
      <c r="D25" s="504"/>
      <c r="E25" s="17" t="s">
        <v>681</v>
      </c>
      <c r="F25" s="419">
        <v>-0.38461538461524469</v>
      </c>
      <c r="G25" s="186">
        <v>5994.6153846153848</v>
      </c>
      <c r="H25" s="64"/>
      <c r="I25" s="16"/>
      <c r="J25" s="16"/>
    </row>
    <row r="26" spans="2:10" ht="60" x14ac:dyDescent="0.25">
      <c r="B26" s="63"/>
      <c r="C26" s="42"/>
      <c r="D26" s="505"/>
      <c r="E26" s="17" t="s">
        <v>682</v>
      </c>
      <c r="F26" s="419">
        <v>41747</v>
      </c>
      <c r="G26" s="187">
        <v>60486</v>
      </c>
      <c r="H26" s="64"/>
      <c r="I26" s="16"/>
      <c r="J26" s="16"/>
    </row>
    <row r="27" spans="2:10" ht="30.75" thickBot="1" x14ac:dyDescent="0.3">
      <c r="B27" s="63"/>
      <c r="C27" s="42"/>
      <c r="D27" s="506"/>
      <c r="E27" s="119" t="s">
        <v>683</v>
      </c>
      <c r="F27" s="419">
        <v>12272</v>
      </c>
      <c r="G27" s="188">
        <v>23707</v>
      </c>
      <c r="H27" s="64"/>
      <c r="I27" s="16"/>
      <c r="J27" s="16"/>
    </row>
    <row r="28" spans="2:10" ht="15.75" thickBot="1" x14ac:dyDescent="0.3">
      <c r="B28" s="63"/>
      <c r="C28" s="42"/>
      <c r="D28" s="42"/>
      <c r="E28" s="17" t="s">
        <v>687</v>
      </c>
      <c r="F28" s="419">
        <v>12300</v>
      </c>
      <c r="G28" s="196">
        <v>157644</v>
      </c>
      <c r="H28" s="64"/>
      <c r="I28" s="16"/>
      <c r="J28" s="16"/>
    </row>
    <row r="29" spans="2:10" ht="15.75" thickBot="1" x14ac:dyDescent="0.3">
      <c r="B29" s="63"/>
      <c r="C29" s="42"/>
      <c r="D29" s="42"/>
      <c r="E29" s="120" t="s">
        <v>277</v>
      </c>
      <c r="F29" s="219">
        <f>SUM(F17:F28)</f>
        <v>353801.61538461538</v>
      </c>
      <c r="G29" s="219">
        <f>SUM(G17:G28)</f>
        <v>1539058.6153846155</v>
      </c>
      <c r="H29" s="64"/>
      <c r="I29" s="16"/>
      <c r="J29" s="16"/>
    </row>
    <row r="30" spans="2:10" x14ac:dyDescent="0.25">
      <c r="B30" s="63"/>
      <c r="C30" s="42"/>
      <c r="D30" s="42"/>
      <c r="E30" s="64"/>
      <c r="F30" s="64"/>
      <c r="G30" s="64"/>
      <c r="H30" s="64"/>
      <c r="I30" s="421"/>
    </row>
    <row r="31" spans="2:10" ht="34.5" customHeight="1" x14ac:dyDescent="0.25">
      <c r="B31" s="63"/>
      <c r="C31" s="476" t="s">
        <v>281</v>
      </c>
      <c r="D31" s="476"/>
      <c r="E31" s="64"/>
      <c r="F31" s="64"/>
      <c r="G31" s="64"/>
      <c r="H31" s="64"/>
    </row>
    <row r="32" spans="2:10" ht="50.1" customHeight="1" x14ac:dyDescent="0.25">
      <c r="B32" s="63"/>
      <c r="C32" s="476" t="s">
        <v>284</v>
      </c>
      <c r="D32" s="476"/>
      <c r="E32" s="422" t="s">
        <v>219</v>
      </c>
      <c r="F32" s="422" t="s">
        <v>693</v>
      </c>
      <c r="G32" s="422" t="s">
        <v>245</v>
      </c>
      <c r="H32" s="64"/>
    </row>
    <row r="33" spans="2:8" ht="30" x14ac:dyDescent="0.25">
      <c r="B33" s="63"/>
      <c r="C33" s="42"/>
      <c r="D33" s="42"/>
      <c r="E33" s="423" t="s">
        <v>673</v>
      </c>
      <c r="F33" s="427" t="s">
        <v>987</v>
      </c>
      <c r="G33" s="507" t="s">
        <v>988</v>
      </c>
      <c r="H33" s="64"/>
    </row>
    <row r="34" spans="2:8" ht="30" x14ac:dyDescent="0.25">
      <c r="B34" s="63"/>
      <c r="C34" s="42"/>
      <c r="D34" s="42"/>
      <c r="E34" s="423" t="s">
        <v>674</v>
      </c>
      <c r="F34" s="427" t="s">
        <v>987</v>
      </c>
      <c r="G34" s="508"/>
      <c r="H34" s="64"/>
    </row>
    <row r="35" spans="2:8" ht="75" x14ac:dyDescent="0.25">
      <c r="B35" s="63"/>
      <c r="C35" s="42"/>
      <c r="D35" s="42"/>
      <c r="E35" s="423" t="s">
        <v>675</v>
      </c>
      <c r="F35" s="427" t="s">
        <v>987</v>
      </c>
      <c r="G35" s="508"/>
      <c r="H35" s="64"/>
    </row>
    <row r="36" spans="2:8" x14ac:dyDescent="0.25">
      <c r="B36" s="63"/>
      <c r="C36" s="42"/>
      <c r="D36" s="42"/>
      <c r="E36" s="423" t="s">
        <v>676</v>
      </c>
      <c r="F36" s="427" t="s">
        <v>987</v>
      </c>
      <c r="G36" s="508"/>
      <c r="H36" s="64"/>
    </row>
    <row r="37" spans="2:8" ht="30" x14ac:dyDescent="0.25">
      <c r="B37" s="63"/>
      <c r="C37" s="42"/>
      <c r="D37" s="42"/>
      <c r="E37" s="423" t="s">
        <v>677</v>
      </c>
      <c r="F37" s="427" t="s">
        <v>987</v>
      </c>
      <c r="G37" s="508"/>
      <c r="H37" s="64"/>
    </row>
    <row r="38" spans="2:8" ht="45" x14ac:dyDescent="0.25">
      <c r="B38" s="63"/>
      <c r="C38" s="42"/>
      <c r="D38" s="42"/>
      <c r="E38" s="423" t="s">
        <v>678</v>
      </c>
      <c r="F38" s="427" t="s">
        <v>987</v>
      </c>
      <c r="G38" s="508"/>
      <c r="H38" s="64"/>
    </row>
    <row r="39" spans="2:8" x14ac:dyDescent="0.25">
      <c r="B39" s="63"/>
      <c r="C39" s="42"/>
      <c r="D39" s="42"/>
      <c r="E39" s="423" t="s">
        <v>679</v>
      </c>
      <c r="F39" s="427" t="s">
        <v>987</v>
      </c>
      <c r="G39" s="508"/>
      <c r="H39" s="64"/>
    </row>
    <row r="40" spans="2:8" ht="45" x14ac:dyDescent="0.25">
      <c r="B40" s="63"/>
      <c r="C40" s="42"/>
      <c r="D40" s="42"/>
      <c r="E40" s="423" t="s">
        <v>680</v>
      </c>
      <c r="F40" s="427" t="s">
        <v>987</v>
      </c>
      <c r="G40" s="508"/>
      <c r="H40" s="64"/>
    </row>
    <row r="41" spans="2:8" ht="60" x14ac:dyDescent="0.25">
      <c r="B41" s="63"/>
      <c r="C41" s="42"/>
      <c r="D41" s="42"/>
      <c r="E41" s="423" t="s">
        <v>681</v>
      </c>
      <c r="F41" s="427" t="s">
        <v>987</v>
      </c>
      <c r="G41" s="508"/>
      <c r="H41" s="64"/>
    </row>
    <row r="42" spans="2:8" ht="60" x14ac:dyDescent="0.25">
      <c r="B42" s="63"/>
      <c r="C42" s="42"/>
      <c r="D42" s="42"/>
      <c r="E42" s="423" t="s">
        <v>682</v>
      </c>
      <c r="F42" s="427" t="s">
        <v>987</v>
      </c>
      <c r="G42" s="508"/>
      <c r="H42" s="64"/>
    </row>
    <row r="43" spans="2:8" ht="30" x14ac:dyDescent="0.25">
      <c r="B43" s="63"/>
      <c r="C43" s="42"/>
      <c r="D43" s="42"/>
      <c r="E43" s="423" t="s">
        <v>683</v>
      </c>
      <c r="F43" s="427" t="s">
        <v>987</v>
      </c>
      <c r="G43" s="509"/>
      <c r="H43" s="64"/>
    </row>
    <row r="44" spans="2:8" x14ac:dyDescent="0.25">
      <c r="B44" s="63"/>
      <c r="C44" s="42"/>
      <c r="D44" s="42"/>
      <c r="E44" s="424" t="s">
        <v>277</v>
      </c>
      <c r="F44" s="425"/>
      <c r="G44" s="426"/>
      <c r="H44" s="64"/>
    </row>
    <row r="45" spans="2:8" x14ac:dyDescent="0.25">
      <c r="B45" s="63"/>
      <c r="C45" s="42"/>
      <c r="D45" s="42"/>
      <c r="E45" s="64"/>
      <c r="F45" s="64"/>
      <c r="G45" s="64"/>
      <c r="H45" s="64"/>
    </row>
    <row r="46" spans="2:8" ht="34.5" customHeight="1" thickBot="1" x14ac:dyDescent="0.3">
      <c r="B46" s="63"/>
      <c r="C46" s="476" t="s">
        <v>285</v>
      </c>
      <c r="D46" s="476"/>
      <c r="E46" s="476"/>
      <c r="F46" s="476"/>
      <c r="G46" s="124"/>
      <c r="H46" s="64"/>
    </row>
    <row r="47" spans="2:8" ht="63.75" customHeight="1" thickBot="1" x14ac:dyDescent="0.3">
      <c r="B47" s="63"/>
      <c r="C47" s="476" t="s">
        <v>215</v>
      </c>
      <c r="D47" s="476"/>
      <c r="E47" s="485" t="s">
        <v>860</v>
      </c>
      <c r="F47" s="486"/>
      <c r="G47" s="64"/>
      <c r="H47" s="64"/>
    </row>
    <row r="48" spans="2:8" ht="15.75" thickBot="1" x14ac:dyDescent="0.3">
      <c r="B48" s="63"/>
      <c r="C48" s="483"/>
      <c r="D48" s="483"/>
      <c r="E48" s="483"/>
      <c r="F48" s="483"/>
      <c r="G48" s="64"/>
      <c r="H48" s="64"/>
    </row>
    <row r="49" spans="2:8" ht="59.25" customHeight="1" thickBot="1" x14ac:dyDescent="0.3">
      <c r="B49" s="63"/>
      <c r="C49" s="476" t="s">
        <v>216</v>
      </c>
      <c r="D49" s="476"/>
      <c r="E49" s="499"/>
      <c r="F49" s="500"/>
      <c r="G49" s="64"/>
      <c r="H49" s="64"/>
    </row>
    <row r="50" spans="2:8" ht="99.95" customHeight="1" thickBot="1" x14ac:dyDescent="0.3">
      <c r="B50" s="63"/>
      <c r="C50" s="476" t="s">
        <v>217</v>
      </c>
      <c r="D50" s="476"/>
      <c r="E50" s="497"/>
      <c r="F50" s="498"/>
      <c r="G50" s="64"/>
      <c r="H50" s="64"/>
    </row>
    <row r="51" spans="2:8" x14ac:dyDescent="0.25">
      <c r="B51" s="63"/>
      <c r="C51" s="42"/>
      <c r="D51" s="42"/>
      <c r="E51" s="64"/>
      <c r="F51" s="64"/>
      <c r="G51" s="64"/>
      <c r="H51" s="64"/>
    </row>
    <row r="52" spans="2:8" ht="15.75" thickBot="1" x14ac:dyDescent="0.3">
      <c r="B52" s="65"/>
      <c r="C52" s="473"/>
      <c r="D52" s="473"/>
      <c r="E52" s="66"/>
      <c r="F52" s="47"/>
      <c r="G52" s="47"/>
      <c r="H52" s="47"/>
    </row>
    <row r="53" spans="2:8" s="19" customFormat="1" ht="65.099999999999994" customHeight="1" x14ac:dyDescent="0.25">
      <c r="B53" s="18"/>
      <c r="C53" s="474"/>
      <c r="D53" s="474"/>
      <c r="E53" s="475"/>
      <c r="F53" s="475"/>
      <c r="G53" s="9"/>
    </row>
    <row r="54" spans="2:8" ht="59.25" customHeight="1" x14ac:dyDescent="0.25">
      <c r="B54" s="18"/>
      <c r="C54" s="20"/>
      <c r="D54" s="20"/>
      <c r="E54" s="16"/>
      <c r="F54" s="16"/>
      <c r="G54" s="9"/>
    </row>
    <row r="55" spans="2:8" ht="50.1" customHeight="1" x14ac:dyDescent="0.25">
      <c r="B55" s="18"/>
      <c r="C55" s="477"/>
      <c r="D55" s="477"/>
      <c r="E55" s="479"/>
      <c r="F55" s="479"/>
      <c r="G55" s="9"/>
    </row>
    <row r="56" spans="2:8" ht="99.95" customHeight="1" x14ac:dyDescent="0.25">
      <c r="B56" s="18"/>
      <c r="C56" s="477"/>
      <c r="D56" s="477"/>
      <c r="E56" s="478"/>
      <c r="F56" s="478"/>
      <c r="G56" s="9"/>
    </row>
    <row r="57" spans="2:8" x14ac:dyDescent="0.25">
      <c r="B57" s="18"/>
      <c r="C57" s="18"/>
      <c r="D57" s="18"/>
      <c r="E57" s="9"/>
      <c r="F57" s="9"/>
      <c r="G57" s="9"/>
    </row>
    <row r="58" spans="2:8" x14ac:dyDescent="0.25">
      <c r="B58" s="18"/>
      <c r="C58" s="474"/>
      <c r="D58" s="474"/>
      <c r="E58" s="9"/>
      <c r="F58" s="9"/>
      <c r="G58" s="9"/>
    </row>
    <row r="59" spans="2:8" ht="50.1" customHeight="1" x14ac:dyDescent="0.25">
      <c r="B59" s="18"/>
      <c r="C59" s="474"/>
      <c r="D59" s="474"/>
      <c r="E59" s="478"/>
      <c r="F59" s="478"/>
      <c r="G59" s="9"/>
    </row>
    <row r="60" spans="2:8" ht="99.95" customHeight="1" x14ac:dyDescent="0.25">
      <c r="B60" s="18"/>
      <c r="C60" s="477"/>
      <c r="D60" s="477"/>
      <c r="E60" s="478"/>
      <c r="F60" s="478"/>
      <c r="G60" s="9"/>
    </row>
    <row r="61" spans="2:8" x14ac:dyDescent="0.25">
      <c r="B61" s="18"/>
      <c r="C61" s="21"/>
      <c r="D61" s="18"/>
      <c r="E61" s="2"/>
      <c r="F61" s="9"/>
      <c r="G61" s="9"/>
    </row>
    <row r="62" spans="2:8" x14ac:dyDescent="0.25">
      <c r="B62" s="18"/>
      <c r="C62" s="21"/>
      <c r="D62" s="21"/>
      <c r="E62" s="2"/>
      <c r="F62" s="2"/>
      <c r="G62" s="2"/>
    </row>
  </sheetData>
  <mergeCells count="42">
    <mergeCell ref="G9:G12"/>
    <mergeCell ref="E10:F10"/>
    <mergeCell ref="C8:F8"/>
    <mergeCell ref="C12:D12"/>
    <mergeCell ref="C50:D50"/>
    <mergeCell ref="C49:D49"/>
    <mergeCell ref="E50:F50"/>
    <mergeCell ref="E49:F49"/>
    <mergeCell ref="D17:D18"/>
    <mergeCell ref="D19:D20"/>
    <mergeCell ref="D21:D24"/>
    <mergeCell ref="D25:D27"/>
    <mergeCell ref="G33:G43"/>
    <mergeCell ref="C3:G3"/>
    <mergeCell ref="C48:F48"/>
    <mergeCell ref="C9:D9"/>
    <mergeCell ref="C10:D10"/>
    <mergeCell ref="C31:D31"/>
    <mergeCell ref="C32:D32"/>
    <mergeCell ref="C47:D47"/>
    <mergeCell ref="E47:F47"/>
    <mergeCell ref="C5:F5"/>
    <mergeCell ref="B4:F4"/>
    <mergeCell ref="C16:D16"/>
    <mergeCell ref="C7:D7"/>
    <mergeCell ref="C15:D15"/>
    <mergeCell ref="C13:F13"/>
    <mergeCell ref="E12:F12"/>
    <mergeCell ref="E9:F9"/>
    <mergeCell ref="C52:D52"/>
    <mergeCell ref="C53:D53"/>
    <mergeCell ref="E53:F53"/>
    <mergeCell ref="C46:F46"/>
    <mergeCell ref="C60:D60"/>
    <mergeCell ref="E59:F59"/>
    <mergeCell ref="E60:F60"/>
    <mergeCell ref="E56:F56"/>
    <mergeCell ref="E55:F55"/>
    <mergeCell ref="C55:D55"/>
    <mergeCell ref="C56:D56"/>
    <mergeCell ref="C59:D59"/>
    <mergeCell ref="C58:D58"/>
  </mergeCells>
  <dataValidations count="2">
    <dataValidation type="whole" allowBlank="1" showInputMessage="1" showErrorMessage="1" sqref="E55 E49 E9" xr:uid="{00000000-0002-0000-0100-000000000000}">
      <formula1>-999999999</formula1>
      <formula2>999999999</formula2>
    </dataValidation>
    <dataValidation type="list" allowBlank="1" showInputMessage="1" showErrorMessage="1" sqref="E59" xr:uid="{00000000-0002-0000-0100-000001000000}">
      <formula1>#REF!</formula1>
    </dataValidation>
  </dataValidations>
  <pageMargins left="0.25" right="0.25" top="0.18" bottom="0.19" header="0.17" footer="0.17"/>
  <pageSetup paperSize="9" scale="71" fitToHeight="0"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65"/>
  <sheetViews>
    <sheetView showGridLines="0" tabSelected="1" topLeftCell="A13" workbookViewId="0">
      <selection activeCell="D19" sqref="D19"/>
    </sheetView>
  </sheetViews>
  <sheetFormatPr defaultColWidth="8.85546875" defaultRowHeight="15" x14ac:dyDescent="0.25"/>
  <cols>
    <col min="1" max="2" width="1.85546875" customWidth="1"/>
    <col min="3" max="5" width="41.7109375" customWidth="1"/>
    <col min="6" max="6" width="20.140625" customWidth="1"/>
    <col min="7" max="7" width="14" customWidth="1"/>
    <col min="10" max="10" width="42.85546875" customWidth="1"/>
  </cols>
  <sheetData>
    <row r="1" spans="2:10" ht="15.75" thickBot="1" x14ac:dyDescent="0.3"/>
    <row r="2" spans="2:10" ht="15.75" thickBot="1" x14ac:dyDescent="0.3">
      <c r="B2" s="78"/>
      <c r="C2" s="79"/>
      <c r="D2" s="79"/>
      <c r="E2" s="79"/>
      <c r="F2" s="79"/>
      <c r="G2" s="80"/>
    </row>
    <row r="3" spans="2:10" ht="21" thickBot="1" x14ac:dyDescent="0.35">
      <c r="B3" s="81"/>
      <c r="C3" s="480" t="s">
        <v>220</v>
      </c>
      <c r="D3" s="481"/>
      <c r="E3" s="481"/>
      <c r="F3" s="482"/>
      <c r="G3" s="49"/>
    </row>
    <row r="4" spans="2:10" x14ac:dyDescent="0.25">
      <c r="B4" s="521"/>
      <c r="C4" s="522"/>
      <c r="D4" s="522"/>
      <c r="E4" s="522"/>
      <c r="F4" s="522"/>
      <c r="G4" s="49"/>
    </row>
    <row r="5" spans="2:10" x14ac:dyDescent="0.25">
      <c r="B5" s="50"/>
      <c r="C5" s="523"/>
      <c r="D5" s="523"/>
      <c r="E5" s="523"/>
      <c r="F5" s="523"/>
      <c r="G5" s="49"/>
    </row>
    <row r="6" spans="2:10" x14ac:dyDescent="0.25">
      <c r="B6" s="50"/>
      <c r="C6" s="51"/>
      <c r="D6" s="52"/>
      <c r="E6" s="51"/>
      <c r="F6" s="52"/>
      <c r="G6" s="49"/>
    </row>
    <row r="7" spans="2:10" x14ac:dyDescent="0.25">
      <c r="B7" s="50"/>
      <c r="C7" s="510" t="s">
        <v>231</v>
      </c>
      <c r="D7" s="510"/>
      <c r="E7" s="53"/>
      <c r="F7" s="52"/>
      <c r="G7" s="49"/>
    </row>
    <row r="8" spans="2:10" ht="15.75" thickBot="1" x14ac:dyDescent="0.3">
      <c r="B8" s="50"/>
      <c r="C8" s="511" t="s">
        <v>292</v>
      </c>
      <c r="D8" s="511"/>
      <c r="E8" s="511"/>
      <c r="F8" s="511"/>
      <c r="G8" s="49"/>
    </row>
    <row r="9" spans="2:10" ht="30" x14ac:dyDescent="0.25">
      <c r="B9" s="50"/>
      <c r="C9" s="234" t="s">
        <v>233</v>
      </c>
      <c r="D9" s="235" t="s">
        <v>232</v>
      </c>
      <c r="E9" s="513" t="s">
        <v>268</v>
      </c>
      <c r="F9" s="514"/>
      <c r="G9" s="209" t="s">
        <v>713</v>
      </c>
    </row>
    <row r="10" spans="2:10" ht="102.75" customHeight="1" x14ac:dyDescent="0.25">
      <c r="B10" s="50"/>
      <c r="C10" s="236" t="s">
        <v>721</v>
      </c>
      <c r="D10" s="236" t="s">
        <v>725</v>
      </c>
      <c r="E10" s="518" t="s">
        <v>726</v>
      </c>
      <c r="F10" s="518"/>
      <c r="G10" s="233" t="s">
        <v>715</v>
      </c>
      <c r="J10" s="201"/>
    </row>
    <row r="11" spans="2:10" ht="123.75" customHeight="1" x14ac:dyDescent="0.25">
      <c r="B11" s="50"/>
      <c r="C11" s="236" t="s">
        <v>717</v>
      </c>
      <c r="D11" s="236" t="s">
        <v>953</v>
      </c>
      <c r="E11" s="518" t="s">
        <v>727</v>
      </c>
      <c r="F11" s="518"/>
      <c r="G11" s="233" t="s">
        <v>715</v>
      </c>
      <c r="J11" s="201"/>
    </row>
    <row r="12" spans="2:10" ht="75" customHeight="1" x14ac:dyDescent="0.25">
      <c r="B12" s="50"/>
      <c r="C12" s="236" t="s">
        <v>728</v>
      </c>
      <c r="D12" s="236" t="s">
        <v>729</v>
      </c>
      <c r="E12" s="518" t="s">
        <v>730</v>
      </c>
      <c r="F12" s="518"/>
      <c r="G12" s="233" t="s">
        <v>714</v>
      </c>
      <c r="J12" s="201"/>
    </row>
    <row r="13" spans="2:10" ht="129" customHeight="1" x14ac:dyDescent="0.25">
      <c r="B13" s="50"/>
      <c r="C13" s="236" t="s">
        <v>731</v>
      </c>
      <c r="D13" s="236" t="s">
        <v>732</v>
      </c>
      <c r="E13" s="518" t="s">
        <v>733</v>
      </c>
      <c r="F13" s="518"/>
      <c r="G13" s="233" t="s">
        <v>714</v>
      </c>
      <c r="J13" s="201"/>
    </row>
    <row r="14" spans="2:10" ht="96" customHeight="1" x14ac:dyDescent="0.25">
      <c r="B14" s="50"/>
      <c r="C14" s="236" t="s">
        <v>734</v>
      </c>
      <c r="D14" s="236" t="s">
        <v>735</v>
      </c>
      <c r="E14" s="518" t="s">
        <v>736</v>
      </c>
      <c r="F14" s="518"/>
      <c r="G14" s="233" t="s">
        <v>714</v>
      </c>
      <c r="J14" s="201"/>
    </row>
    <row r="15" spans="2:10" ht="83.25" customHeight="1" x14ac:dyDescent="0.25">
      <c r="B15" s="50"/>
      <c r="C15" s="236" t="s">
        <v>718</v>
      </c>
      <c r="D15" s="236" t="s">
        <v>737</v>
      </c>
      <c r="E15" s="518" t="s">
        <v>738</v>
      </c>
      <c r="F15" s="518"/>
      <c r="G15" s="233" t="s">
        <v>714</v>
      </c>
      <c r="J15" s="201"/>
    </row>
    <row r="16" spans="2:10" ht="40.5" customHeight="1" x14ac:dyDescent="0.25">
      <c r="B16" s="50"/>
      <c r="C16" s="236" t="s">
        <v>695</v>
      </c>
      <c r="D16" s="236" t="s">
        <v>696</v>
      </c>
      <c r="E16" s="518" t="s">
        <v>739</v>
      </c>
      <c r="F16" s="518"/>
      <c r="G16" s="233" t="s">
        <v>716</v>
      </c>
    </row>
    <row r="17" spans="2:7" ht="53.25" customHeight="1" x14ac:dyDescent="0.25">
      <c r="B17" s="50"/>
      <c r="C17" s="220" t="s">
        <v>740</v>
      </c>
      <c r="D17" s="220" t="s">
        <v>741</v>
      </c>
      <c r="E17" s="512" t="s">
        <v>777</v>
      </c>
      <c r="F17" s="512"/>
      <c r="G17" s="233" t="s">
        <v>716</v>
      </c>
    </row>
    <row r="18" spans="2:7" ht="102.75" customHeight="1" x14ac:dyDescent="0.25">
      <c r="B18" s="50"/>
      <c r="C18" s="220" t="s">
        <v>742</v>
      </c>
      <c r="D18" s="220" t="s">
        <v>783</v>
      </c>
      <c r="E18" s="512" t="s">
        <v>954</v>
      </c>
      <c r="F18" s="512"/>
      <c r="G18" s="233" t="s">
        <v>714</v>
      </c>
    </row>
    <row r="19" spans="2:7" ht="98.25" customHeight="1" x14ac:dyDescent="0.25">
      <c r="B19" s="50"/>
      <c r="C19" s="220" t="s">
        <v>743</v>
      </c>
      <c r="D19" s="220" t="s">
        <v>744</v>
      </c>
      <c r="E19" s="512" t="s">
        <v>955</v>
      </c>
      <c r="F19" s="512"/>
      <c r="G19" s="233" t="s">
        <v>714</v>
      </c>
    </row>
    <row r="20" spans="2:7" ht="50.25" customHeight="1" x14ac:dyDescent="0.25">
      <c r="B20" s="50"/>
      <c r="C20" s="220" t="s">
        <v>745</v>
      </c>
      <c r="D20" s="220" t="s">
        <v>781</v>
      </c>
      <c r="E20" s="512" t="s">
        <v>782</v>
      </c>
      <c r="F20" s="512"/>
      <c r="G20" s="233" t="s">
        <v>714</v>
      </c>
    </row>
    <row r="21" spans="2:7" ht="72" customHeight="1" x14ac:dyDescent="0.25">
      <c r="B21" s="50"/>
      <c r="C21" s="220" t="s">
        <v>746</v>
      </c>
      <c r="D21" s="220" t="s">
        <v>747</v>
      </c>
      <c r="E21" s="512" t="s">
        <v>956</v>
      </c>
      <c r="F21" s="512"/>
      <c r="G21" s="233" t="s">
        <v>715</v>
      </c>
    </row>
    <row r="22" spans="2:7" ht="51.75" customHeight="1" x14ac:dyDescent="0.25">
      <c r="B22" s="50"/>
      <c r="C22" s="220" t="s">
        <v>748</v>
      </c>
      <c r="D22" s="220" t="s">
        <v>749</v>
      </c>
      <c r="E22" s="512" t="s">
        <v>957</v>
      </c>
      <c r="F22" s="512"/>
      <c r="G22" s="233" t="s">
        <v>716</v>
      </c>
    </row>
    <row r="23" spans="2:7" ht="49.5" customHeight="1" x14ac:dyDescent="0.25">
      <c r="B23" s="50"/>
      <c r="C23" s="220" t="s">
        <v>750</v>
      </c>
      <c r="D23" s="220" t="s">
        <v>784</v>
      </c>
      <c r="E23" s="512" t="s">
        <v>751</v>
      </c>
      <c r="F23" s="512"/>
      <c r="G23" s="233" t="s">
        <v>714</v>
      </c>
    </row>
    <row r="24" spans="2:7" ht="30" x14ac:dyDescent="0.25">
      <c r="B24" s="50"/>
      <c r="C24" s="220" t="s">
        <v>752</v>
      </c>
      <c r="D24" s="220" t="s">
        <v>753</v>
      </c>
      <c r="E24" s="512" t="s">
        <v>754</v>
      </c>
      <c r="F24" s="512"/>
      <c r="G24" s="233" t="s">
        <v>716</v>
      </c>
    </row>
    <row r="25" spans="2:7" ht="45" x14ac:dyDescent="0.25">
      <c r="B25" s="50"/>
      <c r="C25" s="220" t="s">
        <v>755</v>
      </c>
      <c r="D25" s="220" t="s">
        <v>778</v>
      </c>
      <c r="E25" s="512" t="s">
        <v>780</v>
      </c>
      <c r="F25" s="512"/>
      <c r="G25" s="233" t="s">
        <v>715</v>
      </c>
    </row>
    <row r="26" spans="2:7" ht="45" x14ac:dyDescent="0.25">
      <c r="B26" s="50"/>
      <c r="C26" s="237" t="s">
        <v>779</v>
      </c>
      <c r="D26" s="220" t="s">
        <v>756</v>
      </c>
      <c r="E26" s="512" t="s">
        <v>958</v>
      </c>
      <c r="F26" s="512"/>
      <c r="G26" s="233" t="s">
        <v>714</v>
      </c>
    </row>
    <row r="27" spans="2:7" x14ac:dyDescent="0.25">
      <c r="B27" s="50"/>
      <c r="C27" s="52"/>
      <c r="D27" s="52"/>
      <c r="E27" s="52"/>
      <c r="F27" s="52"/>
      <c r="G27" s="210"/>
    </row>
    <row r="28" spans="2:7" x14ac:dyDescent="0.25">
      <c r="B28" s="50"/>
      <c r="C28" s="516" t="s">
        <v>252</v>
      </c>
      <c r="D28" s="516"/>
      <c r="E28" s="516"/>
      <c r="F28" s="516"/>
      <c r="G28" s="210"/>
    </row>
    <row r="29" spans="2:7" ht="15.75" thickBot="1" x14ac:dyDescent="0.3">
      <c r="B29" s="50"/>
      <c r="C29" s="517" t="s">
        <v>266</v>
      </c>
      <c r="D29" s="517"/>
      <c r="E29" s="517"/>
      <c r="F29" s="517"/>
      <c r="G29" s="210"/>
    </row>
    <row r="30" spans="2:7" ht="15.75" thickBot="1" x14ac:dyDescent="0.3">
      <c r="B30" s="50"/>
      <c r="C30" s="26" t="s">
        <v>233</v>
      </c>
      <c r="D30" s="27" t="s">
        <v>232</v>
      </c>
      <c r="E30" s="530" t="s">
        <v>268</v>
      </c>
      <c r="F30" s="531"/>
      <c r="G30" s="210"/>
    </row>
    <row r="31" spans="2:7" x14ac:dyDescent="0.25">
      <c r="B31" s="50"/>
      <c r="C31" s="205" t="s">
        <v>712</v>
      </c>
      <c r="D31" s="206"/>
      <c r="E31" s="207"/>
      <c r="F31" s="208"/>
      <c r="G31" s="210"/>
    </row>
    <row r="32" spans="2:7" ht="101.25" customHeight="1" x14ac:dyDescent="0.25">
      <c r="B32" s="50"/>
      <c r="C32" s="221" t="s">
        <v>723</v>
      </c>
      <c r="D32" s="221" t="s">
        <v>724</v>
      </c>
      <c r="E32" s="519" t="s">
        <v>960</v>
      </c>
      <c r="F32" s="520"/>
      <c r="G32" s="210" t="s">
        <v>959</v>
      </c>
    </row>
    <row r="33" spans="1:7" ht="58.5" customHeight="1" x14ac:dyDescent="0.25">
      <c r="B33" s="50"/>
      <c r="C33" s="221" t="s">
        <v>697</v>
      </c>
      <c r="D33" s="221" t="s">
        <v>722</v>
      </c>
      <c r="E33" s="519" t="s">
        <v>961</v>
      </c>
      <c r="F33" s="520"/>
      <c r="G33" s="210" t="s">
        <v>714</v>
      </c>
    </row>
    <row r="34" spans="1:7" x14ac:dyDescent="0.25">
      <c r="B34" s="50"/>
      <c r="C34" s="52"/>
      <c r="D34" s="52"/>
      <c r="E34" s="52"/>
      <c r="F34" s="52"/>
      <c r="G34" s="49"/>
    </row>
    <row r="35" spans="1:7" x14ac:dyDescent="0.25">
      <c r="B35" s="50"/>
      <c r="C35" s="52"/>
      <c r="D35" s="52"/>
      <c r="E35" s="52"/>
      <c r="F35" s="52"/>
      <c r="G35" s="49"/>
    </row>
    <row r="36" spans="1:7" ht="15.75" x14ac:dyDescent="0.25">
      <c r="B36" s="50"/>
      <c r="C36" s="515" t="s">
        <v>251</v>
      </c>
      <c r="D36" s="515"/>
      <c r="E36" s="515"/>
      <c r="F36" s="515"/>
      <c r="G36" s="49"/>
    </row>
    <row r="37" spans="1:7" ht="15.75" thickBot="1" x14ac:dyDescent="0.3">
      <c r="B37" s="50"/>
      <c r="C37" s="511" t="s">
        <v>269</v>
      </c>
      <c r="D37" s="511"/>
      <c r="E37" s="529"/>
      <c r="F37" s="529"/>
      <c r="G37" s="49"/>
    </row>
    <row r="38" spans="1:7" ht="96" customHeight="1" thickBot="1" x14ac:dyDescent="0.3">
      <c r="A38" s="211"/>
      <c r="B38" s="50"/>
      <c r="C38" s="525" t="s">
        <v>962</v>
      </c>
      <c r="D38" s="526"/>
      <c r="E38" s="526"/>
      <c r="F38" s="527"/>
      <c r="G38" s="49"/>
    </row>
    <row r="39" spans="1:7" x14ac:dyDescent="0.25">
      <c r="B39" s="50"/>
      <c r="C39" s="52"/>
      <c r="D39" s="52"/>
      <c r="E39" s="52"/>
      <c r="F39" s="52"/>
      <c r="G39" s="49"/>
    </row>
    <row r="40" spans="1:7" x14ac:dyDescent="0.25">
      <c r="B40" s="50"/>
      <c r="C40" s="52"/>
      <c r="D40" s="52"/>
      <c r="E40" s="52"/>
      <c r="F40" s="52"/>
      <c r="G40" s="49"/>
    </row>
    <row r="41" spans="1:7" x14ac:dyDescent="0.25">
      <c r="B41" s="50"/>
      <c r="C41" s="52"/>
      <c r="D41" s="52"/>
      <c r="E41" s="52"/>
      <c r="F41" s="52"/>
      <c r="G41" s="49"/>
    </row>
    <row r="42" spans="1:7" ht="15.75" thickBot="1" x14ac:dyDescent="0.3">
      <c r="B42" s="54"/>
      <c r="C42" s="55"/>
      <c r="D42" s="55"/>
      <c r="E42" s="55"/>
      <c r="F42" s="55"/>
      <c r="G42" s="56"/>
    </row>
    <row r="43" spans="1:7" x14ac:dyDescent="0.25">
      <c r="B43" s="6"/>
      <c r="C43" s="6"/>
      <c r="D43" s="6"/>
      <c r="E43" s="6"/>
      <c r="F43" s="6"/>
      <c r="G43" s="6"/>
    </row>
    <row r="44" spans="1:7" x14ac:dyDescent="0.25">
      <c r="B44" s="6"/>
      <c r="C44" s="6"/>
      <c r="D44" s="6"/>
      <c r="E44" s="6"/>
      <c r="F44" s="6"/>
      <c r="G44" s="6"/>
    </row>
    <row r="45" spans="1:7" x14ac:dyDescent="0.25">
      <c r="B45" s="6"/>
      <c r="C45" s="6"/>
      <c r="D45" s="6"/>
      <c r="E45" s="6"/>
      <c r="F45" s="6"/>
      <c r="G45" s="6"/>
    </row>
    <row r="46" spans="1:7" x14ac:dyDescent="0.25">
      <c r="B46" s="6"/>
      <c r="C46" s="6"/>
      <c r="D46" s="6"/>
      <c r="E46" s="6"/>
      <c r="F46" s="6"/>
      <c r="G46" s="6"/>
    </row>
    <row r="47" spans="1:7" x14ac:dyDescent="0.25">
      <c r="B47" s="6"/>
      <c r="C47" s="6"/>
      <c r="D47" s="6"/>
      <c r="E47" s="6"/>
      <c r="F47" s="6"/>
      <c r="G47" s="6"/>
    </row>
    <row r="48" spans="1:7" x14ac:dyDescent="0.25">
      <c r="B48" s="6"/>
      <c r="C48" s="6"/>
      <c r="D48" s="6"/>
      <c r="E48" s="6"/>
      <c r="F48" s="6"/>
      <c r="G48" s="6"/>
    </row>
    <row r="49" spans="2:7" x14ac:dyDescent="0.25">
      <c r="B49" s="6"/>
      <c r="C49" s="533"/>
      <c r="D49" s="533"/>
      <c r="E49" s="5"/>
      <c r="F49" s="6"/>
      <c r="G49" s="6"/>
    </row>
    <row r="50" spans="2:7" x14ac:dyDescent="0.25">
      <c r="B50" s="6"/>
      <c r="C50" s="533"/>
      <c r="D50" s="533"/>
      <c r="E50" s="5"/>
      <c r="F50" s="6"/>
      <c r="G50" s="6"/>
    </row>
    <row r="51" spans="2:7" x14ac:dyDescent="0.25">
      <c r="B51" s="6"/>
      <c r="C51" s="534"/>
      <c r="D51" s="534"/>
      <c r="E51" s="534"/>
      <c r="F51" s="534"/>
      <c r="G51" s="6"/>
    </row>
    <row r="52" spans="2:7" x14ac:dyDescent="0.25">
      <c r="B52" s="6"/>
      <c r="C52" s="528"/>
      <c r="D52" s="528"/>
      <c r="E52" s="524"/>
      <c r="F52" s="524"/>
      <c r="G52" s="6"/>
    </row>
    <row r="53" spans="2:7" x14ac:dyDescent="0.25">
      <c r="B53" s="6"/>
      <c r="C53" s="528"/>
      <c r="D53" s="528"/>
      <c r="E53" s="532"/>
      <c r="F53" s="532"/>
      <c r="G53" s="6"/>
    </row>
    <row r="54" spans="2:7" x14ac:dyDescent="0.25">
      <c r="B54" s="6"/>
      <c r="C54" s="6"/>
      <c r="D54" s="6"/>
      <c r="E54" s="6"/>
      <c r="F54" s="6"/>
      <c r="G54" s="6"/>
    </row>
    <row r="55" spans="2:7" x14ac:dyDescent="0.25">
      <c r="B55" s="6"/>
      <c r="C55" s="533"/>
      <c r="D55" s="533"/>
      <c r="E55" s="5"/>
      <c r="F55" s="6"/>
      <c r="G55" s="6"/>
    </row>
    <row r="56" spans="2:7" x14ac:dyDescent="0.25">
      <c r="B56" s="6"/>
      <c r="C56" s="533"/>
      <c r="D56" s="533"/>
      <c r="E56" s="535"/>
      <c r="F56" s="535"/>
      <c r="G56" s="6"/>
    </row>
    <row r="57" spans="2:7" x14ac:dyDescent="0.25">
      <c r="B57" s="6"/>
      <c r="C57" s="5"/>
      <c r="D57" s="5"/>
      <c r="E57" s="5"/>
      <c r="F57" s="5"/>
      <c r="G57" s="6"/>
    </row>
    <row r="58" spans="2:7" x14ac:dyDescent="0.25">
      <c r="B58" s="6"/>
      <c r="C58" s="528"/>
      <c r="D58" s="528"/>
      <c r="E58" s="524"/>
      <c r="F58" s="524"/>
      <c r="G58" s="6"/>
    </row>
    <row r="59" spans="2:7" x14ac:dyDescent="0.25">
      <c r="B59" s="6"/>
      <c r="C59" s="528"/>
      <c r="D59" s="528"/>
      <c r="E59" s="532"/>
      <c r="F59" s="532"/>
      <c r="G59" s="6"/>
    </row>
    <row r="60" spans="2:7" x14ac:dyDescent="0.25">
      <c r="B60" s="6"/>
      <c r="C60" s="6"/>
      <c r="D60" s="6"/>
      <c r="E60" s="6"/>
      <c r="F60" s="6"/>
      <c r="G60" s="6"/>
    </row>
    <row r="61" spans="2:7" x14ac:dyDescent="0.25">
      <c r="B61" s="6"/>
      <c r="C61" s="533"/>
      <c r="D61" s="533"/>
      <c r="E61" s="6"/>
      <c r="F61" s="6"/>
      <c r="G61" s="6"/>
    </row>
    <row r="62" spans="2:7" x14ac:dyDescent="0.25">
      <c r="B62" s="6"/>
      <c r="C62" s="533"/>
      <c r="D62" s="533"/>
      <c r="E62" s="532"/>
      <c r="F62" s="532"/>
      <c r="G62" s="6"/>
    </row>
    <row r="63" spans="2:7" x14ac:dyDescent="0.25">
      <c r="B63" s="6"/>
      <c r="C63" s="528"/>
      <c r="D63" s="528"/>
      <c r="E63" s="532"/>
      <c r="F63" s="532"/>
      <c r="G63" s="6"/>
    </row>
    <row r="64" spans="2:7" x14ac:dyDescent="0.25">
      <c r="B64" s="6"/>
      <c r="C64" s="7"/>
      <c r="D64" s="6"/>
      <c r="E64" s="7"/>
      <c r="F64" s="6"/>
      <c r="G64" s="6"/>
    </row>
    <row r="65" spans="2:7" x14ac:dyDescent="0.25">
      <c r="B65" s="6"/>
      <c r="C65" s="7"/>
      <c r="D65" s="7"/>
      <c r="E65" s="7"/>
      <c r="F65" s="7"/>
      <c r="G65" s="7"/>
    </row>
  </sheetData>
  <mergeCells count="51">
    <mergeCell ref="C63:D63"/>
    <mergeCell ref="E63:F63"/>
    <mergeCell ref="C59:D59"/>
    <mergeCell ref="E59:F59"/>
    <mergeCell ref="C49:D49"/>
    <mergeCell ref="C50:D50"/>
    <mergeCell ref="E53:F53"/>
    <mergeCell ref="C55:D55"/>
    <mergeCell ref="C51:F51"/>
    <mergeCell ref="C52:D52"/>
    <mergeCell ref="C61:D61"/>
    <mergeCell ref="C62:D62"/>
    <mergeCell ref="E62:F62"/>
    <mergeCell ref="C56:D56"/>
    <mergeCell ref="E56:F56"/>
    <mergeCell ref="C58:D58"/>
    <mergeCell ref="E58:F58"/>
    <mergeCell ref="E14:F14"/>
    <mergeCell ref="C38:F38"/>
    <mergeCell ref="C37:D37"/>
    <mergeCell ref="E16:F16"/>
    <mergeCell ref="E52:F52"/>
    <mergeCell ref="C53:D53"/>
    <mergeCell ref="E37:F37"/>
    <mergeCell ref="E30:F30"/>
    <mergeCell ref="E18:F18"/>
    <mergeCell ref="E19:F19"/>
    <mergeCell ref="E20:F20"/>
    <mergeCell ref="E21:F21"/>
    <mergeCell ref="E23:F23"/>
    <mergeCell ref="E24:F24"/>
    <mergeCell ref="E25:F25"/>
    <mergeCell ref="C3:F3"/>
    <mergeCell ref="B4:F4"/>
    <mergeCell ref="C5:F5"/>
    <mergeCell ref="C7:D7"/>
    <mergeCell ref="C8:F8"/>
    <mergeCell ref="E26:F26"/>
    <mergeCell ref="E9:F9"/>
    <mergeCell ref="C36:F36"/>
    <mergeCell ref="C28:F28"/>
    <mergeCell ref="C29:F29"/>
    <mergeCell ref="E15:F15"/>
    <mergeCell ref="E22:F22"/>
    <mergeCell ref="E33:F33"/>
    <mergeCell ref="E11:F11"/>
    <mergeCell ref="E12:F12"/>
    <mergeCell ref="E13:F13"/>
    <mergeCell ref="E10:F10"/>
    <mergeCell ref="E32:F32"/>
    <mergeCell ref="E17:F17"/>
  </mergeCells>
  <dataValidations count="2">
    <dataValidation type="whole" allowBlank="1" showInputMessage="1" showErrorMessage="1" sqref="E58 E52" xr:uid="{00000000-0002-0000-0300-000000000000}">
      <formula1>-999999999</formula1>
      <formula2>999999999</formula2>
    </dataValidation>
    <dataValidation type="list" allowBlank="1" showInputMessage="1" showErrorMessage="1" sqref="E62" xr:uid="{00000000-0002-0000-0300-000001000000}">
      <formula1>$J$69:$J$70</formula1>
    </dataValidation>
  </dataValidations>
  <pageMargins left="0.25" right="0.25" top="0.17" bottom="0.17" header="0.17" footer="0.17"/>
  <pageSetup paperSize="9" scale="60" fitToHeight="0" orientation="portrait"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U75"/>
  <sheetViews>
    <sheetView topLeftCell="A22" zoomScale="95" zoomScaleNormal="95" workbookViewId="0">
      <selection activeCell="H34" sqref="H34"/>
    </sheetView>
  </sheetViews>
  <sheetFormatPr defaultColWidth="9.28515625" defaultRowHeight="12.75" x14ac:dyDescent="0.25"/>
  <cols>
    <col min="1" max="2" width="1.7109375" style="335" customWidth="1"/>
    <col min="3" max="3" width="24" style="335" customWidth="1"/>
    <col min="4" max="4" width="19" style="335" customWidth="1"/>
    <col min="5" max="5" width="22.5703125" style="335" customWidth="1"/>
    <col min="6" max="6" width="38.42578125" style="335" customWidth="1"/>
    <col min="7" max="7" width="45.28515625" style="335" customWidth="1"/>
    <col min="8" max="8" width="54.42578125" style="335" customWidth="1"/>
    <col min="9" max="9" width="42.7109375" style="335" customWidth="1"/>
    <col min="10" max="10" width="54.5703125" style="335" customWidth="1"/>
    <col min="11" max="11" width="45.42578125" style="335" customWidth="1"/>
    <col min="12" max="12" width="43.42578125" style="335" customWidth="1"/>
    <col min="13" max="13" width="153.28515625" style="335" customWidth="1"/>
    <col min="14" max="14" width="2" style="335" customWidth="1"/>
    <col min="15" max="16384" width="9.28515625" style="335"/>
  </cols>
  <sheetData>
    <row r="1" spans="2:14" ht="13.5" thickBot="1" x14ac:dyDescent="0.3"/>
    <row r="2" spans="2:14" ht="13.5" thickBot="1" x14ac:dyDescent="0.3">
      <c r="B2" s="336"/>
      <c r="C2" s="337"/>
      <c r="D2" s="337"/>
      <c r="E2" s="337"/>
      <c r="F2" s="337"/>
      <c r="G2" s="337"/>
      <c r="H2" s="337"/>
      <c r="I2" s="337"/>
      <c r="J2" s="337"/>
      <c r="K2" s="337"/>
      <c r="L2" s="337"/>
      <c r="M2" s="338"/>
      <c r="N2" s="339"/>
    </row>
    <row r="3" spans="2:14" s="331" customFormat="1" ht="13.5" thickBot="1" x14ac:dyDescent="0.25">
      <c r="B3" s="328"/>
      <c r="C3" s="540" t="s">
        <v>787</v>
      </c>
      <c r="D3" s="541"/>
      <c r="E3" s="541"/>
      <c r="F3" s="541"/>
      <c r="G3" s="542"/>
      <c r="H3" s="340"/>
      <c r="I3" s="340"/>
      <c r="J3" s="340"/>
      <c r="K3" s="340"/>
      <c r="L3" s="340"/>
      <c r="M3" s="341"/>
      <c r="N3" s="329"/>
    </row>
    <row r="4" spans="2:14" s="331" customFormat="1" x14ac:dyDescent="0.2">
      <c r="B4" s="328"/>
      <c r="C4" s="340"/>
      <c r="D4" s="340"/>
      <c r="E4" s="340"/>
      <c r="F4" s="340"/>
      <c r="G4" s="340"/>
      <c r="H4" s="340"/>
      <c r="I4" s="340"/>
      <c r="J4" s="340"/>
      <c r="K4" s="340"/>
      <c r="L4" s="340"/>
      <c r="M4" s="341"/>
      <c r="N4" s="329"/>
    </row>
    <row r="5" spans="2:14" x14ac:dyDescent="0.25">
      <c r="B5" s="342"/>
      <c r="C5" s="343"/>
      <c r="D5" s="343"/>
      <c r="E5" s="343"/>
      <c r="F5" s="343"/>
      <c r="G5" s="343"/>
      <c r="H5" s="343"/>
      <c r="I5" s="343"/>
      <c r="J5" s="343"/>
      <c r="K5" s="343"/>
      <c r="L5" s="343"/>
      <c r="M5" s="344"/>
      <c r="N5" s="339"/>
    </row>
    <row r="6" spans="2:14" x14ac:dyDescent="0.25">
      <c r="B6" s="342"/>
      <c r="C6" s="345" t="s">
        <v>788</v>
      </c>
      <c r="D6" s="343"/>
      <c r="E6" s="343"/>
      <c r="F6" s="343"/>
      <c r="G6" s="343"/>
      <c r="H6" s="343"/>
      <c r="I6" s="343"/>
      <c r="J6" s="343"/>
      <c r="K6" s="343"/>
      <c r="L6" s="343"/>
      <c r="M6" s="344"/>
      <c r="N6" s="339"/>
    </row>
    <row r="7" spans="2:14" ht="4.5" customHeight="1" thickBot="1" x14ac:dyDescent="0.3">
      <c r="B7" s="342"/>
      <c r="C7" s="343"/>
      <c r="D7" s="343"/>
      <c r="E7" s="343"/>
      <c r="F7" s="343"/>
      <c r="G7" s="343"/>
      <c r="H7" s="343"/>
      <c r="I7" s="343"/>
      <c r="J7" s="343"/>
      <c r="K7" s="343"/>
      <c r="L7" s="343"/>
      <c r="M7" s="344"/>
      <c r="N7" s="339"/>
    </row>
    <row r="8" spans="2:14" ht="70.5" customHeight="1" thickBot="1" x14ac:dyDescent="0.3">
      <c r="B8" s="342"/>
      <c r="C8" s="346" t="s">
        <v>789</v>
      </c>
      <c r="D8" s="543"/>
      <c r="E8" s="543"/>
      <c r="F8" s="543"/>
      <c r="G8" s="544"/>
      <c r="H8" s="343"/>
      <c r="I8" s="343"/>
      <c r="J8" s="343"/>
      <c r="K8" s="343"/>
      <c r="L8" s="343"/>
      <c r="M8" s="344"/>
      <c r="N8" s="339"/>
    </row>
    <row r="9" spans="2:14" ht="13.5" thickBot="1" x14ac:dyDescent="0.3">
      <c r="B9" s="342"/>
      <c r="C9" s="343"/>
      <c r="D9" s="343"/>
      <c r="E9" s="343"/>
      <c r="F9" s="343"/>
      <c r="G9" s="343"/>
      <c r="H9" s="343"/>
      <c r="I9" s="343"/>
      <c r="J9" s="343"/>
      <c r="K9" s="343"/>
      <c r="L9" s="343"/>
      <c r="M9" s="344"/>
      <c r="N9" s="339"/>
    </row>
    <row r="10" spans="2:14" ht="171" x14ac:dyDescent="0.25">
      <c r="B10" s="342"/>
      <c r="C10" s="298" t="s">
        <v>790</v>
      </c>
      <c r="D10" s="299" t="s">
        <v>791</v>
      </c>
      <c r="E10" s="299" t="s">
        <v>792</v>
      </c>
      <c r="F10" s="299" t="s">
        <v>793</v>
      </c>
      <c r="G10" s="299" t="s">
        <v>794</v>
      </c>
      <c r="H10" s="299" t="s">
        <v>795</v>
      </c>
      <c r="I10" s="299" t="s">
        <v>796</v>
      </c>
      <c r="J10" s="299" t="s">
        <v>797</v>
      </c>
      <c r="K10" s="299" t="s">
        <v>798</v>
      </c>
      <c r="L10" s="300" t="s">
        <v>799</v>
      </c>
      <c r="M10" s="344"/>
      <c r="N10" s="349"/>
    </row>
    <row r="11" spans="2:14" ht="26.25" customHeight="1" x14ac:dyDescent="0.25">
      <c r="B11" s="342"/>
      <c r="C11" s="301" t="s">
        <v>800</v>
      </c>
      <c r="D11" s="302"/>
      <c r="E11" s="302"/>
      <c r="F11" s="303"/>
      <c r="G11" s="303"/>
      <c r="H11" s="303"/>
      <c r="I11" s="303"/>
      <c r="J11" s="303"/>
      <c r="K11" s="303"/>
      <c r="L11" s="304"/>
      <c r="M11" s="353"/>
      <c r="N11" s="349"/>
    </row>
    <row r="12" spans="2:14" ht="153" customHeight="1" x14ac:dyDescent="0.25">
      <c r="B12" s="415"/>
      <c r="C12" s="305" t="s">
        <v>801</v>
      </c>
      <c r="D12" s="306"/>
      <c r="E12" s="306"/>
      <c r="F12" s="303" t="s">
        <v>802</v>
      </c>
      <c r="G12" s="303" t="s">
        <v>803</v>
      </c>
      <c r="H12" s="416" t="s">
        <v>804</v>
      </c>
      <c r="I12" s="303" t="s">
        <v>805</v>
      </c>
      <c r="J12" s="303" t="s">
        <v>806</v>
      </c>
      <c r="K12" s="303"/>
      <c r="L12" s="303" t="s">
        <v>807</v>
      </c>
      <c r="M12" s="414" t="s">
        <v>946</v>
      </c>
      <c r="N12" s="354"/>
    </row>
    <row r="13" spans="2:14" ht="117" customHeight="1" x14ac:dyDescent="0.25">
      <c r="B13" s="342"/>
      <c r="C13" s="305"/>
      <c r="D13" s="306"/>
      <c r="E13" s="306"/>
      <c r="F13" s="303" t="s">
        <v>808</v>
      </c>
      <c r="G13" s="303" t="s">
        <v>809</v>
      </c>
      <c r="H13" s="303" t="s">
        <v>810</v>
      </c>
      <c r="I13" s="303" t="s">
        <v>811</v>
      </c>
      <c r="J13" s="303" t="s">
        <v>812</v>
      </c>
      <c r="K13" s="303"/>
      <c r="L13" s="303" t="s">
        <v>813</v>
      </c>
      <c r="M13" s="353"/>
      <c r="N13" s="349"/>
    </row>
    <row r="14" spans="2:14" ht="153.75" customHeight="1" x14ac:dyDescent="0.25">
      <c r="B14" s="342"/>
      <c r="C14" s="301" t="s">
        <v>814</v>
      </c>
      <c r="D14" s="302"/>
      <c r="E14" s="302"/>
      <c r="F14" s="303" t="s">
        <v>815</v>
      </c>
      <c r="G14" s="303" t="s">
        <v>816</v>
      </c>
      <c r="H14" s="303" t="s">
        <v>817</v>
      </c>
      <c r="I14" s="303" t="s">
        <v>818</v>
      </c>
      <c r="J14" s="303" t="s">
        <v>963</v>
      </c>
      <c r="K14" s="303"/>
      <c r="L14" s="303" t="s">
        <v>819</v>
      </c>
      <c r="M14" s="353"/>
      <c r="N14" s="349"/>
    </row>
    <row r="15" spans="2:14" ht="20.100000000000001" customHeight="1" x14ac:dyDescent="0.25">
      <c r="B15" s="342"/>
      <c r="C15" s="301" t="s">
        <v>820</v>
      </c>
      <c r="D15" s="302"/>
      <c r="E15" s="302"/>
      <c r="F15" s="303"/>
      <c r="G15" s="303"/>
      <c r="H15" s="303"/>
      <c r="I15" s="303"/>
      <c r="J15" s="303"/>
      <c r="K15" s="303"/>
      <c r="L15" s="303"/>
      <c r="M15" s="353"/>
      <c r="N15" s="349"/>
    </row>
    <row r="16" spans="2:14" ht="103.5" customHeight="1" x14ac:dyDescent="0.25">
      <c r="B16" s="342"/>
      <c r="C16" s="301" t="s">
        <v>821</v>
      </c>
      <c r="D16" s="302"/>
      <c r="E16" s="302"/>
      <c r="F16" s="303" t="s">
        <v>822</v>
      </c>
      <c r="G16" s="303" t="s">
        <v>823</v>
      </c>
      <c r="H16" s="303" t="s">
        <v>824</v>
      </c>
      <c r="I16" s="303" t="s">
        <v>938</v>
      </c>
      <c r="J16" s="303" t="s">
        <v>825</v>
      </c>
      <c r="K16" s="303"/>
      <c r="L16" s="303" t="s">
        <v>826</v>
      </c>
      <c r="M16" s="353"/>
      <c r="N16" s="349"/>
    </row>
    <row r="17" spans="2:14" ht="90.75" customHeight="1" x14ac:dyDescent="0.25">
      <c r="B17" s="342"/>
      <c r="C17" s="545" t="s">
        <v>827</v>
      </c>
      <c r="D17" s="548"/>
      <c r="E17" s="548"/>
      <c r="F17" s="303" t="s">
        <v>828</v>
      </c>
      <c r="G17" s="303" t="s">
        <v>829</v>
      </c>
      <c r="H17" s="303" t="s">
        <v>830</v>
      </c>
      <c r="I17" s="303" t="s">
        <v>831</v>
      </c>
      <c r="J17" s="303" t="s">
        <v>937</v>
      </c>
      <c r="K17" s="303"/>
      <c r="L17" s="303" t="s">
        <v>832</v>
      </c>
      <c r="M17" s="353"/>
      <c r="N17" s="349"/>
    </row>
    <row r="18" spans="2:14" ht="75" customHeight="1" x14ac:dyDescent="0.25">
      <c r="B18" s="342"/>
      <c r="C18" s="546"/>
      <c r="D18" s="549"/>
      <c r="E18" s="549"/>
      <c r="F18" s="303" t="s">
        <v>833</v>
      </c>
      <c r="G18" s="303" t="s">
        <v>834</v>
      </c>
      <c r="H18" s="303" t="s">
        <v>835</v>
      </c>
      <c r="I18" s="303" t="s">
        <v>836</v>
      </c>
      <c r="J18" s="303" t="s">
        <v>837</v>
      </c>
      <c r="K18" s="303"/>
      <c r="L18" s="303"/>
      <c r="M18" s="353"/>
      <c r="N18" s="349"/>
    </row>
    <row r="19" spans="2:14" ht="48" customHeight="1" x14ac:dyDescent="0.25">
      <c r="B19" s="342"/>
      <c r="C19" s="546"/>
      <c r="D19" s="549"/>
      <c r="E19" s="549"/>
      <c r="F19" s="303" t="s">
        <v>838</v>
      </c>
      <c r="G19" s="303" t="s">
        <v>839</v>
      </c>
      <c r="H19" s="303" t="s">
        <v>840</v>
      </c>
      <c r="I19" s="303" t="s">
        <v>841</v>
      </c>
      <c r="J19" s="303" t="s">
        <v>842</v>
      </c>
      <c r="K19" s="303"/>
      <c r="L19" s="303"/>
      <c r="M19" s="353"/>
      <c r="N19" s="349"/>
    </row>
    <row r="20" spans="2:14" ht="45.75" customHeight="1" x14ac:dyDescent="0.25">
      <c r="B20" s="342"/>
      <c r="C20" s="547"/>
      <c r="D20" s="550"/>
      <c r="E20" s="550"/>
      <c r="F20" s="303" t="s">
        <v>755</v>
      </c>
      <c r="G20" s="303" t="s">
        <v>843</v>
      </c>
      <c r="H20" s="303" t="s">
        <v>844</v>
      </c>
      <c r="I20" s="303" t="s">
        <v>845</v>
      </c>
      <c r="J20" s="303" t="s">
        <v>846</v>
      </c>
      <c r="K20" s="303"/>
      <c r="L20" s="303"/>
      <c r="M20" s="353"/>
      <c r="N20" s="349"/>
    </row>
    <row r="21" spans="2:14" ht="209.45" customHeight="1" x14ac:dyDescent="0.25">
      <c r="B21" s="342"/>
      <c r="C21" s="301" t="s">
        <v>847</v>
      </c>
      <c r="D21" s="302"/>
      <c r="E21" s="302"/>
      <c r="F21" s="303" t="s">
        <v>997</v>
      </c>
      <c r="G21" s="303" t="s">
        <v>998</v>
      </c>
      <c r="H21" s="303" t="s">
        <v>999</v>
      </c>
      <c r="I21" s="303" t="s">
        <v>1000</v>
      </c>
      <c r="J21" s="303" t="s">
        <v>1001</v>
      </c>
      <c r="K21" s="303"/>
      <c r="L21" s="303"/>
      <c r="M21" s="353"/>
      <c r="N21" s="349"/>
    </row>
    <row r="22" spans="2:14" ht="20.100000000000001" customHeight="1" x14ac:dyDescent="0.25">
      <c r="B22" s="342"/>
      <c r="C22" s="301" t="s">
        <v>848</v>
      </c>
      <c r="D22" s="302"/>
      <c r="E22" s="302"/>
      <c r="F22" s="303"/>
      <c r="G22" s="303"/>
      <c r="H22" s="303"/>
      <c r="I22" s="303"/>
      <c r="J22" s="303"/>
      <c r="K22" s="303"/>
      <c r="L22" s="304"/>
      <c r="M22" s="353"/>
      <c r="N22" s="349"/>
    </row>
    <row r="23" spans="2:14" ht="20.100000000000001" customHeight="1" x14ac:dyDescent="0.25">
      <c r="B23" s="342"/>
      <c r="C23" s="301" t="s">
        <v>849</v>
      </c>
      <c r="D23" s="302"/>
      <c r="E23" s="302"/>
      <c r="F23" s="303"/>
      <c r="G23" s="303"/>
      <c r="H23" s="303"/>
      <c r="I23" s="303"/>
      <c r="J23" s="303"/>
      <c r="K23" s="303"/>
      <c r="L23" s="304"/>
      <c r="M23" s="353"/>
      <c r="N23" s="349"/>
    </row>
    <row r="24" spans="2:14" ht="20.100000000000001" customHeight="1" x14ac:dyDescent="0.25">
      <c r="B24" s="342"/>
      <c r="C24" s="301" t="s">
        <v>850</v>
      </c>
      <c r="D24" s="302"/>
      <c r="E24" s="302"/>
      <c r="F24" s="303"/>
      <c r="G24" s="303"/>
      <c r="H24" s="303"/>
      <c r="I24" s="303"/>
      <c r="J24" s="303"/>
      <c r="K24" s="303"/>
      <c r="L24" s="304"/>
      <c r="M24" s="353"/>
      <c r="N24" s="349"/>
    </row>
    <row r="25" spans="2:14" ht="20.100000000000001" customHeight="1" x14ac:dyDescent="0.25">
      <c r="B25" s="342"/>
      <c r="C25" s="301" t="s">
        <v>851</v>
      </c>
      <c r="D25" s="302"/>
      <c r="E25" s="302"/>
      <c r="F25" s="303"/>
      <c r="G25" s="303"/>
      <c r="H25" s="303"/>
      <c r="I25" s="303"/>
      <c r="J25" s="303"/>
      <c r="K25" s="303"/>
      <c r="L25" s="304"/>
      <c r="M25" s="353"/>
      <c r="N25" s="349"/>
    </row>
    <row r="26" spans="2:14" ht="36.75" customHeight="1" x14ac:dyDescent="0.25">
      <c r="B26" s="342"/>
      <c r="C26" s="301" t="s">
        <v>852</v>
      </c>
      <c r="D26" s="302"/>
      <c r="E26" s="302"/>
      <c r="F26" s="303" t="s">
        <v>1002</v>
      </c>
      <c r="G26" s="303" t="s">
        <v>1003</v>
      </c>
      <c r="H26" s="303" t="s">
        <v>1004</v>
      </c>
      <c r="I26" s="303" t="s">
        <v>1005</v>
      </c>
      <c r="J26" s="303" t="s">
        <v>1006</v>
      </c>
      <c r="K26" s="303"/>
      <c r="L26" s="304"/>
      <c r="M26" s="353"/>
      <c r="N26" s="349"/>
    </row>
    <row r="27" spans="2:14" ht="20.100000000000001" customHeight="1" x14ac:dyDescent="0.25">
      <c r="B27" s="342"/>
      <c r="C27" s="301" t="s">
        <v>853</v>
      </c>
      <c r="D27" s="302"/>
      <c r="E27" s="302"/>
      <c r="F27" s="303"/>
      <c r="G27" s="303"/>
      <c r="H27" s="303"/>
      <c r="I27" s="303"/>
      <c r="J27" s="303"/>
      <c r="K27" s="303"/>
      <c r="L27" s="304"/>
      <c r="M27" s="353"/>
      <c r="N27" s="349"/>
    </row>
    <row r="28" spans="2:14" ht="20.100000000000001" customHeight="1" x14ac:dyDescent="0.25">
      <c r="B28" s="342"/>
      <c r="C28" s="301" t="s">
        <v>854</v>
      </c>
      <c r="D28" s="302"/>
      <c r="E28" s="302"/>
      <c r="F28" s="303"/>
      <c r="G28" s="303"/>
      <c r="H28" s="303"/>
      <c r="I28" s="303"/>
      <c r="J28" s="303"/>
      <c r="K28" s="303"/>
      <c r="L28" s="304"/>
      <c r="M28" s="353"/>
      <c r="N28" s="349"/>
    </row>
    <row r="29" spans="2:14" ht="63.75" customHeight="1" thickBot="1" x14ac:dyDescent="0.3">
      <c r="B29" s="342"/>
      <c r="C29" s="307" t="s">
        <v>855</v>
      </c>
      <c r="D29" s="308"/>
      <c r="E29" s="308"/>
      <c r="F29" s="309" t="s">
        <v>1161</v>
      </c>
      <c r="G29" s="309" t="s">
        <v>1162</v>
      </c>
      <c r="H29" s="309" t="s">
        <v>1163</v>
      </c>
      <c r="I29" s="309" t="s">
        <v>1164</v>
      </c>
      <c r="J29" s="309" t="s">
        <v>1165</v>
      </c>
      <c r="K29" s="309"/>
      <c r="L29" s="310"/>
      <c r="M29" s="353"/>
      <c r="N29" s="349"/>
    </row>
    <row r="30" spans="2:14" x14ac:dyDescent="0.25">
      <c r="B30" s="342"/>
      <c r="C30" s="355"/>
      <c r="D30" s="355"/>
      <c r="E30" s="355"/>
      <c r="F30" s="355"/>
      <c r="G30" s="355"/>
      <c r="H30" s="355"/>
      <c r="I30" s="355"/>
      <c r="J30" s="355"/>
      <c r="K30" s="355"/>
      <c r="L30" s="355"/>
      <c r="M30" s="344"/>
      <c r="N30" s="339"/>
    </row>
    <row r="31" spans="2:14" x14ac:dyDescent="0.25">
      <c r="B31" s="342"/>
      <c r="C31" s="355"/>
      <c r="D31" s="355"/>
      <c r="E31" s="355"/>
      <c r="F31" s="355"/>
      <c r="G31" s="355"/>
      <c r="H31" s="355"/>
      <c r="I31" s="355"/>
      <c r="J31" s="355"/>
      <c r="K31" s="355"/>
      <c r="L31" s="355"/>
      <c r="M31" s="344"/>
      <c r="N31" s="339"/>
    </row>
    <row r="32" spans="2:14" x14ac:dyDescent="0.25">
      <c r="B32" s="342"/>
      <c r="C32" s="345" t="s">
        <v>856</v>
      </c>
      <c r="D32" s="355"/>
      <c r="E32" s="355"/>
      <c r="F32" s="355"/>
      <c r="G32" s="355"/>
      <c r="H32" s="355"/>
      <c r="I32" s="355"/>
      <c r="J32" s="355"/>
      <c r="K32" s="355"/>
      <c r="L32" s="355"/>
      <c r="M32" s="344"/>
      <c r="N32" s="339"/>
    </row>
    <row r="33" spans="2:19" ht="13.5" thickBot="1" x14ac:dyDescent="0.3">
      <c r="B33" s="342"/>
      <c r="C33" s="345"/>
      <c r="D33" s="355"/>
      <c r="E33" s="355"/>
      <c r="F33" s="355"/>
      <c r="G33" s="355"/>
      <c r="H33" s="355"/>
      <c r="I33" s="355"/>
      <c r="J33" s="355"/>
      <c r="K33" s="355"/>
      <c r="L33" s="355"/>
      <c r="M33" s="344"/>
      <c r="N33" s="339"/>
    </row>
    <row r="34" spans="2:19" s="314" customFormat="1" ht="40.15" customHeight="1" x14ac:dyDescent="0.25">
      <c r="B34" s="318"/>
      <c r="C34" s="536" t="s">
        <v>857</v>
      </c>
      <c r="D34" s="537"/>
      <c r="E34" s="538" t="s">
        <v>11</v>
      </c>
      <c r="F34" s="538"/>
      <c r="G34" s="539"/>
      <c r="H34" s="343"/>
      <c r="I34" s="343"/>
      <c r="J34" s="343"/>
      <c r="K34" s="343"/>
      <c r="L34" s="343"/>
      <c r="M34" s="356"/>
      <c r="N34" s="320"/>
    </row>
    <row r="35" spans="2:19" s="314" customFormat="1" ht="40.15" customHeight="1" x14ac:dyDescent="0.25">
      <c r="B35" s="318"/>
      <c r="C35" s="556" t="s">
        <v>858</v>
      </c>
      <c r="D35" s="557"/>
      <c r="E35" s="558" t="s">
        <v>996</v>
      </c>
      <c r="F35" s="558"/>
      <c r="G35" s="559"/>
      <c r="H35" s="343"/>
      <c r="I35" s="343"/>
      <c r="J35" s="343"/>
      <c r="K35" s="343"/>
      <c r="L35" s="343"/>
      <c r="M35" s="356"/>
      <c r="N35" s="320"/>
    </row>
    <row r="36" spans="2:19" s="314" customFormat="1" ht="59.25" customHeight="1" thickBot="1" x14ac:dyDescent="0.3">
      <c r="B36" s="318"/>
      <c r="C36" s="560" t="s">
        <v>859</v>
      </c>
      <c r="D36" s="561"/>
      <c r="E36" s="562" t="s">
        <v>860</v>
      </c>
      <c r="F36" s="562"/>
      <c r="G36" s="563"/>
      <c r="H36" s="343"/>
      <c r="I36" s="343"/>
      <c r="J36" s="343"/>
      <c r="K36" s="343"/>
      <c r="L36" s="343"/>
      <c r="M36" s="356"/>
      <c r="N36" s="320"/>
    </row>
    <row r="37" spans="2:19" s="314" customFormat="1" x14ac:dyDescent="0.25">
      <c r="B37" s="318"/>
      <c r="C37" s="357"/>
      <c r="D37" s="343"/>
      <c r="E37" s="343"/>
      <c r="F37" s="343"/>
      <c r="G37" s="343"/>
      <c r="H37" s="343"/>
      <c r="I37" s="343"/>
      <c r="J37" s="343"/>
      <c r="K37" s="343"/>
      <c r="L37" s="343"/>
      <c r="M37" s="356"/>
      <c r="N37" s="320"/>
    </row>
    <row r="38" spans="2:19" x14ac:dyDescent="0.25">
      <c r="B38" s="342"/>
      <c r="C38" s="357"/>
      <c r="D38" s="355"/>
      <c r="E38" s="355"/>
      <c r="F38" s="355"/>
      <c r="G38" s="355"/>
      <c r="H38" s="355"/>
      <c r="I38" s="355"/>
      <c r="J38" s="355"/>
      <c r="K38" s="355"/>
      <c r="L38" s="355"/>
      <c r="M38" s="344"/>
      <c r="N38" s="339"/>
    </row>
    <row r="39" spans="2:19" x14ac:dyDescent="0.25">
      <c r="B39" s="342"/>
      <c r="C39" s="564" t="s">
        <v>861</v>
      </c>
      <c r="D39" s="564"/>
      <c r="E39" s="358"/>
      <c r="F39" s="358"/>
      <c r="G39" s="358"/>
      <c r="H39" s="358"/>
      <c r="I39" s="358"/>
      <c r="J39" s="358"/>
      <c r="K39" s="358"/>
      <c r="L39" s="358"/>
      <c r="M39" s="359"/>
      <c r="N39" s="360"/>
      <c r="O39" s="361"/>
      <c r="P39" s="361"/>
      <c r="Q39" s="361"/>
      <c r="R39" s="361"/>
      <c r="S39" s="361"/>
    </row>
    <row r="40" spans="2:19" ht="13.5" thickBot="1" x14ac:dyDescent="0.3">
      <c r="B40" s="342"/>
      <c r="C40" s="362"/>
      <c r="D40" s="358"/>
      <c r="E40" s="358"/>
      <c r="F40" s="358"/>
      <c r="G40" s="358"/>
      <c r="H40" s="358"/>
      <c r="I40" s="358"/>
      <c r="J40" s="358"/>
      <c r="K40" s="358"/>
      <c r="L40" s="358"/>
      <c r="M40" s="359"/>
      <c r="N40" s="360"/>
      <c r="O40" s="361"/>
      <c r="P40" s="361"/>
      <c r="Q40" s="361"/>
      <c r="R40" s="361"/>
      <c r="S40" s="361"/>
    </row>
    <row r="41" spans="2:19" ht="40.15" customHeight="1" x14ac:dyDescent="0.25">
      <c r="B41" s="342"/>
      <c r="C41" s="536" t="s">
        <v>862</v>
      </c>
      <c r="D41" s="537"/>
      <c r="E41" s="565"/>
      <c r="F41" s="565"/>
      <c r="G41" s="566"/>
      <c r="H41" s="355"/>
      <c r="I41" s="355"/>
      <c r="J41" s="355"/>
      <c r="K41" s="355"/>
      <c r="L41" s="355"/>
      <c r="M41" s="344"/>
      <c r="N41" s="339"/>
    </row>
    <row r="42" spans="2:19" ht="66" customHeight="1" thickBot="1" x14ac:dyDescent="0.3">
      <c r="B42" s="342"/>
      <c r="C42" s="567" t="s">
        <v>863</v>
      </c>
      <c r="D42" s="568"/>
      <c r="E42" s="569"/>
      <c r="F42" s="569"/>
      <c r="G42" s="570"/>
      <c r="H42" s="355"/>
      <c r="I42" s="355"/>
      <c r="J42" s="355"/>
      <c r="K42" s="355"/>
      <c r="L42" s="355"/>
      <c r="M42" s="344"/>
      <c r="N42" s="339"/>
    </row>
    <row r="43" spans="2:19" x14ac:dyDescent="0.25">
      <c r="B43" s="342"/>
      <c r="C43" s="357"/>
      <c r="D43" s="355"/>
      <c r="E43" s="355"/>
      <c r="F43" s="355"/>
      <c r="G43" s="355"/>
      <c r="H43" s="355"/>
      <c r="I43" s="355"/>
      <c r="J43" s="355"/>
      <c r="K43" s="355"/>
      <c r="L43" s="355"/>
      <c r="M43" s="344"/>
      <c r="N43" s="339"/>
    </row>
    <row r="44" spans="2:19" x14ac:dyDescent="0.25">
      <c r="B44" s="342"/>
      <c r="C44" s="357"/>
      <c r="D44" s="355"/>
      <c r="E44" s="355"/>
      <c r="F44" s="355"/>
      <c r="G44" s="355"/>
      <c r="H44" s="355"/>
      <c r="I44" s="355"/>
      <c r="J44" s="355"/>
      <c r="K44" s="355"/>
      <c r="L44" s="355"/>
      <c r="M44" s="344"/>
      <c r="N44" s="339"/>
    </row>
    <row r="45" spans="2:19" ht="15" customHeight="1" x14ac:dyDescent="0.25">
      <c r="B45" s="342"/>
      <c r="C45" s="564" t="s">
        <v>864</v>
      </c>
      <c r="D45" s="564"/>
      <c r="E45" s="363"/>
      <c r="F45" s="363"/>
      <c r="G45" s="363"/>
      <c r="H45" s="363"/>
      <c r="I45" s="363"/>
      <c r="J45" s="363"/>
      <c r="K45" s="363"/>
      <c r="L45" s="363"/>
      <c r="M45" s="364"/>
      <c r="N45" s="365"/>
      <c r="O45" s="366"/>
      <c r="P45" s="366"/>
      <c r="Q45" s="366"/>
      <c r="R45" s="366"/>
      <c r="S45" s="366"/>
    </row>
    <row r="46" spans="2:19" ht="13.5" thickBot="1" x14ac:dyDescent="0.3">
      <c r="B46" s="342"/>
      <c r="C46" s="362"/>
      <c r="D46" s="363"/>
      <c r="E46" s="363"/>
      <c r="F46" s="363"/>
      <c r="G46" s="363"/>
      <c r="H46" s="363"/>
      <c r="I46" s="363"/>
      <c r="J46" s="363"/>
      <c r="K46" s="363"/>
      <c r="L46" s="363"/>
      <c r="M46" s="364"/>
      <c r="N46" s="365"/>
      <c r="O46" s="366"/>
      <c r="P46" s="366"/>
      <c r="Q46" s="366"/>
      <c r="R46" s="366"/>
      <c r="S46" s="366"/>
    </row>
    <row r="47" spans="2:19" s="367" customFormat="1" ht="126" customHeight="1" x14ac:dyDescent="0.25">
      <c r="B47" s="368"/>
      <c r="C47" s="571" t="s">
        <v>906</v>
      </c>
      <c r="D47" s="572"/>
      <c r="E47" s="573" t="s">
        <v>865</v>
      </c>
      <c r="F47" s="574"/>
      <c r="G47" s="575"/>
      <c r="H47" s="369"/>
      <c r="I47" s="369"/>
      <c r="J47" s="369"/>
      <c r="K47" s="369"/>
      <c r="L47" s="369"/>
      <c r="M47" s="370"/>
      <c r="N47" s="371"/>
    </row>
    <row r="48" spans="2:19" s="367" customFormat="1" ht="39" customHeight="1" x14ac:dyDescent="0.25">
      <c r="B48" s="368"/>
      <c r="C48" s="551" t="s">
        <v>866</v>
      </c>
      <c r="D48" s="552"/>
      <c r="E48" s="553" t="s">
        <v>939</v>
      </c>
      <c r="F48" s="554"/>
      <c r="G48" s="555"/>
      <c r="H48" s="369"/>
      <c r="I48" s="369"/>
      <c r="J48" s="369"/>
      <c r="K48" s="369"/>
      <c r="L48" s="369"/>
      <c r="M48" s="370"/>
      <c r="N48" s="371"/>
    </row>
    <row r="49" spans="2:21" s="367" customFormat="1" ht="71.25" customHeight="1" x14ac:dyDescent="0.25">
      <c r="B49" s="368"/>
      <c r="C49" s="551" t="s">
        <v>907</v>
      </c>
      <c r="D49" s="552"/>
      <c r="E49" s="576" t="s">
        <v>940</v>
      </c>
      <c r="F49" s="577"/>
      <c r="G49" s="577"/>
      <c r="H49" s="369"/>
      <c r="I49" s="369"/>
      <c r="J49" s="369"/>
      <c r="K49" s="369"/>
      <c r="L49" s="369"/>
      <c r="M49" s="370"/>
      <c r="N49" s="371"/>
    </row>
    <row r="50" spans="2:21" s="367" customFormat="1" ht="58.5" customHeight="1" thickBot="1" x14ac:dyDescent="0.3">
      <c r="B50" s="368"/>
      <c r="C50" s="567" t="s">
        <v>867</v>
      </c>
      <c r="D50" s="568"/>
      <c r="E50" s="578" t="s">
        <v>964</v>
      </c>
      <c r="F50" s="578"/>
      <c r="G50" s="579"/>
      <c r="H50" s="369"/>
      <c r="I50" s="369"/>
      <c r="J50" s="369"/>
      <c r="K50" s="369"/>
      <c r="L50" s="369"/>
      <c r="M50" s="370"/>
      <c r="N50" s="371"/>
    </row>
    <row r="51" spans="2:21" x14ac:dyDescent="0.25">
      <c r="B51" s="342"/>
      <c r="C51" s="372"/>
      <c r="D51" s="355"/>
      <c r="E51" s="355"/>
      <c r="F51" s="355"/>
      <c r="G51" s="355"/>
      <c r="H51" s="355"/>
      <c r="I51" s="355"/>
      <c r="J51" s="355"/>
      <c r="K51" s="355"/>
      <c r="L51" s="355"/>
      <c r="M51" s="344"/>
      <c r="N51" s="339"/>
    </row>
    <row r="52" spans="2:21" x14ac:dyDescent="0.25">
      <c r="B52" s="342"/>
      <c r="C52" s="355"/>
      <c r="D52" s="355"/>
      <c r="E52" s="355"/>
      <c r="F52" s="355"/>
      <c r="G52" s="355"/>
      <c r="H52" s="355"/>
      <c r="I52" s="355"/>
      <c r="J52" s="355"/>
      <c r="K52" s="355"/>
      <c r="L52" s="355"/>
      <c r="M52" s="344"/>
      <c r="N52" s="339"/>
    </row>
    <row r="53" spans="2:21" ht="13.5" x14ac:dyDescent="0.25">
      <c r="B53" s="342"/>
      <c r="C53" s="345" t="s">
        <v>908</v>
      </c>
      <c r="D53" s="355"/>
      <c r="E53" s="355"/>
      <c r="F53" s="355"/>
      <c r="G53" s="355"/>
      <c r="H53" s="355"/>
      <c r="I53" s="355"/>
      <c r="J53" s="355"/>
      <c r="K53" s="355"/>
      <c r="L53" s="355"/>
      <c r="M53" s="344"/>
      <c r="N53" s="339"/>
    </row>
    <row r="54" spans="2:21" ht="13.5" thickBot="1" x14ac:dyDescent="0.3">
      <c r="B54" s="342"/>
      <c r="C54" s="355"/>
      <c r="D54" s="372"/>
      <c r="E54" s="355"/>
      <c r="F54" s="355"/>
      <c r="G54" s="355"/>
      <c r="H54" s="355"/>
      <c r="I54" s="355"/>
      <c r="J54" s="355"/>
      <c r="K54" s="355"/>
      <c r="L54" s="355"/>
      <c r="M54" s="344"/>
      <c r="N54" s="339"/>
    </row>
    <row r="55" spans="2:21" ht="64.5" customHeight="1" x14ac:dyDescent="0.25">
      <c r="B55" s="342"/>
      <c r="C55" s="571" t="s">
        <v>868</v>
      </c>
      <c r="D55" s="572"/>
      <c r="E55" s="580"/>
      <c r="F55" s="580"/>
      <c r="G55" s="581"/>
      <c r="H55" s="357"/>
      <c r="I55" s="357"/>
      <c r="J55" s="357"/>
      <c r="K55" s="372"/>
      <c r="L55" s="372"/>
      <c r="M55" s="353"/>
      <c r="N55" s="349"/>
      <c r="O55" s="354"/>
      <c r="P55" s="354"/>
      <c r="Q55" s="354"/>
      <c r="R55" s="354"/>
      <c r="S55" s="354"/>
      <c r="T55" s="354"/>
      <c r="U55" s="354"/>
    </row>
    <row r="56" spans="2:21" ht="87" customHeight="1" x14ac:dyDescent="0.25">
      <c r="B56" s="342"/>
      <c r="C56" s="551" t="s">
        <v>869</v>
      </c>
      <c r="D56" s="552"/>
      <c r="E56" s="582"/>
      <c r="F56" s="582"/>
      <c r="G56" s="583"/>
      <c r="H56" s="357"/>
      <c r="I56" s="357"/>
      <c r="J56" s="357"/>
      <c r="K56" s="372"/>
      <c r="L56" s="372"/>
      <c r="M56" s="353"/>
      <c r="N56" s="349"/>
      <c r="O56" s="354"/>
      <c r="P56" s="354"/>
      <c r="Q56" s="354"/>
      <c r="R56" s="354"/>
      <c r="S56" s="354"/>
      <c r="T56" s="354"/>
      <c r="U56" s="354"/>
    </row>
    <row r="57" spans="2:21" ht="50.1" customHeight="1" thickBot="1" x14ac:dyDescent="0.3">
      <c r="B57" s="342"/>
      <c r="C57" s="567" t="s">
        <v>870</v>
      </c>
      <c r="D57" s="568"/>
      <c r="E57" s="584"/>
      <c r="F57" s="584"/>
      <c r="G57" s="585"/>
      <c r="H57" s="357"/>
      <c r="I57" s="357"/>
      <c r="J57" s="357"/>
      <c r="K57" s="372"/>
      <c r="L57" s="372"/>
      <c r="M57" s="353"/>
      <c r="N57" s="349"/>
      <c r="O57" s="354"/>
      <c r="P57" s="354"/>
      <c r="Q57" s="354"/>
      <c r="R57" s="354"/>
      <c r="S57" s="354"/>
      <c r="T57" s="354"/>
      <c r="U57" s="354"/>
    </row>
    <row r="58" spans="2:21" s="331" customFormat="1" ht="15" customHeight="1" thickBot="1" x14ac:dyDescent="0.25">
      <c r="B58" s="328"/>
      <c r="C58" s="329"/>
      <c r="D58" s="329"/>
      <c r="E58" s="329"/>
      <c r="F58" s="329"/>
      <c r="G58" s="329"/>
      <c r="H58" s="329"/>
      <c r="I58" s="329"/>
      <c r="J58" s="329"/>
      <c r="K58" s="329"/>
      <c r="L58" s="329"/>
      <c r="M58" s="330"/>
      <c r="N58" s="329"/>
    </row>
    <row r="59" spans="2:21" s="361" customFormat="1" ht="87.75" customHeight="1" x14ac:dyDescent="0.25">
      <c r="B59" s="373"/>
      <c r="C59" s="374" t="s">
        <v>909</v>
      </c>
      <c r="D59" s="347" t="s">
        <v>871</v>
      </c>
      <c r="E59" s="347" t="s">
        <v>872</v>
      </c>
      <c r="F59" s="347" t="s">
        <v>873</v>
      </c>
      <c r="G59" s="347" t="s">
        <v>874</v>
      </c>
      <c r="H59" s="347" t="s">
        <v>875</v>
      </c>
      <c r="I59" s="347" t="s">
        <v>876</v>
      </c>
      <c r="J59" s="348" t="s">
        <v>877</v>
      </c>
      <c r="K59" s="363"/>
      <c r="L59" s="363"/>
      <c r="M59" s="364"/>
      <c r="N59" s="365"/>
      <c r="O59" s="366"/>
      <c r="P59" s="366"/>
      <c r="Q59" s="366"/>
      <c r="R59" s="366"/>
      <c r="S59" s="366"/>
      <c r="T59" s="366"/>
      <c r="U59" s="366"/>
    </row>
    <row r="60" spans="2:21" ht="30" customHeight="1" x14ac:dyDescent="0.25">
      <c r="B60" s="342"/>
      <c r="C60" s="350" t="s">
        <v>910</v>
      </c>
      <c r="D60" s="351"/>
      <c r="E60" s="351"/>
      <c r="F60" s="351"/>
      <c r="G60" s="351"/>
      <c r="H60" s="351"/>
      <c r="I60" s="351"/>
      <c r="J60" s="352"/>
      <c r="K60" s="372"/>
      <c r="L60" s="372"/>
      <c r="M60" s="353"/>
      <c r="N60" s="349"/>
      <c r="O60" s="354"/>
      <c r="P60" s="354"/>
      <c r="Q60" s="354"/>
      <c r="R60" s="354"/>
      <c r="S60" s="354"/>
      <c r="T60" s="354"/>
      <c r="U60" s="354"/>
    </row>
    <row r="61" spans="2:21" ht="30" customHeight="1" x14ac:dyDescent="0.25">
      <c r="B61" s="342"/>
      <c r="C61" s="350" t="s">
        <v>911</v>
      </c>
      <c r="D61" s="351"/>
      <c r="E61" s="351"/>
      <c r="F61" s="351"/>
      <c r="G61" s="351"/>
      <c r="H61" s="351"/>
      <c r="I61" s="351"/>
      <c r="J61" s="352"/>
      <c r="K61" s="372"/>
      <c r="L61" s="372"/>
      <c r="M61" s="353"/>
      <c r="N61" s="349"/>
      <c r="O61" s="354"/>
      <c r="P61" s="354"/>
      <c r="Q61" s="354"/>
      <c r="R61" s="354"/>
      <c r="S61" s="354"/>
      <c r="T61" s="354"/>
      <c r="U61" s="354"/>
    </row>
    <row r="62" spans="2:21" ht="30" customHeight="1" x14ac:dyDescent="0.25">
      <c r="B62" s="342"/>
      <c r="C62" s="350" t="s">
        <v>912</v>
      </c>
      <c r="D62" s="351"/>
      <c r="E62" s="351"/>
      <c r="F62" s="351"/>
      <c r="G62" s="351"/>
      <c r="H62" s="351"/>
      <c r="I62" s="351"/>
      <c r="J62" s="352"/>
      <c r="K62" s="372"/>
      <c r="L62" s="372"/>
      <c r="M62" s="353"/>
      <c r="N62" s="349"/>
      <c r="O62" s="354"/>
      <c r="P62" s="354"/>
      <c r="Q62" s="354"/>
      <c r="R62" s="354"/>
      <c r="S62" s="354"/>
      <c r="T62" s="354"/>
      <c r="U62" s="354"/>
    </row>
    <row r="63" spans="2:21" ht="30" customHeight="1" x14ac:dyDescent="0.25">
      <c r="B63" s="342"/>
      <c r="C63" s="350" t="s">
        <v>913</v>
      </c>
      <c r="D63" s="351"/>
      <c r="E63" s="351"/>
      <c r="F63" s="351"/>
      <c r="G63" s="351"/>
      <c r="H63" s="351"/>
      <c r="I63" s="351"/>
      <c r="J63" s="352"/>
      <c r="K63" s="372"/>
      <c r="L63" s="372"/>
      <c r="M63" s="353"/>
      <c r="N63" s="349"/>
      <c r="O63" s="354"/>
      <c r="P63" s="354"/>
      <c r="Q63" s="354"/>
      <c r="R63" s="354"/>
      <c r="S63" s="354"/>
      <c r="T63" s="354"/>
      <c r="U63" s="354"/>
    </row>
    <row r="64" spans="2:21" ht="30" customHeight="1" x14ac:dyDescent="0.25">
      <c r="B64" s="342"/>
      <c r="C64" s="350" t="s">
        <v>914</v>
      </c>
      <c r="D64" s="325"/>
      <c r="E64" s="351"/>
      <c r="F64" s="351"/>
      <c r="G64" s="351"/>
      <c r="H64" s="351"/>
      <c r="I64" s="351"/>
      <c r="J64" s="352"/>
      <c r="K64" s="372"/>
      <c r="L64" s="372"/>
      <c r="M64" s="353"/>
      <c r="N64" s="349"/>
      <c r="O64" s="354"/>
      <c r="P64" s="354"/>
      <c r="Q64" s="354"/>
      <c r="R64" s="354"/>
      <c r="S64" s="354"/>
      <c r="T64" s="354"/>
      <c r="U64" s="354"/>
    </row>
    <row r="65" spans="2:21" ht="30" customHeight="1" thickBot="1" x14ac:dyDescent="0.3">
      <c r="B65" s="342"/>
      <c r="C65" s="375"/>
      <c r="D65" s="376"/>
      <c r="E65" s="377"/>
      <c r="F65" s="377"/>
      <c r="G65" s="377"/>
      <c r="H65" s="377"/>
      <c r="I65" s="377"/>
      <c r="J65" s="378"/>
      <c r="K65" s="372"/>
      <c r="L65" s="372"/>
      <c r="M65" s="353"/>
      <c r="N65" s="349"/>
      <c r="O65" s="354"/>
      <c r="P65" s="354"/>
      <c r="Q65" s="354"/>
      <c r="R65" s="354"/>
      <c r="S65" s="354"/>
      <c r="T65" s="354"/>
      <c r="U65" s="354"/>
    </row>
    <row r="66" spans="2:21" x14ac:dyDescent="0.25">
      <c r="B66" s="342"/>
      <c r="C66" s="355"/>
      <c r="D66" s="355"/>
      <c r="E66" s="355"/>
      <c r="F66" s="355"/>
      <c r="G66" s="355"/>
      <c r="H66" s="355"/>
      <c r="I66" s="355"/>
      <c r="J66" s="355"/>
      <c r="K66" s="355"/>
      <c r="L66" s="355"/>
      <c r="M66" s="344"/>
      <c r="N66" s="339"/>
    </row>
    <row r="67" spans="2:21" x14ac:dyDescent="0.25">
      <c r="B67" s="342"/>
      <c r="C67" s="345" t="s">
        <v>878</v>
      </c>
      <c r="D67" s="355"/>
      <c r="E67" s="355"/>
      <c r="F67" s="355"/>
      <c r="G67" s="355"/>
      <c r="H67" s="355"/>
      <c r="I67" s="355"/>
      <c r="J67" s="355"/>
      <c r="K67" s="355"/>
      <c r="L67" s="355"/>
      <c r="M67" s="344"/>
      <c r="N67" s="339"/>
    </row>
    <row r="68" spans="2:21" ht="13.5" thickBot="1" x14ac:dyDescent="0.3">
      <c r="B68" s="342"/>
      <c r="C68" s="345"/>
      <c r="D68" s="355"/>
      <c r="E68" s="355"/>
      <c r="F68" s="355"/>
      <c r="G68" s="355"/>
      <c r="H68" s="355"/>
      <c r="I68" s="355"/>
      <c r="J68" s="355"/>
      <c r="K68" s="355"/>
      <c r="L68" s="355"/>
      <c r="M68" s="344"/>
      <c r="N68" s="339"/>
    </row>
    <row r="69" spans="2:21" ht="93" customHeight="1" thickBot="1" x14ac:dyDescent="0.3">
      <c r="B69" s="342"/>
      <c r="C69" s="586" t="s">
        <v>879</v>
      </c>
      <c r="D69" s="587"/>
      <c r="E69" s="588" t="s">
        <v>11</v>
      </c>
      <c r="F69" s="589"/>
      <c r="G69" s="355"/>
      <c r="H69" s="355"/>
      <c r="I69" s="355"/>
      <c r="J69" s="355"/>
      <c r="K69" s="355"/>
      <c r="L69" s="355"/>
      <c r="M69" s="344"/>
      <c r="N69" s="339"/>
    </row>
    <row r="70" spans="2:21" ht="13.5" thickBot="1" x14ac:dyDescent="0.3">
      <c r="B70" s="342"/>
      <c r="C70" s="326"/>
      <c r="D70" s="326"/>
      <c r="E70" s="355"/>
      <c r="F70" s="355"/>
      <c r="G70" s="355"/>
      <c r="H70" s="355"/>
      <c r="I70" s="355"/>
      <c r="J70" s="355"/>
      <c r="K70" s="355"/>
      <c r="L70" s="355"/>
      <c r="M70" s="344"/>
      <c r="N70" s="339"/>
    </row>
    <row r="71" spans="2:21" ht="84" customHeight="1" x14ac:dyDescent="0.25">
      <c r="B71" s="342"/>
      <c r="C71" s="590" t="s">
        <v>880</v>
      </c>
      <c r="D71" s="591"/>
      <c r="E71" s="591" t="s">
        <v>881</v>
      </c>
      <c r="F71" s="592"/>
      <c r="G71" s="355"/>
      <c r="H71" s="355"/>
      <c r="I71" s="355"/>
      <c r="J71" s="355"/>
      <c r="K71" s="355"/>
      <c r="L71" s="355"/>
      <c r="M71" s="344"/>
      <c r="N71" s="339"/>
    </row>
    <row r="72" spans="2:21" ht="132.75" customHeight="1" x14ac:dyDescent="0.25">
      <c r="B72" s="342"/>
      <c r="C72" s="593"/>
      <c r="D72" s="594"/>
      <c r="E72" s="595" t="s">
        <v>1007</v>
      </c>
      <c r="F72" s="596"/>
      <c r="G72" s="355"/>
      <c r="H72" s="355"/>
      <c r="I72" s="355"/>
      <c r="J72" s="355"/>
      <c r="K72" s="355"/>
      <c r="L72" s="355"/>
      <c r="M72" s="344"/>
      <c r="N72" s="339"/>
    </row>
    <row r="73" spans="2:21" ht="108.75" customHeight="1" thickBot="1" x14ac:dyDescent="0.3">
      <c r="B73" s="342"/>
      <c r="C73" s="597"/>
      <c r="D73" s="598"/>
      <c r="E73" s="599"/>
      <c r="F73" s="600"/>
      <c r="G73" s="355"/>
      <c r="H73" s="355"/>
      <c r="I73" s="355"/>
      <c r="J73" s="355"/>
      <c r="K73" s="355"/>
      <c r="L73" s="355"/>
      <c r="M73" s="344"/>
      <c r="N73" s="339"/>
    </row>
    <row r="74" spans="2:21" x14ac:dyDescent="0.25">
      <c r="B74" s="342"/>
      <c r="C74" s="339"/>
      <c r="D74" s="339"/>
      <c r="E74" s="339"/>
      <c r="F74" s="339"/>
      <c r="G74" s="339"/>
      <c r="H74" s="339"/>
      <c r="I74" s="339"/>
      <c r="J74" s="339"/>
      <c r="K74" s="339"/>
      <c r="L74" s="339"/>
      <c r="M74" s="379"/>
      <c r="N74" s="339"/>
    </row>
    <row r="75" spans="2:21" ht="13.5" thickBot="1" x14ac:dyDescent="0.3">
      <c r="B75" s="380"/>
      <c r="C75" s="381"/>
      <c r="D75" s="381"/>
      <c r="E75" s="381"/>
      <c r="F75" s="381"/>
      <c r="G75" s="381"/>
      <c r="H75" s="381"/>
      <c r="I75" s="381"/>
      <c r="J75" s="381"/>
      <c r="K75" s="381"/>
      <c r="L75" s="381"/>
      <c r="M75" s="382"/>
      <c r="N75" s="339"/>
    </row>
  </sheetData>
  <mergeCells count="39">
    <mergeCell ref="C71:D71"/>
    <mergeCell ref="E71:F71"/>
    <mergeCell ref="C72:D72"/>
    <mergeCell ref="E72:F72"/>
    <mergeCell ref="C73:D73"/>
    <mergeCell ref="E73:F73"/>
    <mergeCell ref="C56:D56"/>
    <mergeCell ref="E56:G56"/>
    <mergeCell ref="C57:D57"/>
    <mergeCell ref="E57:G57"/>
    <mergeCell ref="C69:D69"/>
    <mergeCell ref="E69:F69"/>
    <mergeCell ref="C49:D49"/>
    <mergeCell ref="E49:G49"/>
    <mergeCell ref="C50:D50"/>
    <mergeCell ref="E50:G50"/>
    <mergeCell ref="C55:D55"/>
    <mergeCell ref="E55:G55"/>
    <mergeCell ref="C48:D48"/>
    <mergeCell ref="E48:G48"/>
    <mergeCell ref="C35:D35"/>
    <mergeCell ref="E35:G35"/>
    <mergeCell ref="C36:D36"/>
    <mergeCell ref="E36:G36"/>
    <mergeCell ref="C39:D39"/>
    <mergeCell ref="C41:D41"/>
    <mergeCell ref="E41:G41"/>
    <mergeCell ref="C42:D42"/>
    <mergeCell ref="E42:G42"/>
    <mergeCell ref="C45:D45"/>
    <mergeCell ref="C47:D47"/>
    <mergeCell ref="E47:G47"/>
    <mergeCell ref="C34:D34"/>
    <mergeCell ref="E34:G34"/>
    <mergeCell ref="C3:G3"/>
    <mergeCell ref="D8:G8"/>
    <mergeCell ref="C17:C20"/>
    <mergeCell ref="D17:D20"/>
    <mergeCell ref="E17:E20"/>
  </mergeCells>
  <pageMargins left="0.25" right="0.25" top="0.75" bottom="0.75" header="0.3" footer="0.3"/>
  <pageSetup paperSize="9" scale="24"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3</xdr:col>
                    <xdr:colOff>57150</xdr:colOff>
                    <xdr:row>7</xdr:row>
                    <xdr:rowOff>285750</xdr:rowOff>
                  </from>
                  <to>
                    <xdr:col>6</xdr:col>
                    <xdr:colOff>2657475</xdr:colOff>
                    <xdr:row>7</xdr:row>
                    <xdr:rowOff>800100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3</xdr:col>
                    <xdr:colOff>57150</xdr:colOff>
                    <xdr:row>7</xdr:row>
                    <xdr:rowOff>47625</xdr:rowOff>
                  </from>
                  <to>
                    <xdr:col>6</xdr:col>
                    <xdr:colOff>1438275</xdr:colOff>
                    <xdr:row>7</xdr:row>
                    <xdr:rowOff>704850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3</xdr:col>
                    <xdr:colOff>0</xdr:colOff>
                    <xdr:row>11</xdr:row>
                    <xdr:rowOff>0</xdr:rowOff>
                  </from>
                  <to>
                    <xdr:col>3</xdr:col>
                    <xdr:colOff>514350</xdr:colOff>
                    <xdr:row>11</xdr:row>
                    <xdr:rowOff>1114425</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3</xdr:col>
                    <xdr:colOff>552450</xdr:colOff>
                    <xdr:row>11</xdr:row>
                    <xdr:rowOff>0</xdr:rowOff>
                  </from>
                  <to>
                    <xdr:col>3</xdr:col>
                    <xdr:colOff>1076325</xdr:colOff>
                    <xdr:row>11</xdr:row>
                    <xdr:rowOff>1114425</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3</xdr:col>
                    <xdr:colOff>0</xdr:colOff>
                    <xdr:row>13</xdr:row>
                    <xdr:rowOff>0</xdr:rowOff>
                  </from>
                  <to>
                    <xdr:col>3</xdr:col>
                    <xdr:colOff>514350</xdr:colOff>
                    <xdr:row>14</xdr:row>
                    <xdr:rowOff>85725</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3</xdr:col>
                    <xdr:colOff>552450</xdr:colOff>
                    <xdr:row>13</xdr:row>
                    <xdr:rowOff>0</xdr:rowOff>
                  </from>
                  <to>
                    <xdr:col>3</xdr:col>
                    <xdr:colOff>1076325</xdr:colOff>
                    <xdr:row>14</xdr:row>
                    <xdr:rowOff>85725</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3</xdr:col>
                    <xdr:colOff>0</xdr:colOff>
                    <xdr:row>14</xdr:row>
                    <xdr:rowOff>0</xdr:rowOff>
                  </from>
                  <to>
                    <xdr:col>3</xdr:col>
                    <xdr:colOff>514350</xdr:colOff>
                    <xdr:row>15</xdr:row>
                    <xdr:rowOff>85725</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3</xdr:col>
                    <xdr:colOff>552450</xdr:colOff>
                    <xdr:row>14</xdr:row>
                    <xdr:rowOff>0</xdr:rowOff>
                  </from>
                  <to>
                    <xdr:col>3</xdr:col>
                    <xdr:colOff>1076325</xdr:colOff>
                    <xdr:row>15</xdr:row>
                    <xdr:rowOff>85725</xdr:rowOff>
                  </to>
                </anchor>
              </controlPr>
            </control>
          </mc:Choice>
        </mc:AlternateContent>
        <mc:AlternateContent xmlns:mc="http://schemas.openxmlformats.org/markup-compatibility/2006">
          <mc:Choice Requires="x14">
            <control shapeId="3081" r:id="rId12" name="Check Box 9">
              <controlPr defaultSize="0" autoFill="0" autoLine="0" autoPict="0">
                <anchor moveWithCells="1">
                  <from>
                    <xdr:col>3</xdr:col>
                    <xdr:colOff>0</xdr:colOff>
                    <xdr:row>15</xdr:row>
                    <xdr:rowOff>0</xdr:rowOff>
                  </from>
                  <to>
                    <xdr:col>3</xdr:col>
                    <xdr:colOff>514350</xdr:colOff>
                    <xdr:row>16</xdr:row>
                    <xdr:rowOff>28575</xdr:rowOff>
                  </to>
                </anchor>
              </controlPr>
            </control>
          </mc:Choice>
        </mc:AlternateContent>
        <mc:AlternateContent xmlns:mc="http://schemas.openxmlformats.org/markup-compatibility/2006">
          <mc:Choice Requires="x14">
            <control shapeId="3082" r:id="rId13" name="Check Box 10">
              <controlPr defaultSize="0" autoFill="0" autoLine="0" autoPict="0">
                <anchor moveWithCells="1">
                  <from>
                    <xdr:col>3</xdr:col>
                    <xdr:colOff>552450</xdr:colOff>
                    <xdr:row>15</xdr:row>
                    <xdr:rowOff>0</xdr:rowOff>
                  </from>
                  <to>
                    <xdr:col>3</xdr:col>
                    <xdr:colOff>1076325</xdr:colOff>
                    <xdr:row>16</xdr:row>
                    <xdr:rowOff>28575</xdr:rowOff>
                  </to>
                </anchor>
              </controlPr>
            </control>
          </mc:Choice>
        </mc:AlternateContent>
        <mc:AlternateContent xmlns:mc="http://schemas.openxmlformats.org/markup-compatibility/2006">
          <mc:Choice Requires="x14">
            <control shapeId="3083" r:id="rId14" name="Check Box 11">
              <controlPr defaultSize="0" autoFill="0" autoLine="0" autoPict="0">
                <anchor moveWithCells="1">
                  <from>
                    <xdr:col>4</xdr:col>
                    <xdr:colOff>0</xdr:colOff>
                    <xdr:row>10</xdr:row>
                    <xdr:rowOff>0</xdr:rowOff>
                  </from>
                  <to>
                    <xdr:col>4</xdr:col>
                    <xdr:colOff>514350</xdr:colOff>
                    <xdr:row>11</xdr:row>
                    <xdr:rowOff>85725</xdr:rowOff>
                  </to>
                </anchor>
              </controlPr>
            </control>
          </mc:Choice>
        </mc:AlternateContent>
        <mc:AlternateContent xmlns:mc="http://schemas.openxmlformats.org/markup-compatibility/2006">
          <mc:Choice Requires="x14">
            <control shapeId="3084" r:id="rId15" name="Check Box 12">
              <controlPr defaultSize="0" autoFill="0" autoLine="0" autoPict="0">
                <anchor moveWithCells="1">
                  <from>
                    <xdr:col>4</xdr:col>
                    <xdr:colOff>552450</xdr:colOff>
                    <xdr:row>10</xdr:row>
                    <xdr:rowOff>0</xdr:rowOff>
                  </from>
                  <to>
                    <xdr:col>4</xdr:col>
                    <xdr:colOff>1076325</xdr:colOff>
                    <xdr:row>11</xdr:row>
                    <xdr:rowOff>85725</xdr:rowOff>
                  </to>
                </anchor>
              </controlPr>
            </control>
          </mc:Choice>
        </mc:AlternateContent>
        <mc:AlternateContent xmlns:mc="http://schemas.openxmlformats.org/markup-compatibility/2006">
          <mc:Choice Requires="x14">
            <control shapeId="3085" r:id="rId16" name="Check Box 13">
              <controlPr defaultSize="0" autoFill="0" autoLine="0" autoPict="0">
                <anchor moveWithCells="1">
                  <from>
                    <xdr:col>4</xdr:col>
                    <xdr:colOff>0</xdr:colOff>
                    <xdr:row>11</xdr:row>
                    <xdr:rowOff>9525</xdr:rowOff>
                  </from>
                  <to>
                    <xdr:col>4</xdr:col>
                    <xdr:colOff>514350</xdr:colOff>
                    <xdr:row>11</xdr:row>
                    <xdr:rowOff>1123950</xdr:rowOff>
                  </to>
                </anchor>
              </controlPr>
            </control>
          </mc:Choice>
        </mc:AlternateContent>
        <mc:AlternateContent xmlns:mc="http://schemas.openxmlformats.org/markup-compatibility/2006">
          <mc:Choice Requires="x14">
            <control shapeId="3086" r:id="rId17" name="Check Box 14">
              <controlPr defaultSize="0" autoFill="0" autoLine="0" autoPict="0">
                <anchor moveWithCells="1">
                  <from>
                    <xdr:col>4</xdr:col>
                    <xdr:colOff>552450</xdr:colOff>
                    <xdr:row>11</xdr:row>
                    <xdr:rowOff>9525</xdr:rowOff>
                  </from>
                  <to>
                    <xdr:col>4</xdr:col>
                    <xdr:colOff>1076325</xdr:colOff>
                    <xdr:row>11</xdr:row>
                    <xdr:rowOff>1123950</xdr:rowOff>
                  </to>
                </anchor>
              </controlPr>
            </control>
          </mc:Choice>
        </mc:AlternateContent>
        <mc:AlternateContent xmlns:mc="http://schemas.openxmlformats.org/markup-compatibility/2006">
          <mc:Choice Requires="x14">
            <control shapeId="3087" r:id="rId18" name="Check Box 15">
              <controlPr defaultSize="0" autoFill="0" autoLine="0" autoPict="0">
                <anchor moveWithCells="1">
                  <from>
                    <xdr:col>3</xdr:col>
                    <xdr:colOff>0</xdr:colOff>
                    <xdr:row>16</xdr:row>
                    <xdr:rowOff>0</xdr:rowOff>
                  </from>
                  <to>
                    <xdr:col>3</xdr:col>
                    <xdr:colOff>514350</xdr:colOff>
                    <xdr:row>17</xdr:row>
                    <xdr:rowOff>85725</xdr:rowOff>
                  </to>
                </anchor>
              </controlPr>
            </control>
          </mc:Choice>
        </mc:AlternateContent>
        <mc:AlternateContent xmlns:mc="http://schemas.openxmlformats.org/markup-compatibility/2006">
          <mc:Choice Requires="x14">
            <control shapeId="3088" r:id="rId19" name="Check Box 16">
              <controlPr defaultSize="0" autoFill="0" autoLine="0" autoPict="0">
                <anchor moveWithCells="1">
                  <from>
                    <xdr:col>3</xdr:col>
                    <xdr:colOff>552450</xdr:colOff>
                    <xdr:row>16</xdr:row>
                    <xdr:rowOff>0</xdr:rowOff>
                  </from>
                  <to>
                    <xdr:col>3</xdr:col>
                    <xdr:colOff>1076325</xdr:colOff>
                    <xdr:row>17</xdr:row>
                    <xdr:rowOff>85725</xdr:rowOff>
                  </to>
                </anchor>
              </controlPr>
            </control>
          </mc:Choice>
        </mc:AlternateContent>
        <mc:AlternateContent xmlns:mc="http://schemas.openxmlformats.org/markup-compatibility/2006">
          <mc:Choice Requires="x14">
            <control shapeId="3089" r:id="rId20" name="Check Box 17">
              <controlPr defaultSize="0" autoFill="0" autoLine="0" autoPict="0">
                <anchor moveWithCells="1">
                  <from>
                    <xdr:col>3</xdr:col>
                    <xdr:colOff>0</xdr:colOff>
                    <xdr:row>20</xdr:row>
                    <xdr:rowOff>0</xdr:rowOff>
                  </from>
                  <to>
                    <xdr:col>3</xdr:col>
                    <xdr:colOff>514350</xdr:colOff>
                    <xdr:row>20</xdr:row>
                    <xdr:rowOff>342900</xdr:rowOff>
                  </to>
                </anchor>
              </controlPr>
            </control>
          </mc:Choice>
        </mc:AlternateContent>
        <mc:AlternateContent xmlns:mc="http://schemas.openxmlformats.org/markup-compatibility/2006">
          <mc:Choice Requires="x14">
            <control shapeId="3090" r:id="rId21" name="Check Box 18">
              <controlPr defaultSize="0" autoFill="0" autoLine="0" autoPict="0">
                <anchor moveWithCells="1">
                  <from>
                    <xdr:col>3</xdr:col>
                    <xdr:colOff>552450</xdr:colOff>
                    <xdr:row>20</xdr:row>
                    <xdr:rowOff>0</xdr:rowOff>
                  </from>
                  <to>
                    <xdr:col>3</xdr:col>
                    <xdr:colOff>1076325</xdr:colOff>
                    <xdr:row>20</xdr:row>
                    <xdr:rowOff>342900</xdr:rowOff>
                  </to>
                </anchor>
              </controlPr>
            </control>
          </mc:Choice>
        </mc:AlternateContent>
        <mc:AlternateContent xmlns:mc="http://schemas.openxmlformats.org/markup-compatibility/2006">
          <mc:Choice Requires="x14">
            <control shapeId="3091" r:id="rId22" name="Check Box 19">
              <controlPr defaultSize="0" autoFill="0" autoLine="0" autoPict="0">
                <anchor moveWithCells="1">
                  <from>
                    <xdr:col>3</xdr:col>
                    <xdr:colOff>0</xdr:colOff>
                    <xdr:row>21</xdr:row>
                    <xdr:rowOff>0</xdr:rowOff>
                  </from>
                  <to>
                    <xdr:col>3</xdr:col>
                    <xdr:colOff>514350</xdr:colOff>
                    <xdr:row>22</xdr:row>
                    <xdr:rowOff>85725</xdr:rowOff>
                  </to>
                </anchor>
              </controlPr>
            </control>
          </mc:Choice>
        </mc:AlternateContent>
        <mc:AlternateContent xmlns:mc="http://schemas.openxmlformats.org/markup-compatibility/2006">
          <mc:Choice Requires="x14">
            <control shapeId="3092" r:id="rId23" name="Check Box 20">
              <controlPr defaultSize="0" autoFill="0" autoLine="0" autoPict="0">
                <anchor moveWithCells="1">
                  <from>
                    <xdr:col>3</xdr:col>
                    <xdr:colOff>552450</xdr:colOff>
                    <xdr:row>21</xdr:row>
                    <xdr:rowOff>0</xdr:rowOff>
                  </from>
                  <to>
                    <xdr:col>3</xdr:col>
                    <xdr:colOff>1076325</xdr:colOff>
                    <xdr:row>22</xdr:row>
                    <xdr:rowOff>85725</xdr:rowOff>
                  </to>
                </anchor>
              </controlPr>
            </control>
          </mc:Choice>
        </mc:AlternateContent>
        <mc:AlternateContent xmlns:mc="http://schemas.openxmlformats.org/markup-compatibility/2006">
          <mc:Choice Requires="x14">
            <control shapeId="3093" r:id="rId24" name="Check Box 21">
              <controlPr defaultSize="0" autoFill="0" autoLine="0" autoPict="0">
                <anchor moveWithCells="1">
                  <from>
                    <xdr:col>3</xdr:col>
                    <xdr:colOff>0</xdr:colOff>
                    <xdr:row>22</xdr:row>
                    <xdr:rowOff>0</xdr:rowOff>
                  </from>
                  <to>
                    <xdr:col>3</xdr:col>
                    <xdr:colOff>514350</xdr:colOff>
                    <xdr:row>23</xdr:row>
                    <xdr:rowOff>85725</xdr:rowOff>
                  </to>
                </anchor>
              </controlPr>
            </control>
          </mc:Choice>
        </mc:AlternateContent>
        <mc:AlternateContent xmlns:mc="http://schemas.openxmlformats.org/markup-compatibility/2006">
          <mc:Choice Requires="x14">
            <control shapeId="3094" r:id="rId25" name="Check Box 22">
              <controlPr defaultSize="0" autoFill="0" autoLine="0" autoPict="0">
                <anchor moveWithCells="1">
                  <from>
                    <xdr:col>3</xdr:col>
                    <xdr:colOff>552450</xdr:colOff>
                    <xdr:row>22</xdr:row>
                    <xdr:rowOff>0</xdr:rowOff>
                  </from>
                  <to>
                    <xdr:col>3</xdr:col>
                    <xdr:colOff>1076325</xdr:colOff>
                    <xdr:row>23</xdr:row>
                    <xdr:rowOff>85725</xdr:rowOff>
                  </to>
                </anchor>
              </controlPr>
            </control>
          </mc:Choice>
        </mc:AlternateContent>
        <mc:AlternateContent xmlns:mc="http://schemas.openxmlformats.org/markup-compatibility/2006">
          <mc:Choice Requires="x14">
            <control shapeId="3095" r:id="rId26" name="Check Box 23">
              <controlPr defaultSize="0" autoFill="0" autoLine="0" autoPict="0">
                <anchor moveWithCells="1">
                  <from>
                    <xdr:col>3</xdr:col>
                    <xdr:colOff>0</xdr:colOff>
                    <xdr:row>23</xdr:row>
                    <xdr:rowOff>0</xdr:rowOff>
                  </from>
                  <to>
                    <xdr:col>3</xdr:col>
                    <xdr:colOff>514350</xdr:colOff>
                    <xdr:row>24</xdr:row>
                    <xdr:rowOff>85725</xdr:rowOff>
                  </to>
                </anchor>
              </controlPr>
            </control>
          </mc:Choice>
        </mc:AlternateContent>
        <mc:AlternateContent xmlns:mc="http://schemas.openxmlformats.org/markup-compatibility/2006">
          <mc:Choice Requires="x14">
            <control shapeId="3096" r:id="rId27" name="Check Box 24">
              <controlPr defaultSize="0" autoFill="0" autoLine="0" autoPict="0">
                <anchor moveWithCells="1">
                  <from>
                    <xdr:col>3</xdr:col>
                    <xdr:colOff>552450</xdr:colOff>
                    <xdr:row>23</xdr:row>
                    <xdr:rowOff>0</xdr:rowOff>
                  </from>
                  <to>
                    <xdr:col>3</xdr:col>
                    <xdr:colOff>1076325</xdr:colOff>
                    <xdr:row>24</xdr:row>
                    <xdr:rowOff>85725</xdr:rowOff>
                  </to>
                </anchor>
              </controlPr>
            </control>
          </mc:Choice>
        </mc:AlternateContent>
        <mc:AlternateContent xmlns:mc="http://schemas.openxmlformats.org/markup-compatibility/2006">
          <mc:Choice Requires="x14">
            <control shapeId="3097" r:id="rId28" name="Check Box 25">
              <controlPr defaultSize="0" autoFill="0" autoLine="0" autoPict="0">
                <anchor moveWithCells="1">
                  <from>
                    <xdr:col>3</xdr:col>
                    <xdr:colOff>0</xdr:colOff>
                    <xdr:row>24</xdr:row>
                    <xdr:rowOff>0</xdr:rowOff>
                  </from>
                  <to>
                    <xdr:col>3</xdr:col>
                    <xdr:colOff>514350</xdr:colOff>
                    <xdr:row>25</xdr:row>
                    <xdr:rowOff>85725</xdr:rowOff>
                  </to>
                </anchor>
              </controlPr>
            </control>
          </mc:Choice>
        </mc:AlternateContent>
        <mc:AlternateContent xmlns:mc="http://schemas.openxmlformats.org/markup-compatibility/2006">
          <mc:Choice Requires="x14">
            <control shapeId="3098" r:id="rId29" name="Check Box 26">
              <controlPr defaultSize="0" autoFill="0" autoLine="0" autoPict="0">
                <anchor moveWithCells="1">
                  <from>
                    <xdr:col>3</xdr:col>
                    <xdr:colOff>552450</xdr:colOff>
                    <xdr:row>24</xdr:row>
                    <xdr:rowOff>0</xdr:rowOff>
                  </from>
                  <to>
                    <xdr:col>3</xdr:col>
                    <xdr:colOff>1076325</xdr:colOff>
                    <xdr:row>25</xdr:row>
                    <xdr:rowOff>85725</xdr:rowOff>
                  </to>
                </anchor>
              </controlPr>
            </control>
          </mc:Choice>
        </mc:AlternateContent>
        <mc:AlternateContent xmlns:mc="http://schemas.openxmlformats.org/markup-compatibility/2006">
          <mc:Choice Requires="x14">
            <control shapeId="3099" r:id="rId30" name="Check Box 27">
              <controlPr defaultSize="0" autoFill="0" autoLine="0" autoPict="0">
                <anchor moveWithCells="1">
                  <from>
                    <xdr:col>3</xdr:col>
                    <xdr:colOff>0</xdr:colOff>
                    <xdr:row>25</xdr:row>
                    <xdr:rowOff>0</xdr:rowOff>
                  </from>
                  <to>
                    <xdr:col>3</xdr:col>
                    <xdr:colOff>514350</xdr:colOff>
                    <xdr:row>26</xdr:row>
                    <xdr:rowOff>28575</xdr:rowOff>
                  </to>
                </anchor>
              </controlPr>
            </control>
          </mc:Choice>
        </mc:AlternateContent>
        <mc:AlternateContent xmlns:mc="http://schemas.openxmlformats.org/markup-compatibility/2006">
          <mc:Choice Requires="x14">
            <control shapeId="3100" r:id="rId31" name="Check Box 28">
              <controlPr defaultSize="0" autoFill="0" autoLine="0" autoPict="0">
                <anchor moveWithCells="1">
                  <from>
                    <xdr:col>3</xdr:col>
                    <xdr:colOff>552450</xdr:colOff>
                    <xdr:row>25</xdr:row>
                    <xdr:rowOff>0</xdr:rowOff>
                  </from>
                  <to>
                    <xdr:col>3</xdr:col>
                    <xdr:colOff>1076325</xdr:colOff>
                    <xdr:row>26</xdr:row>
                    <xdr:rowOff>28575</xdr:rowOff>
                  </to>
                </anchor>
              </controlPr>
            </control>
          </mc:Choice>
        </mc:AlternateContent>
        <mc:AlternateContent xmlns:mc="http://schemas.openxmlformats.org/markup-compatibility/2006">
          <mc:Choice Requires="x14">
            <control shapeId="3101" r:id="rId32" name="Check Box 29">
              <controlPr defaultSize="0" autoFill="0" autoLine="0" autoPict="0">
                <anchor moveWithCells="1">
                  <from>
                    <xdr:col>3</xdr:col>
                    <xdr:colOff>0</xdr:colOff>
                    <xdr:row>26</xdr:row>
                    <xdr:rowOff>0</xdr:rowOff>
                  </from>
                  <to>
                    <xdr:col>3</xdr:col>
                    <xdr:colOff>514350</xdr:colOff>
                    <xdr:row>27</xdr:row>
                    <xdr:rowOff>85725</xdr:rowOff>
                  </to>
                </anchor>
              </controlPr>
            </control>
          </mc:Choice>
        </mc:AlternateContent>
        <mc:AlternateContent xmlns:mc="http://schemas.openxmlformats.org/markup-compatibility/2006">
          <mc:Choice Requires="x14">
            <control shapeId="3102" r:id="rId33" name="Check Box 30">
              <controlPr defaultSize="0" autoFill="0" autoLine="0" autoPict="0">
                <anchor moveWithCells="1">
                  <from>
                    <xdr:col>3</xdr:col>
                    <xdr:colOff>552450</xdr:colOff>
                    <xdr:row>26</xdr:row>
                    <xdr:rowOff>0</xdr:rowOff>
                  </from>
                  <to>
                    <xdr:col>3</xdr:col>
                    <xdr:colOff>1076325</xdr:colOff>
                    <xdr:row>27</xdr:row>
                    <xdr:rowOff>85725</xdr:rowOff>
                  </to>
                </anchor>
              </controlPr>
            </control>
          </mc:Choice>
        </mc:AlternateContent>
        <mc:AlternateContent xmlns:mc="http://schemas.openxmlformats.org/markup-compatibility/2006">
          <mc:Choice Requires="x14">
            <control shapeId="3103" r:id="rId34" name="Check Box 31">
              <controlPr defaultSize="0" autoFill="0" autoLine="0" autoPict="0">
                <anchor moveWithCells="1">
                  <from>
                    <xdr:col>3</xdr:col>
                    <xdr:colOff>0</xdr:colOff>
                    <xdr:row>27</xdr:row>
                    <xdr:rowOff>0</xdr:rowOff>
                  </from>
                  <to>
                    <xdr:col>3</xdr:col>
                    <xdr:colOff>514350</xdr:colOff>
                    <xdr:row>28</xdr:row>
                    <xdr:rowOff>85725</xdr:rowOff>
                  </to>
                </anchor>
              </controlPr>
            </control>
          </mc:Choice>
        </mc:AlternateContent>
        <mc:AlternateContent xmlns:mc="http://schemas.openxmlformats.org/markup-compatibility/2006">
          <mc:Choice Requires="x14">
            <control shapeId="3104" r:id="rId35" name="Check Box 32">
              <controlPr defaultSize="0" autoFill="0" autoLine="0" autoPict="0">
                <anchor moveWithCells="1">
                  <from>
                    <xdr:col>3</xdr:col>
                    <xdr:colOff>552450</xdr:colOff>
                    <xdr:row>27</xdr:row>
                    <xdr:rowOff>0</xdr:rowOff>
                  </from>
                  <to>
                    <xdr:col>3</xdr:col>
                    <xdr:colOff>1076325</xdr:colOff>
                    <xdr:row>28</xdr:row>
                    <xdr:rowOff>85725</xdr:rowOff>
                  </to>
                </anchor>
              </controlPr>
            </control>
          </mc:Choice>
        </mc:AlternateContent>
        <mc:AlternateContent xmlns:mc="http://schemas.openxmlformats.org/markup-compatibility/2006">
          <mc:Choice Requires="x14">
            <control shapeId="3105" r:id="rId36" name="Check Box 33">
              <controlPr defaultSize="0" autoFill="0" autoLine="0" autoPict="0">
                <anchor moveWithCells="1">
                  <from>
                    <xdr:col>3</xdr:col>
                    <xdr:colOff>0</xdr:colOff>
                    <xdr:row>28</xdr:row>
                    <xdr:rowOff>0</xdr:rowOff>
                  </from>
                  <to>
                    <xdr:col>3</xdr:col>
                    <xdr:colOff>514350</xdr:colOff>
                    <xdr:row>28</xdr:row>
                    <xdr:rowOff>333375</xdr:rowOff>
                  </to>
                </anchor>
              </controlPr>
            </control>
          </mc:Choice>
        </mc:AlternateContent>
        <mc:AlternateContent xmlns:mc="http://schemas.openxmlformats.org/markup-compatibility/2006">
          <mc:Choice Requires="x14">
            <control shapeId="3106" r:id="rId37" name="Check Box 34">
              <controlPr defaultSize="0" autoFill="0" autoLine="0" autoPict="0">
                <anchor moveWithCells="1">
                  <from>
                    <xdr:col>3</xdr:col>
                    <xdr:colOff>552450</xdr:colOff>
                    <xdr:row>28</xdr:row>
                    <xdr:rowOff>0</xdr:rowOff>
                  </from>
                  <to>
                    <xdr:col>3</xdr:col>
                    <xdr:colOff>1076325</xdr:colOff>
                    <xdr:row>28</xdr:row>
                    <xdr:rowOff>333375</xdr:rowOff>
                  </to>
                </anchor>
              </controlPr>
            </control>
          </mc:Choice>
        </mc:AlternateContent>
        <mc:AlternateContent xmlns:mc="http://schemas.openxmlformats.org/markup-compatibility/2006">
          <mc:Choice Requires="x14">
            <control shapeId="3107" r:id="rId38" name="Check Box 35">
              <controlPr defaultSize="0" autoFill="0" autoLine="0" autoPict="0">
                <anchor moveWithCells="1">
                  <from>
                    <xdr:col>4</xdr:col>
                    <xdr:colOff>0</xdr:colOff>
                    <xdr:row>28</xdr:row>
                    <xdr:rowOff>0</xdr:rowOff>
                  </from>
                  <to>
                    <xdr:col>4</xdr:col>
                    <xdr:colOff>514350</xdr:colOff>
                    <xdr:row>28</xdr:row>
                    <xdr:rowOff>333375</xdr:rowOff>
                  </to>
                </anchor>
              </controlPr>
            </control>
          </mc:Choice>
        </mc:AlternateContent>
        <mc:AlternateContent xmlns:mc="http://schemas.openxmlformats.org/markup-compatibility/2006">
          <mc:Choice Requires="x14">
            <control shapeId="3108" r:id="rId39" name="Check Box 36">
              <controlPr defaultSize="0" autoFill="0" autoLine="0" autoPict="0">
                <anchor moveWithCells="1">
                  <from>
                    <xdr:col>4</xdr:col>
                    <xdr:colOff>552450</xdr:colOff>
                    <xdr:row>28</xdr:row>
                    <xdr:rowOff>0</xdr:rowOff>
                  </from>
                  <to>
                    <xdr:col>4</xdr:col>
                    <xdr:colOff>1076325</xdr:colOff>
                    <xdr:row>28</xdr:row>
                    <xdr:rowOff>333375</xdr:rowOff>
                  </to>
                </anchor>
              </controlPr>
            </control>
          </mc:Choice>
        </mc:AlternateContent>
        <mc:AlternateContent xmlns:mc="http://schemas.openxmlformats.org/markup-compatibility/2006">
          <mc:Choice Requires="x14">
            <control shapeId="3109" r:id="rId40" name="Check Box 37">
              <controlPr defaultSize="0" autoFill="0" autoLine="0" autoPict="0">
                <anchor moveWithCells="1">
                  <from>
                    <xdr:col>4</xdr:col>
                    <xdr:colOff>0</xdr:colOff>
                    <xdr:row>27</xdr:row>
                    <xdr:rowOff>0</xdr:rowOff>
                  </from>
                  <to>
                    <xdr:col>4</xdr:col>
                    <xdr:colOff>514350</xdr:colOff>
                    <xdr:row>28</xdr:row>
                    <xdr:rowOff>85725</xdr:rowOff>
                  </to>
                </anchor>
              </controlPr>
            </control>
          </mc:Choice>
        </mc:AlternateContent>
        <mc:AlternateContent xmlns:mc="http://schemas.openxmlformats.org/markup-compatibility/2006">
          <mc:Choice Requires="x14">
            <control shapeId="3110" r:id="rId41" name="Check Box 38">
              <controlPr defaultSize="0" autoFill="0" autoLine="0" autoPict="0">
                <anchor moveWithCells="1">
                  <from>
                    <xdr:col>4</xdr:col>
                    <xdr:colOff>552450</xdr:colOff>
                    <xdr:row>27</xdr:row>
                    <xdr:rowOff>0</xdr:rowOff>
                  </from>
                  <to>
                    <xdr:col>4</xdr:col>
                    <xdr:colOff>1076325</xdr:colOff>
                    <xdr:row>28</xdr:row>
                    <xdr:rowOff>85725</xdr:rowOff>
                  </to>
                </anchor>
              </controlPr>
            </control>
          </mc:Choice>
        </mc:AlternateContent>
        <mc:AlternateContent xmlns:mc="http://schemas.openxmlformats.org/markup-compatibility/2006">
          <mc:Choice Requires="x14">
            <control shapeId="3111" r:id="rId42" name="Check Box 39">
              <controlPr defaultSize="0" autoFill="0" autoLine="0" autoPict="0">
                <anchor moveWithCells="1">
                  <from>
                    <xdr:col>4</xdr:col>
                    <xdr:colOff>0</xdr:colOff>
                    <xdr:row>26</xdr:row>
                    <xdr:rowOff>0</xdr:rowOff>
                  </from>
                  <to>
                    <xdr:col>4</xdr:col>
                    <xdr:colOff>514350</xdr:colOff>
                    <xdr:row>27</xdr:row>
                    <xdr:rowOff>85725</xdr:rowOff>
                  </to>
                </anchor>
              </controlPr>
            </control>
          </mc:Choice>
        </mc:AlternateContent>
        <mc:AlternateContent xmlns:mc="http://schemas.openxmlformats.org/markup-compatibility/2006">
          <mc:Choice Requires="x14">
            <control shapeId="3112" r:id="rId43" name="Check Box 40">
              <controlPr defaultSize="0" autoFill="0" autoLine="0" autoPict="0">
                <anchor moveWithCells="1">
                  <from>
                    <xdr:col>4</xdr:col>
                    <xdr:colOff>552450</xdr:colOff>
                    <xdr:row>26</xdr:row>
                    <xdr:rowOff>0</xdr:rowOff>
                  </from>
                  <to>
                    <xdr:col>4</xdr:col>
                    <xdr:colOff>1076325</xdr:colOff>
                    <xdr:row>27</xdr:row>
                    <xdr:rowOff>85725</xdr:rowOff>
                  </to>
                </anchor>
              </controlPr>
            </control>
          </mc:Choice>
        </mc:AlternateContent>
        <mc:AlternateContent xmlns:mc="http://schemas.openxmlformats.org/markup-compatibility/2006">
          <mc:Choice Requires="x14">
            <control shapeId="3113" r:id="rId44" name="Check Box 41">
              <controlPr defaultSize="0" autoFill="0" autoLine="0" autoPict="0">
                <anchor moveWithCells="1">
                  <from>
                    <xdr:col>4</xdr:col>
                    <xdr:colOff>0</xdr:colOff>
                    <xdr:row>25</xdr:row>
                    <xdr:rowOff>0</xdr:rowOff>
                  </from>
                  <to>
                    <xdr:col>4</xdr:col>
                    <xdr:colOff>514350</xdr:colOff>
                    <xdr:row>26</xdr:row>
                    <xdr:rowOff>28575</xdr:rowOff>
                  </to>
                </anchor>
              </controlPr>
            </control>
          </mc:Choice>
        </mc:AlternateContent>
        <mc:AlternateContent xmlns:mc="http://schemas.openxmlformats.org/markup-compatibility/2006">
          <mc:Choice Requires="x14">
            <control shapeId="3114" r:id="rId45" name="Check Box 42">
              <controlPr defaultSize="0" autoFill="0" autoLine="0" autoPict="0">
                <anchor moveWithCells="1">
                  <from>
                    <xdr:col>4</xdr:col>
                    <xdr:colOff>552450</xdr:colOff>
                    <xdr:row>25</xdr:row>
                    <xdr:rowOff>0</xdr:rowOff>
                  </from>
                  <to>
                    <xdr:col>4</xdr:col>
                    <xdr:colOff>1076325</xdr:colOff>
                    <xdr:row>26</xdr:row>
                    <xdr:rowOff>28575</xdr:rowOff>
                  </to>
                </anchor>
              </controlPr>
            </control>
          </mc:Choice>
        </mc:AlternateContent>
        <mc:AlternateContent xmlns:mc="http://schemas.openxmlformats.org/markup-compatibility/2006">
          <mc:Choice Requires="x14">
            <control shapeId="3115" r:id="rId46" name="Check Box 43">
              <controlPr defaultSize="0" autoFill="0" autoLine="0" autoPict="0">
                <anchor moveWithCells="1">
                  <from>
                    <xdr:col>4</xdr:col>
                    <xdr:colOff>0</xdr:colOff>
                    <xdr:row>24</xdr:row>
                    <xdr:rowOff>0</xdr:rowOff>
                  </from>
                  <to>
                    <xdr:col>4</xdr:col>
                    <xdr:colOff>514350</xdr:colOff>
                    <xdr:row>25</xdr:row>
                    <xdr:rowOff>85725</xdr:rowOff>
                  </to>
                </anchor>
              </controlPr>
            </control>
          </mc:Choice>
        </mc:AlternateContent>
        <mc:AlternateContent xmlns:mc="http://schemas.openxmlformats.org/markup-compatibility/2006">
          <mc:Choice Requires="x14">
            <control shapeId="3116" r:id="rId47" name="Check Box 44">
              <controlPr defaultSize="0" autoFill="0" autoLine="0" autoPict="0">
                <anchor moveWithCells="1">
                  <from>
                    <xdr:col>4</xdr:col>
                    <xdr:colOff>552450</xdr:colOff>
                    <xdr:row>24</xdr:row>
                    <xdr:rowOff>0</xdr:rowOff>
                  </from>
                  <to>
                    <xdr:col>4</xdr:col>
                    <xdr:colOff>1076325</xdr:colOff>
                    <xdr:row>25</xdr:row>
                    <xdr:rowOff>85725</xdr:rowOff>
                  </to>
                </anchor>
              </controlPr>
            </control>
          </mc:Choice>
        </mc:AlternateContent>
        <mc:AlternateContent xmlns:mc="http://schemas.openxmlformats.org/markup-compatibility/2006">
          <mc:Choice Requires="x14">
            <control shapeId="3117" r:id="rId48" name="Check Box 45">
              <controlPr defaultSize="0" autoFill="0" autoLine="0" autoPict="0">
                <anchor moveWithCells="1">
                  <from>
                    <xdr:col>4</xdr:col>
                    <xdr:colOff>0</xdr:colOff>
                    <xdr:row>23</xdr:row>
                    <xdr:rowOff>0</xdr:rowOff>
                  </from>
                  <to>
                    <xdr:col>4</xdr:col>
                    <xdr:colOff>514350</xdr:colOff>
                    <xdr:row>24</xdr:row>
                    <xdr:rowOff>85725</xdr:rowOff>
                  </to>
                </anchor>
              </controlPr>
            </control>
          </mc:Choice>
        </mc:AlternateContent>
        <mc:AlternateContent xmlns:mc="http://schemas.openxmlformats.org/markup-compatibility/2006">
          <mc:Choice Requires="x14">
            <control shapeId="3118" r:id="rId49" name="Check Box 46">
              <controlPr defaultSize="0" autoFill="0" autoLine="0" autoPict="0">
                <anchor moveWithCells="1">
                  <from>
                    <xdr:col>4</xdr:col>
                    <xdr:colOff>552450</xdr:colOff>
                    <xdr:row>23</xdr:row>
                    <xdr:rowOff>0</xdr:rowOff>
                  </from>
                  <to>
                    <xdr:col>4</xdr:col>
                    <xdr:colOff>1076325</xdr:colOff>
                    <xdr:row>24</xdr:row>
                    <xdr:rowOff>85725</xdr:rowOff>
                  </to>
                </anchor>
              </controlPr>
            </control>
          </mc:Choice>
        </mc:AlternateContent>
        <mc:AlternateContent xmlns:mc="http://schemas.openxmlformats.org/markup-compatibility/2006">
          <mc:Choice Requires="x14">
            <control shapeId="3119" r:id="rId50" name="Check Box 47">
              <controlPr defaultSize="0" autoFill="0" autoLine="0" autoPict="0">
                <anchor moveWithCells="1">
                  <from>
                    <xdr:col>4</xdr:col>
                    <xdr:colOff>0</xdr:colOff>
                    <xdr:row>22</xdr:row>
                    <xdr:rowOff>0</xdr:rowOff>
                  </from>
                  <to>
                    <xdr:col>4</xdr:col>
                    <xdr:colOff>514350</xdr:colOff>
                    <xdr:row>23</xdr:row>
                    <xdr:rowOff>85725</xdr:rowOff>
                  </to>
                </anchor>
              </controlPr>
            </control>
          </mc:Choice>
        </mc:AlternateContent>
        <mc:AlternateContent xmlns:mc="http://schemas.openxmlformats.org/markup-compatibility/2006">
          <mc:Choice Requires="x14">
            <control shapeId="3120" r:id="rId51" name="Check Box 48">
              <controlPr defaultSize="0" autoFill="0" autoLine="0" autoPict="0">
                <anchor moveWithCells="1">
                  <from>
                    <xdr:col>4</xdr:col>
                    <xdr:colOff>552450</xdr:colOff>
                    <xdr:row>22</xdr:row>
                    <xdr:rowOff>0</xdr:rowOff>
                  </from>
                  <to>
                    <xdr:col>4</xdr:col>
                    <xdr:colOff>1076325</xdr:colOff>
                    <xdr:row>23</xdr:row>
                    <xdr:rowOff>85725</xdr:rowOff>
                  </to>
                </anchor>
              </controlPr>
            </control>
          </mc:Choice>
        </mc:AlternateContent>
        <mc:AlternateContent xmlns:mc="http://schemas.openxmlformats.org/markup-compatibility/2006">
          <mc:Choice Requires="x14">
            <control shapeId="3121" r:id="rId52" name="Check Box 49">
              <controlPr defaultSize="0" autoFill="0" autoLine="0" autoPict="0">
                <anchor moveWithCells="1">
                  <from>
                    <xdr:col>4</xdr:col>
                    <xdr:colOff>0</xdr:colOff>
                    <xdr:row>21</xdr:row>
                    <xdr:rowOff>0</xdr:rowOff>
                  </from>
                  <to>
                    <xdr:col>4</xdr:col>
                    <xdr:colOff>514350</xdr:colOff>
                    <xdr:row>22</xdr:row>
                    <xdr:rowOff>85725</xdr:rowOff>
                  </to>
                </anchor>
              </controlPr>
            </control>
          </mc:Choice>
        </mc:AlternateContent>
        <mc:AlternateContent xmlns:mc="http://schemas.openxmlformats.org/markup-compatibility/2006">
          <mc:Choice Requires="x14">
            <control shapeId="3122" r:id="rId53" name="Check Box 50">
              <controlPr defaultSize="0" autoFill="0" autoLine="0" autoPict="0">
                <anchor moveWithCells="1">
                  <from>
                    <xdr:col>4</xdr:col>
                    <xdr:colOff>552450</xdr:colOff>
                    <xdr:row>21</xdr:row>
                    <xdr:rowOff>0</xdr:rowOff>
                  </from>
                  <to>
                    <xdr:col>4</xdr:col>
                    <xdr:colOff>1076325</xdr:colOff>
                    <xdr:row>22</xdr:row>
                    <xdr:rowOff>85725</xdr:rowOff>
                  </to>
                </anchor>
              </controlPr>
            </control>
          </mc:Choice>
        </mc:AlternateContent>
        <mc:AlternateContent xmlns:mc="http://schemas.openxmlformats.org/markup-compatibility/2006">
          <mc:Choice Requires="x14">
            <control shapeId="3123" r:id="rId54" name="Check Box 51">
              <controlPr defaultSize="0" autoFill="0" autoLine="0" autoPict="0">
                <anchor moveWithCells="1">
                  <from>
                    <xdr:col>4</xdr:col>
                    <xdr:colOff>0</xdr:colOff>
                    <xdr:row>20</xdr:row>
                    <xdr:rowOff>0</xdr:rowOff>
                  </from>
                  <to>
                    <xdr:col>4</xdr:col>
                    <xdr:colOff>514350</xdr:colOff>
                    <xdr:row>20</xdr:row>
                    <xdr:rowOff>342900</xdr:rowOff>
                  </to>
                </anchor>
              </controlPr>
            </control>
          </mc:Choice>
        </mc:AlternateContent>
        <mc:AlternateContent xmlns:mc="http://schemas.openxmlformats.org/markup-compatibility/2006">
          <mc:Choice Requires="x14">
            <control shapeId="3124" r:id="rId55" name="Check Box 52">
              <controlPr defaultSize="0" autoFill="0" autoLine="0" autoPict="0">
                <anchor moveWithCells="1">
                  <from>
                    <xdr:col>4</xdr:col>
                    <xdr:colOff>552450</xdr:colOff>
                    <xdr:row>20</xdr:row>
                    <xdr:rowOff>0</xdr:rowOff>
                  </from>
                  <to>
                    <xdr:col>4</xdr:col>
                    <xdr:colOff>1076325</xdr:colOff>
                    <xdr:row>20</xdr:row>
                    <xdr:rowOff>342900</xdr:rowOff>
                  </to>
                </anchor>
              </controlPr>
            </control>
          </mc:Choice>
        </mc:AlternateContent>
        <mc:AlternateContent xmlns:mc="http://schemas.openxmlformats.org/markup-compatibility/2006">
          <mc:Choice Requires="x14">
            <control shapeId="3125" r:id="rId56" name="Check Box 53">
              <controlPr defaultSize="0" autoFill="0" autoLine="0" autoPict="0">
                <anchor moveWithCells="1">
                  <from>
                    <xdr:col>4</xdr:col>
                    <xdr:colOff>0</xdr:colOff>
                    <xdr:row>16</xdr:row>
                    <xdr:rowOff>0</xdr:rowOff>
                  </from>
                  <to>
                    <xdr:col>4</xdr:col>
                    <xdr:colOff>514350</xdr:colOff>
                    <xdr:row>17</xdr:row>
                    <xdr:rowOff>85725</xdr:rowOff>
                  </to>
                </anchor>
              </controlPr>
            </control>
          </mc:Choice>
        </mc:AlternateContent>
        <mc:AlternateContent xmlns:mc="http://schemas.openxmlformats.org/markup-compatibility/2006">
          <mc:Choice Requires="x14">
            <control shapeId="3126" r:id="rId57" name="Check Box 54">
              <controlPr defaultSize="0" autoFill="0" autoLine="0" autoPict="0">
                <anchor moveWithCells="1">
                  <from>
                    <xdr:col>4</xdr:col>
                    <xdr:colOff>552450</xdr:colOff>
                    <xdr:row>16</xdr:row>
                    <xdr:rowOff>0</xdr:rowOff>
                  </from>
                  <to>
                    <xdr:col>4</xdr:col>
                    <xdr:colOff>1076325</xdr:colOff>
                    <xdr:row>17</xdr:row>
                    <xdr:rowOff>85725</xdr:rowOff>
                  </to>
                </anchor>
              </controlPr>
            </control>
          </mc:Choice>
        </mc:AlternateContent>
        <mc:AlternateContent xmlns:mc="http://schemas.openxmlformats.org/markup-compatibility/2006">
          <mc:Choice Requires="x14">
            <control shapeId="3127" r:id="rId58" name="Check Box 55">
              <controlPr defaultSize="0" autoFill="0" autoLine="0" autoPict="0">
                <anchor moveWithCells="1">
                  <from>
                    <xdr:col>4</xdr:col>
                    <xdr:colOff>0</xdr:colOff>
                    <xdr:row>15</xdr:row>
                    <xdr:rowOff>0</xdr:rowOff>
                  </from>
                  <to>
                    <xdr:col>4</xdr:col>
                    <xdr:colOff>514350</xdr:colOff>
                    <xdr:row>16</xdr:row>
                    <xdr:rowOff>28575</xdr:rowOff>
                  </to>
                </anchor>
              </controlPr>
            </control>
          </mc:Choice>
        </mc:AlternateContent>
        <mc:AlternateContent xmlns:mc="http://schemas.openxmlformats.org/markup-compatibility/2006">
          <mc:Choice Requires="x14">
            <control shapeId="3128" r:id="rId59" name="Check Box 56">
              <controlPr defaultSize="0" autoFill="0" autoLine="0" autoPict="0">
                <anchor moveWithCells="1">
                  <from>
                    <xdr:col>4</xdr:col>
                    <xdr:colOff>552450</xdr:colOff>
                    <xdr:row>15</xdr:row>
                    <xdr:rowOff>0</xdr:rowOff>
                  </from>
                  <to>
                    <xdr:col>4</xdr:col>
                    <xdr:colOff>1076325</xdr:colOff>
                    <xdr:row>16</xdr:row>
                    <xdr:rowOff>28575</xdr:rowOff>
                  </to>
                </anchor>
              </controlPr>
            </control>
          </mc:Choice>
        </mc:AlternateContent>
        <mc:AlternateContent xmlns:mc="http://schemas.openxmlformats.org/markup-compatibility/2006">
          <mc:Choice Requires="x14">
            <control shapeId="3129" r:id="rId60" name="Check Box 57">
              <controlPr defaultSize="0" autoFill="0" autoLine="0" autoPict="0">
                <anchor moveWithCells="1">
                  <from>
                    <xdr:col>4</xdr:col>
                    <xdr:colOff>0</xdr:colOff>
                    <xdr:row>13</xdr:row>
                    <xdr:rowOff>0</xdr:rowOff>
                  </from>
                  <to>
                    <xdr:col>4</xdr:col>
                    <xdr:colOff>514350</xdr:colOff>
                    <xdr:row>14</xdr:row>
                    <xdr:rowOff>85725</xdr:rowOff>
                  </to>
                </anchor>
              </controlPr>
            </control>
          </mc:Choice>
        </mc:AlternateContent>
        <mc:AlternateContent xmlns:mc="http://schemas.openxmlformats.org/markup-compatibility/2006">
          <mc:Choice Requires="x14">
            <control shapeId="3130" r:id="rId61" name="Check Box 58">
              <controlPr defaultSize="0" autoFill="0" autoLine="0" autoPict="0">
                <anchor moveWithCells="1">
                  <from>
                    <xdr:col>4</xdr:col>
                    <xdr:colOff>552450</xdr:colOff>
                    <xdr:row>13</xdr:row>
                    <xdr:rowOff>0</xdr:rowOff>
                  </from>
                  <to>
                    <xdr:col>4</xdr:col>
                    <xdr:colOff>1076325</xdr:colOff>
                    <xdr:row>14</xdr:row>
                    <xdr:rowOff>85725</xdr:rowOff>
                  </to>
                </anchor>
              </controlPr>
            </control>
          </mc:Choice>
        </mc:AlternateContent>
        <mc:AlternateContent xmlns:mc="http://schemas.openxmlformats.org/markup-compatibility/2006">
          <mc:Choice Requires="x14">
            <control shapeId="3131" r:id="rId62" name="Check Box 59">
              <controlPr defaultSize="0" autoFill="0" autoLine="0" autoPict="0">
                <anchor moveWithCells="1">
                  <from>
                    <xdr:col>4</xdr:col>
                    <xdr:colOff>0</xdr:colOff>
                    <xdr:row>14</xdr:row>
                    <xdr:rowOff>0</xdr:rowOff>
                  </from>
                  <to>
                    <xdr:col>4</xdr:col>
                    <xdr:colOff>514350</xdr:colOff>
                    <xdr:row>15</xdr:row>
                    <xdr:rowOff>85725</xdr:rowOff>
                  </to>
                </anchor>
              </controlPr>
            </control>
          </mc:Choice>
        </mc:AlternateContent>
        <mc:AlternateContent xmlns:mc="http://schemas.openxmlformats.org/markup-compatibility/2006">
          <mc:Choice Requires="x14">
            <control shapeId="3132" r:id="rId63" name="Check Box 60">
              <controlPr defaultSize="0" autoFill="0" autoLine="0" autoPict="0">
                <anchor moveWithCells="1">
                  <from>
                    <xdr:col>4</xdr:col>
                    <xdr:colOff>552450</xdr:colOff>
                    <xdr:row>14</xdr:row>
                    <xdr:rowOff>0</xdr:rowOff>
                  </from>
                  <to>
                    <xdr:col>4</xdr:col>
                    <xdr:colOff>1076325</xdr:colOff>
                    <xdr:row>15</xdr:row>
                    <xdr:rowOff>85725</xdr:rowOff>
                  </to>
                </anchor>
              </controlPr>
            </control>
          </mc:Choice>
        </mc:AlternateContent>
        <mc:AlternateContent xmlns:mc="http://schemas.openxmlformats.org/markup-compatibility/2006">
          <mc:Choice Requires="x14">
            <control shapeId="3133" r:id="rId64" name="Check Box 61">
              <controlPr defaultSize="0" autoFill="0" autoLine="0" autoPict="0">
                <anchor moveWithCells="1">
                  <from>
                    <xdr:col>3</xdr:col>
                    <xdr:colOff>0</xdr:colOff>
                    <xdr:row>10</xdr:row>
                    <xdr:rowOff>0</xdr:rowOff>
                  </from>
                  <to>
                    <xdr:col>3</xdr:col>
                    <xdr:colOff>514350</xdr:colOff>
                    <xdr:row>11</xdr:row>
                    <xdr:rowOff>85725</xdr:rowOff>
                  </to>
                </anchor>
              </controlPr>
            </control>
          </mc:Choice>
        </mc:AlternateContent>
        <mc:AlternateContent xmlns:mc="http://schemas.openxmlformats.org/markup-compatibility/2006">
          <mc:Choice Requires="x14">
            <control shapeId="3134" r:id="rId65" name="Check Box 62">
              <controlPr defaultSize="0" autoFill="0" autoLine="0" autoPict="0">
                <anchor moveWithCells="1">
                  <from>
                    <xdr:col>3</xdr:col>
                    <xdr:colOff>552450</xdr:colOff>
                    <xdr:row>10</xdr:row>
                    <xdr:rowOff>0</xdr:rowOff>
                  </from>
                  <to>
                    <xdr:col>3</xdr:col>
                    <xdr:colOff>1076325</xdr:colOff>
                    <xdr:row>11</xdr:row>
                    <xdr:rowOff>85725</xdr:rowOff>
                  </to>
                </anchor>
              </controlPr>
            </control>
          </mc:Choice>
        </mc:AlternateContent>
        <mc:AlternateContent xmlns:mc="http://schemas.openxmlformats.org/markup-compatibility/2006">
          <mc:Choice Requires="x14">
            <control shapeId="3135" r:id="rId66" name="Check Box 63">
              <controlPr defaultSize="0" autoFill="0" autoLine="0" autoPict="0">
                <anchor moveWithCells="1">
                  <from>
                    <xdr:col>4</xdr:col>
                    <xdr:colOff>0</xdr:colOff>
                    <xdr:row>40</xdr:row>
                    <xdr:rowOff>0</xdr:rowOff>
                  </from>
                  <to>
                    <xdr:col>4</xdr:col>
                    <xdr:colOff>514350</xdr:colOff>
                    <xdr:row>42</xdr:row>
                    <xdr:rowOff>123825</xdr:rowOff>
                  </to>
                </anchor>
              </controlPr>
            </control>
          </mc:Choice>
        </mc:AlternateContent>
        <mc:AlternateContent xmlns:mc="http://schemas.openxmlformats.org/markup-compatibility/2006">
          <mc:Choice Requires="x14">
            <control shapeId="3136" r:id="rId67" name="Check Box 64">
              <controlPr defaultSize="0" autoFill="0" autoLine="0" autoPict="0">
                <anchor moveWithCells="1">
                  <from>
                    <xdr:col>4</xdr:col>
                    <xdr:colOff>552450</xdr:colOff>
                    <xdr:row>40</xdr:row>
                    <xdr:rowOff>0</xdr:rowOff>
                  </from>
                  <to>
                    <xdr:col>4</xdr:col>
                    <xdr:colOff>1076325</xdr:colOff>
                    <xdr:row>42</xdr:row>
                    <xdr:rowOff>123825</xdr:rowOff>
                  </to>
                </anchor>
              </controlPr>
            </control>
          </mc:Choice>
        </mc:AlternateContent>
        <mc:AlternateContent xmlns:mc="http://schemas.openxmlformats.org/markup-compatibility/2006">
          <mc:Choice Requires="x14">
            <control shapeId="3137" r:id="rId68" name="Check Box 65">
              <controlPr defaultSize="0" autoFill="0" autoLine="0" autoPict="0">
                <anchor moveWithCells="1" sizeWithCells="1">
                  <from>
                    <xdr:col>4</xdr:col>
                    <xdr:colOff>38100</xdr:colOff>
                    <xdr:row>54</xdr:row>
                    <xdr:rowOff>161925</xdr:rowOff>
                  </from>
                  <to>
                    <xdr:col>4</xdr:col>
                    <xdr:colOff>666750</xdr:colOff>
                    <xdr:row>54</xdr:row>
                    <xdr:rowOff>495300</xdr:rowOff>
                  </to>
                </anchor>
              </controlPr>
            </control>
          </mc:Choice>
        </mc:AlternateContent>
        <mc:AlternateContent xmlns:mc="http://schemas.openxmlformats.org/markup-compatibility/2006">
          <mc:Choice Requires="x14">
            <control shapeId="3138" r:id="rId69" name="Check Box 66">
              <controlPr defaultSize="0" autoFill="0" autoLine="0" autoPict="0">
                <anchor moveWithCells="1" sizeWithCells="1">
                  <from>
                    <xdr:col>4</xdr:col>
                    <xdr:colOff>714375</xdr:colOff>
                    <xdr:row>54</xdr:row>
                    <xdr:rowOff>161925</xdr:rowOff>
                  </from>
                  <to>
                    <xdr:col>4</xdr:col>
                    <xdr:colOff>1333500</xdr:colOff>
                    <xdr:row>54</xdr:row>
                    <xdr:rowOff>495300</xdr:rowOff>
                  </to>
                </anchor>
              </controlPr>
            </control>
          </mc:Choice>
        </mc:AlternateContent>
        <mc:AlternateContent xmlns:mc="http://schemas.openxmlformats.org/markup-compatibility/2006">
          <mc:Choice Requires="x14">
            <control shapeId="3139" r:id="rId70" name="Check Box 67">
              <controlPr defaultSize="0" autoFill="0" autoLine="0" autoPict="0">
                <anchor moveWithCells="1" sizeWithCells="1">
                  <from>
                    <xdr:col>4</xdr:col>
                    <xdr:colOff>1323975</xdr:colOff>
                    <xdr:row>54</xdr:row>
                    <xdr:rowOff>161925</xdr:rowOff>
                  </from>
                  <to>
                    <xdr:col>4</xdr:col>
                    <xdr:colOff>2295525</xdr:colOff>
                    <xdr:row>54</xdr:row>
                    <xdr:rowOff>495300</xdr:rowOff>
                  </to>
                </anchor>
              </controlPr>
            </control>
          </mc:Choice>
        </mc:AlternateContent>
        <mc:AlternateContent xmlns:mc="http://schemas.openxmlformats.org/markup-compatibility/2006">
          <mc:Choice Requires="x14">
            <control shapeId="3140" r:id="rId71" name="Check Box 68">
              <controlPr defaultSize="0" autoFill="0" autoLine="0" autoPict="0">
                <anchor moveWithCells="1">
                  <from>
                    <xdr:col>4</xdr:col>
                    <xdr:colOff>0</xdr:colOff>
                    <xdr:row>68</xdr:row>
                    <xdr:rowOff>0</xdr:rowOff>
                  </from>
                  <to>
                    <xdr:col>4</xdr:col>
                    <xdr:colOff>514350</xdr:colOff>
                    <xdr:row>71</xdr:row>
                    <xdr:rowOff>600075</xdr:rowOff>
                  </to>
                </anchor>
              </controlPr>
            </control>
          </mc:Choice>
        </mc:AlternateContent>
        <mc:AlternateContent xmlns:mc="http://schemas.openxmlformats.org/markup-compatibility/2006">
          <mc:Choice Requires="x14">
            <control shapeId="3141" r:id="rId72" name="Check Box 69">
              <controlPr defaultSize="0" autoFill="0" autoLine="0" autoPict="0">
                <anchor moveWithCells="1">
                  <from>
                    <xdr:col>4</xdr:col>
                    <xdr:colOff>552450</xdr:colOff>
                    <xdr:row>68</xdr:row>
                    <xdr:rowOff>0</xdr:rowOff>
                  </from>
                  <to>
                    <xdr:col>4</xdr:col>
                    <xdr:colOff>1076325</xdr:colOff>
                    <xdr:row>71</xdr:row>
                    <xdr:rowOff>600075</xdr:rowOff>
                  </to>
                </anchor>
              </controlPr>
            </control>
          </mc:Choice>
        </mc:AlternateContent>
        <mc:AlternateContent xmlns:mc="http://schemas.openxmlformats.org/markup-compatibility/2006">
          <mc:Choice Requires="x14">
            <control shapeId="3142" r:id="rId73" name="Check Box 70">
              <controlPr defaultSize="0" autoFill="0" autoLine="0" autoPict="0">
                <anchor moveWithCells="1">
                  <from>
                    <xdr:col>4</xdr:col>
                    <xdr:colOff>1057275</xdr:colOff>
                    <xdr:row>68</xdr:row>
                    <xdr:rowOff>0</xdr:rowOff>
                  </from>
                  <to>
                    <xdr:col>5</xdr:col>
                    <xdr:colOff>361950</xdr:colOff>
                    <xdr:row>71</xdr:row>
                    <xdr:rowOff>600075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I44"/>
  <sheetViews>
    <sheetView topLeftCell="A9" workbookViewId="0">
      <selection activeCell="E17" sqref="E17"/>
    </sheetView>
  </sheetViews>
  <sheetFormatPr defaultColWidth="9.28515625" defaultRowHeight="12.75" x14ac:dyDescent="0.25"/>
  <cols>
    <col min="1" max="2" width="1.7109375" style="314" customWidth="1"/>
    <col min="3" max="3" width="37.85546875" style="314" customWidth="1"/>
    <col min="4" max="4" width="29.42578125" style="314" customWidth="1"/>
    <col min="5" max="5" width="19.42578125" style="314" customWidth="1"/>
    <col min="6" max="6" width="21.28515625" style="314" customWidth="1"/>
    <col min="7" max="7" width="26.28515625" style="314" customWidth="1"/>
    <col min="8" max="8" width="57.42578125" style="314" bestFit="1" customWidth="1"/>
    <col min="9" max="10" width="1.7109375" style="314" customWidth="1"/>
    <col min="11" max="16384" width="9.28515625" style="314"/>
  </cols>
  <sheetData>
    <row r="1" spans="2:9" ht="13.5" thickBot="1" x14ac:dyDescent="0.3"/>
    <row r="2" spans="2:9" ht="13.5" thickBot="1" x14ac:dyDescent="0.3">
      <c r="B2" s="315"/>
      <c r="C2" s="316"/>
      <c r="D2" s="316"/>
      <c r="E2" s="316"/>
      <c r="F2" s="316"/>
      <c r="G2" s="316"/>
      <c r="H2" s="316"/>
      <c r="I2" s="317"/>
    </row>
    <row r="3" spans="2:9" ht="13.5" thickBot="1" x14ac:dyDescent="0.3">
      <c r="B3" s="318"/>
      <c r="C3" s="603" t="s">
        <v>882</v>
      </c>
      <c r="D3" s="604"/>
      <c r="E3" s="604"/>
      <c r="F3" s="604"/>
      <c r="G3" s="604"/>
      <c r="H3" s="605"/>
      <c r="I3" s="319"/>
    </row>
    <row r="4" spans="2:9" x14ac:dyDescent="0.25">
      <c r="B4" s="318"/>
      <c r="C4" s="320"/>
      <c r="D4" s="320"/>
      <c r="E4" s="320"/>
      <c r="F4" s="320"/>
      <c r="G4" s="320"/>
      <c r="H4" s="320"/>
      <c r="I4" s="319"/>
    </row>
    <row r="5" spans="2:9" x14ac:dyDescent="0.25">
      <c r="B5" s="318"/>
      <c r="C5" s="320"/>
      <c r="D5" s="320"/>
      <c r="E5" s="320"/>
      <c r="F5" s="320"/>
      <c r="G5" s="320"/>
      <c r="H5" s="320"/>
      <c r="I5" s="319"/>
    </row>
    <row r="6" spans="2:9" ht="13.5" x14ac:dyDescent="0.25">
      <c r="B6" s="318"/>
      <c r="C6" s="321" t="s">
        <v>901</v>
      </c>
      <c r="D6" s="320"/>
      <c r="E6" s="320"/>
      <c r="F6" s="320"/>
      <c r="G6" s="320"/>
      <c r="H6" s="320"/>
      <c r="I6" s="319"/>
    </row>
    <row r="7" spans="2:9" ht="13.5" thickBot="1" x14ac:dyDescent="0.3">
      <c r="B7" s="318"/>
      <c r="C7" s="320"/>
      <c r="D7" s="320"/>
      <c r="E7" s="320"/>
      <c r="F7" s="320"/>
      <c r="G7" s="320"/>
      <c r="H7" s="320"/>
      <c r="I7" s="319"/>
    </row>
    <row r="8" spans="2:9" ht="45" customHeight="1" x14ac:dyDescent="0.25">
      <c r="B8" s="318"/>
      <c r="C8" s="571" t="s">
        <v>883</v>
      </c>
      <c r="D8" s="572"/>
      <c r="E8" s="538" t="s">
        <v>11</v>
      </c>
      <c r="F8" s="538"/>
      <c r="G8" s="538"/>
      <c r="H8" s="539"/>
      <c r="I8" s="319"/>
    </row>
    <row r="9" spans="2:9" ht="45" customHeight="1" thickBot="1" x14ac:dyDescent="0.3">
      <c r="B9" s="318"/>
      <c r="C9" s="567" t="s">
        <v>884</v>
      </c>
      <c r="D9" s="568"/>
      <c r="E9" s="562" t="s">
        <v>885</v>
      </c>
      <c r="F9" s="562"/>
      <c r="G9" s="562"/>
      <c r="H9" s="563"/>
      <c r="I9" s="319"/>
    </row>
    <row r="10" spans="2:9" ht="15" customHeight="1" thickBot="1" x14ac:dyDescent="0.3">
      <c r="B10" s="318"/>
      <c r="C10" s="601"/>
      <c r="D10" s="601"/>
      <c r="E10" s="602"/>
      <c r="F10" s="602"/>
      <c r="G10" s="602"/>
      <c r="H10" s="602"/>
      <c r="I10" s="319"/>
    </row>
    <row r="11" spans="2:9" ht="30" customHeight="1" x14ac:dyDescent="0.25">
      <c r="B11" s="318"/>
      <c r="C11" s="536" t="s">
        <v>886</v>
      </c>
      <c r="D11" s="606"/>
      <c r="E11" s="606"/>
      <c r="F11" s="606"/>
      <c r="G11" s="606"/>
      <c r="H11" s="607"/>
      <c r="I11" s="319"/>
    </row>
    <row r="12" spans="2:9" x14ac:dyDescent="0.25">
      <c r="B12" s="318"/>
      <c r="C12" s="322" t="s">
        <v>887</v>
      </c>
      <c r="D12" s="323" t="s">
        <v>888</v>
      </c>
      <c r="E12" s="323" t="s">
        <v>243</v>
      </c>
      <c r="F12" s="323" t="s">
        <v>241</v>
      </c>
      <c r="G12" s="323" t="s">
        <v>889</v>
      </c>
      <c r="H12" s="324" t="s">
        <v>890</v>
      </c>
      <c r="I12" s="319"/>
    </row>
    <row r="13" spans="2:9" ht="63.75" x14ac:dyDescent="0.25">
      <c r="B13" s="318"/>
      <c r="C13" s="441" t="s">
        <v>1140</v>
      </c>
      <c r="D13" s="438" t="s">
        <v>1141</v>
      </c>
      <c r="E13" s="439" t="s">
        <v>1142</v>
      </c>
      <c r="F13" s="439" t="s">
        <v>1143</v>
      </c>
      <c r="G13" s="439" t="s">
        <v>1144</v>
      </c>
      <c r="H13" s="440" t="s">
        <v>31</v>
      </c>
      <c r="I13" s="319"/>
    </row>
    <row r="14" spans="2:9" ht="63.75" x14ac:dyDescent="0.25">
      <c r="B14" s="318"/>
      <c r="C14" s="442" t="s">
        <v>1145</v>
      </c>
      <c r="D14" s="412" t="s">
        <v>1146</v>
      </c>
      <c r="E14" s="412" t="s">
        <v>1147</v>
      </c>
      <c r="F14" s="412" t="s">
        <v>1148</v>
      </c>
      <c r="G14" s="412" t="s">
        <v>1149</v>
      </c>
      <c r="H14" s="440" t="s">
        <v>891</v>
      </c>
      <c r="I14" s="319"/>
    </row>
    <row r="15" spans="2:9" ht="63.75" x14ac:dyDescent="0.25">
      <c r="B15" s="318"/>
      <c r="C15" s="442" t="s">
        <v>1145</v>
      </c>
      <c r="D15" s="412" t="s">
        <v>1146</v>
      </c>
      <c r="E15" s="412" t="s">
        <v>1158</v>
      </c>
      <c r="F15" s="412" t="s">
        <v>1159</v>
      </c>
      <c r="G15" s="412" t="s">
        <v>1160</v>
      </c>
      <c r="H15" s="440" t="s">
        <v>891</v>
      </c>
      <c r="I15" s="319"/>
    </row>
    <row r="16" spans="2:9" ht="102" x14ac:dyDescent="0.25">
      <c r="B16" s="318"/>
      <c r="C16" s="437" t="s">
        <v>1151</v>
      </c>
      <c r="D16" s="439" t="s">
        <v>1141</v>
      </c>
      <c r="E16" s="351" t="s">
        <v>1153</v>
      </c>
      <c r="F16" s="413" t="s">
        <v>1152</v>
      </c>
      <c r="G16" s="413" t="s">
        <v>1150</v>
      </c>
      <c r="H16" s="440" t="s">
        <v>891</v>
      </c>
      <c r="I16" s="319"/>
    </row>
    <row r="17" spans="2:9" ht="89.25" x14ac:dyDescent="0.25">
      <c r="B17" s="318"/>
      <c r="C17" s="436" t="s">
        <v>1154</v>
      </c>
      <c r="D17" s="439" t="s">
        <v>1141</v>
      </c>
      <c r="E17" s="412" t="s">
        <v>1155</v>
      </c>
      <c r="F17" s="412" t="s">
        <v>1156</v>
      </c>
      <c r="G17" s="412" t="s">
        <v>1157</v>
      </c>
      <c r="H17" s="440" t="s">
        <v>891</v>
      </c>
      <c r="I17" s="319"/>
    </row>
    <row r="18" spans="2:9" x14ac:dyDescent="0.25">
      <c r="B18" s="318"/>
      <c r="C18" s="320"/>
      <c r="D18" s="320"/>
      <c r="E18" s="320"/>
      <c r="F18" s="320"/>
      <c r="G18" s="320"/>
      <c r="H18" s="320"/>
      <c r="I18" s="319"/>
    </row>
    <row r="19" spans="2:9" x14ac:dyDescent="0.25">
      <c r="B19" s="318"/>
      <c r="C19" s="326"/>
      <c r="D19" s="320"/>
      <c r="E19" s="320"/>
      <c r="F19" s="320"/>
      <c r="G19" s="320"/>
      <c r="H19" s="320"/>
      <c r="I19" s="319"/>
    </row>
    <row r="20" spans="2:9" ht="13.5" x14ac:dyDescent="0.25">
      <c r="B20" s="318"/>
      <c r="C20" s="321" t="s">
        <v>902</v>
      </c>
      <c r="D20" s="320"/>
      <c r="E20" s="320"/>
      <c r="F20" s="320"/>
      <c r="G20" s="320"/>
      <c r="H20" s="320"/>
      <c r="I20" s="319"/>
    </row>
    <row r="21" spans="2:9" ht="13.5" thickBot="1" x14ac:dyDescent="0.3">
      <c r="B21" s="318"/>
      <c r="C21" s="321"/>
      <c r="D21" s="320"/>
      <c r="E21" s="320"/>
      <c r="F21" s="320"/>
      <c r="G21" s="320"/>
      <c r="H21" s="320"/>
      <c r="I21" s="319"/>
    </row>
    <row r="22" spans="2:9" ht="30" customHeight="1" x14ac:dyDescent="0.25">
      <c r="B22" s="318"/>
      <c r="C22" s="608" t="s">
        <v>892</v>
      </c>
      <c r="D22" s="609"/>
      <c r="E22" s="609"/>
      <c r="F22" s="609"/>
      <c r="G22" s="609"/>
      <c r="H22" s="610"/>
      <c r="I22" s="319"/>
    </row>
    <row r="23" spans="2:9" ht="30" customHeight="1" x14ac:dyDescent="0.25">
      <c r="B23" s="318"/>
      <c r="C23" s="611" t="s">
        <v>893</v>
      </c>
      <c r="D23" s="612"/>
      <c r="E23" s="612" t="s">
        <v>890</v>
      </c>
      <c r="F23" s="612"/>
      <c r="G23" s="612"/>
      <c r="H23" s="613"/>
      <c r="I23" s="319"/>
    </row>
    <row r="24" spans="2:9" ht="30" customHeight="1" x14ac:dyDescent="0.25">
      <c r="B24" s="318"/>
      <c r="C24" s="593" t="s">
        <v>1009</v>
      </c>
      <c r="D24" s="594"/>
      <c r="E24" s="614" t="s">
        <v>1009</v>
      </c>
      <c r="F24" s="615"/>
      <c r="G24" s="615"/>
      <c r="H24" s="616"/>
      <c r="I24" s="319"/>
    </row>
    <row r="25" spans="2:9" ht="30" customHeight="1" thickBot="1" x14ac:dyDescent="0.3">
      <c r="B25" s="318"/>
      <c r="C25" s="617"/>
      <c r="D25" s="584"/>
      <c r="E25" s="562"/>
      <c r="F25" s="562"/>
      <c r="G25" s="562"/>
      <c r="H25" s="563"/>
      <c r="I25" s="319"/>
    </row>
    <row r="26" spans="2:9" x14ac:dyDescent="0.25">
      <c r="B26" s="318"/>
      <c r="C26" s="320"/>
      <c r="D26" s="320"/>
      <c r="E26" s="320"/>
      <c r="F26" s="320"/>
      <c r="G26" s="320"/>
      <c r="H26" s="320"/>
      <c r="I26" s="319"/>
    </row>
    <row r="27" spans="2:9" x14ac:dyDescent="0.25">
      <c r="B27" s="318"/>
      <c r="C27" s="320"/>
      <c r="D27" s="320"/>
      <c r="E27" s="320"/>
      <c r="F27" s="320"/>
      <c r="G27" s="320"/>
      <c r="H27" s="320"/>
      <c r="I27" s="319"/>
    </row>
    <row r="28" spans="2:9" x14ac:dyDescent="0.25">
      <c r="B28" s="318"/>
      <c r="C28" s="321" t="s">
        <v>894</v>
      </c>
      <c r="D28" s="321"/>
      <c r="E28" s="320"/>
      <c r="F28" s="320"/>
      <c r="G28" s="320"/>
      <c r="H28" s="320"/>
      <c r="I28" s="319"/>
    </row>
    <row r="29" spans="2:9" ht="13.5" thickBot="1" x14ac:dyDescent="0.3">
      <c r="B29" s="318"/>
      <c r="C29" s="327"/>
      <c r="D29" s="320"/>
      <c r="E29" s="320"/>
      <c r="F29" s="320"/>
      <c r="G29" s="320"/>
      <c r="H29" s="320"/>
      <c r="I29" s="319"/>
    </row>
    <row r="30" spans="2:9" ht="77.25" customHeight="1" x14ac:dyDescent="0.25">
      <c r="B30" s="318"/>
      <c r="C30" s="571" t="s">
        <v>903</v>
      </c>
      <c r="D30" s="572"/>
      <c r="E30" s="618" t="s">
        <v>1008</v>
      </c>
      <c r="F30" s="619"/>
      <c r="G30" s="619"/>
      <c r="H30" s="620"/>
      <c r="I30" s="319"/>
    </row>
    <row r="31" spans="2:9" ht="45" customHeight="1" x14ac:dyDescent="0.25">
      <c r="B31" s="318"/>
      <c r="C31" s="551" t="s">
        <v>895</v>
      </c>
      <c r="D31" s="552"/>
      <c r="E31" s="621" t="s">
        <v>939</v>
      </c>
      <c r="F31" s="621"/>
      <c r="G31" s="621"/>
      <c r="H31" s="622"/>
      <c r="I31" s="319"/>
    </row>
    <row r="32" spans="2:9" ht="45" customHeight="1" x14ac:dyDescent="0.25">
      <c r="B32" s="318"/>
      <c r="C32" s="551" t="s">
        <v>904</v>
      </c>
      <c r="D32" s="552"/>
      <c r="E32" s="623" t="s">
        <v>941</v>
      </c>
      <c r="F32" s="623"/>
      <c r="G32" s="623"/>
      <c r="H32" s="624"/>
      <c r="I32" s="319"/>
    </row>
    <row r="33" spans="2:9" ht="45" customHeight="1" x14ac:dyDescent="0.25">
      <c r="B33" s="318"/>
      <c r="C33" s="551" t="s">
        <v>896</v>
      </c>
      <c r="D33" s="552"/>
      <c r="E33" s="621" t="s">
        <v>939</v>
      </c>
      <c r="F33" s="621"/>
      <c r="G33" s="621"/>
      <c r="H33" s="622"/>
      <c r="I33" s="319"/>
    </row>
    <row r="34" spans="2:9" ht="45" customHeight="1" thickBot="1" x14ac:dyDescent="0.3">
      <c r="B34" s="318"/>
      <c r="C34" s="567" t="s">
        <v>897</v>
      </c>
      <c r="D34" s="568"/>
      <c r="E34" s="625" t="s">
        <v>898</v>
      </c>
      <c r="F34" s="626"/>
      <c r="G34" s="626"/>
      <c r="H34" s="627"/>
      <c r="I34" s="319"/>
    </row>
    <row r="35" spans="2:9" s="331" customFormat="1" ht="15" customHeight="1" x14ac:dyDescent="0.2">
      <c r="B35" s="328"/>
      <c r="C35" s="329"/>
      <c r="D35" s="329"/>
      <c r="E35" s="329"/>
      <c r="F35" s="329"/>
      <c r="G35" s="329"/>
      <c r="H35" s="329"/>
      <c r="I35" s="330"/>
    </row>
    <row r="36" spans="2:9" x14ac:dyDescent="0.25">
      <c r="B36" s="318"/>
      <c r="C36" s="326"/>
      <c r="D36" s="320"/>
      <c r="E36" s="320"/>
      <c r="F36" s="320"/>
      <c r="G36" s="320"/>
      <c r="H36" s="320"/>
      <c r="I36" s="319"/>
    </row>
    <row r="37" spans="2:9" x14ac:dyDescent="0.25">
      <c r="B37" s="318"/>
      <c r="C37" s="321" t="s">
        <v>899</v>
      </c>
      <c r="D37" s="320"/>
      <c r="E37" s="320"/>
      <c r="F37" s="320"/>
      <c r="G37" s="320"/>
      <c r="H37" s="320"/>
      <c r="I37" s="319"/>
    </row>
    <row r="38" spans="2:9" ht="13.5" thickBot="1" x14ac:dyDescent="0.3">
      <c r="B38" s="318"/>
      <c r="C38" s="321"/>
      <c r="D38" s="320"/>
      <c r="E38" s="320"/>
      <c r="F38" s="320"/>
      <c r="G38" s="320"/>
      <c r="H38" s="320"/>
      <c r="I38" s="319"/>
    </row>
    <row r="39" spans="2:9" ht="45" customHeight="1" x14ac:dyDescent="0.25">
      <c r="B39" s="318"/>
      <c r="C39" s="571" t="s">
        <v>905</v>
      </c>
      <c r="D39" s="572"/>
      <c r="E39" s="538"/>
      <c r="F39" s="538"/>
      <c r="G39" s="538"/>
      <c r="H39" s="539"/>
      <c r="I39" s="319"/>
    </row>
    <row r="40" spans="2:9" ht="45" customHeight="1" x14ac:dyDescent="0.25">
      <c r="B40" s="318"/>
      <c r="C40" s="611" t="s">
        <v>900</v>
      </c>
      <c r="D40" s="612"/>
      <c r="E40" s="612" t="s">
        <v>881</v>
      </c>
      <c r="F40" s="612"/>
      <c r="G40" s="612"/>
      <c r="H40" s="613"/>
      <c r="I40" s="319"/>
    </row>
    <row r="41" spans="2:9" ht="45" customHeight="1" x14ac:dyDescent="0.25">
      <c r="B41" s="318"/>
      <c r="C41" s="593"/>
      <c r="D41" s="594"/>
      <c r="E41" s="614"/>
      <c r="F41" s="615"/>
      <c r="G41" s="615"/>
      <c r="H41" s="616"/>
      <c r="I41" s="319"/>
    </row>
    <row r="42" spans="2:9" ht="45" customHeight="1" thickBot="1" x14ac:dyDescent="0.3">
      <c r="B42" s="318"/>
      <c r="C42" s="628"/>
      <c r="D42" s="629"/>
      <c r="E42" s="630" t="s">
        <v>1010</v>
      </c>
      <c r="F42" s="631"/>
      <c r="G42" s="631"/>
      <c r="H42" s="632"/>
      <c r="I42" s="319"/>
    </row>
    <row r="43" spans="2:9" x14ac:dyDescent="0.25">
      <c r="B43" s="318"/>
      <c r="C43" s="320"/>
      <c r="D43" s="320"/>
      <c r="E43" s="320"/>
      <c r="F43" s="320"/>
      <c r="G43" s="320"/>
      <c r="H43" s="320"/>
      <c r="I43" s="319"/>
    </row>
    <row r="44" spans="2:9" ht="13.5" thickBot="1" x14ac:dyDescent="0.3">
      <c r="B44" s="332"/>
      <c r="C44" s="333"/>
      <c r="D44" s="333"/>
      <c r="E44" s="333"/>
      <c r="F44" s="333"/>
      <c r="G44" s="333"/>
      <c r="H44" s="333"/>
      <c r="I44" s="334"/>
    </row>
  </sheetData>
  <mergeCells count="33">
    <mergeCell ref="C42:D42"/>
    <mergeCell ref="E42:H42"/>
    <mergeCell ref="C39:D39"/>
    <mergeCell ref="E39:H39"/>
    <mergeCell ref="C40:D40"/>
    <mergeCell ref="E40:H40"/>
    <mergeCell ref="C41:D41"/>
    <mergeCell ref="E41:H41"/>
    <mergeCell ref="C32:D32"/>
    <mergeCell ref="E32:H32"/>
    <mergeCell ref="C33:D33"/>
    <mergeCell ref="E33:H33"/>
    <mergeCell ref="C34:D34"/>
    <mergeCell ref="E34:H34"/>
    <mergeCell ref="C25:D25"/>
    <mergeCell ref="E25:H25"/>
    <mergeCell ref="C30:D30"/>
    <mergeCell ref="E30:H30"/>
    <mergeCell ref="C31:D31"/>
    <mergeCell ref="E31:H31"/>
    <mergeCell ref="C11:H11"/>
    <mergeCell ref="C22:H22"/>
    <mergeCell ref="C23:D23"/>
    <mergeCell ref="E23:H23"/>
    <mergeCell ref="C24:D24"/>
    <mergeCell ref="E24:H24"/>
    <mergeCell ref="C10:D10"/>
    <mergeCell ref="E10:H10"/>
    <mergeCell ref="C3:H3"/>
    <mergeCell ref="C8:D8"/>
    <mergeCell ref="E8:H8"/>
    <mergeCell ref="C9:D9"/>
    <mergeCell ref="E9:H9"/>
  </mergeCells>
  <pageMargins left="0.25" right="0.25" top="0.75" bottom="0.75" header="0.3" footer="0.3"/>
  <pageSetup paperSize="9" scale="68"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4</xdr:col>
                    <xdr:colOff>0</xdr:colOff>
                    <xdr:row>38</xdr:row>
                    <xdr:rowOff>0</xdr:rowOff>
                  </from>
                  <to>
                    <xdr:col>4</xdr:col>
                    <xdr:colOff>485775</xdr:colOff>
                    <xdr:row>41</xdr:row>
                    <xdr:rowOff>0</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4</xdr:col>
                    <xdr:colOff>523875</xdr:colOff>
                    <xdr:row>38</xdr:row>
                    <xdr:rowOff>0</xdr:rowOff>
                  </from>
                  <to>
                    <xdr:col>4</xdr:col>
                    <xdr:colOff>1028700</xdr:colOff>
                    <xdr:row>41</xdr:row>
                    <xdr:rowOff>0</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4</xdr:col>
                    <xdr:colOff>1009650</xdr:colOff>
                    <xdr:row>38</xdr:row>
                    <xdr:rowOff>0</xdr:rowOff>
                  </from>
                  <to>
                    <xdr:col>5</xdr:col>
                    <xdr:colOff>485775</xdr:colOff>
                    <xdr:row>41</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F34"/>
  <sheetViews>
    <sheetView topLeftCell="A10" workbookViewId="0">
      <selection activeCell="D10" sqref="D10"/>
    </sheetView>
  </sheetViews>
  <sheetFormatPr defaultColWidth="9.28515625" defaultRowHeight="15" x14ac:dyDescent="0.25"/>
  <cols>
    <col min="1" max="2" width="1.7109375" style="1" customWidth="1"/>
    <col min="3" max="3" width="11.42578125" style="383" customWidth="1"/>
    <col min="4" max="4" width="116" style="19" customWidth="1"/>
    <col min="5" max="6" width="1.7109375" style="1" customWidth="1"/>
    <col min="7" max="16384" width="9.28515625" style="1"/>
  </cols>
  <sheetData>
    <row r="1" spans="2:6" ht="10.5" customHeight="1" thickBot="1" x14ac:dyDescent="0.3"/>
    <row r="2" spans="2:6" ht="15.75" thickBot="1" x14ac:dyDescent="0.3">
      <c r="B2" s="384"/>
      <c r="C2" s="385"/>
      <c r="D2" s="386"/>
      <c r="E2" s="387"/>
    </row>
    <row r="3" spans="2:6" ht="21" thickBot="1" x14ac:dyDescent="0.35">
      <c r="B3" s="388"/>
      <c r="C3" s="633" t="s">
        <v>915</v>
      </c>
      <c r="D3" s="634"/>
      <c r="E3" s="389"/>
    </row>
    <row r="4" spans="2:6" ht="20.25" x14ac:dyDescent="0.3">
      <c r="B4" s="388"/>
      <c r="C4" s="390"/>
      <c r="D4" s="390"/>
      <c r="E4" s="389"/>
    </row>
    <row r="5" spans="2:6" ht="20.25" x14ac:dyDescent="0.3">
      <c r="B5" s="388"/>
      <c r="C5" s="297" t="s">
        <v>916</v>
      </c>
      <c r="D5" s="390"/>
      <c r="E5" s="389"/>
    </row>
    <row r="6" spans="2:6" ht="15.75" thickBot="1" x14ac:dyDescent="0.3">
      <c r="B6" s="388"/>
      <c r="C6" s="67"/>
      <c r="D6" s="312"/>
      <c r="E6" s="389"/>
    </row>
    <row r="7" spans="2:6" ht="30" customHeight="1" x14ac:dyDescent="0.25">
      <c r="B7" s="388"/>
      <c r="C7" s="391" t="s">
        <v>917</v>
      </c>
      <c r="D7" s="392" t="s">
        <v>918</v>
      </c>
      <c r="E7" s="389"/>
    </row>
    <row r="8" spans="2:6" ht="45" x14ac:dyDescent="0.25">
      <c r="B8" s="388"/>
      <c r="C8" s="313">
        <v>1</v>
      </c>
      <c r="D8" s="304" t="s">
        <v>919</v>
      </c>
      <c r="E8" s="389"/>
      <c r="F8" s="393"/>
    </row>
    <row r="9" spans="2:6" x14ac:dyDescent="0.25">
      <c r="B9" s="388"/>
      <c r="C9" s="313">
        <v>2</v>
      </c>
      <c r="D9" s="304" t="s">
        <v>920</v>
      </c>
      <c r="E9" s="389"/>
    </row>
    <row r="10" spans="2:6" ht="45" x14ac:dyDescent="0.25">
      <c r="B10" s="388"/>
      <c r="C10" s="313">
        <v>3</v>
      </c>
      <c r="D10" s="304" t="s">
        <v>921</v>
      </c>
      <c r="E10" s="389"/>
    </row>
    <row r="11" spans="2:6" x14ac:dyDescent="0.25">
      <c r="B11" s="388"/>
      <c r="C11" s="313">
        <v>4</v>
      </c>
      <c r="D11" s="304" t="s">
        <v>922</v>
      </c>
      <c r="E11" s="389"/>
    </row>
    <row r="12" spans="2:6" ht="30" x14ac:dyDescent="0.25">
      <c r="B12" s="388"/>
      <c r="C12" s="313">
        <v>5</v>
      </c>
      <c r="D12" s="304" t="s">
        <v>923</v>
      </c>
      <c r="E12" s="389"/>
    </row>
    <row r="13" spans="2:6" x14ac:dyDescent="0.25">
      <c r="B13" s="388"/>
      <c r="C13" s="313">
        <v>6</v>
      </c>
      <c r="D13" s="304" t="s">
        <v>924</v>
      </c>
      <c r="E13" s="389"/>
    </row>
    <row r="14" spans="2:6" ht="30" x14ac:dyDescent="0.25">
      <c r="B14" s="388"/>
      <c r="C14" s="313">
        <v>7</v>
      </c>
      <c r="D14" s="304" t="s">
        <v>925</v>
      </c>
      <c r="E14" s="389"/>
    </row>
    <row r="15" spans="2:6" x14ac:dyDescent="0.25">
      <c r="B15" s="388"/>
      <c r="C15" s="313">
        <v>8</v>
      </c>
      <c r="D15" s="304" t="s">
        <v>926</v>
      </c>
      <c r="E15" s="389"/>
    </row>
    <row r="16" spans="2:6" x14ac:dyDescent="0.25">
      <c r="B16" s="388"/>
      <c r="C16" s="313">
        <v>9</v>
      </c>
      <c r="D16" s="304" t="s">
        <v>927</v>
      </c>
      <c r="E16" s="389"/>
    </row>
    <row r="17" spans="2:5" x14ac:dyDescent="0.25">
      <c r="B17" s="388"/>
      <c r="C17" s="313">
        <v>10</v>
      </c>
      <c r="D17" s="394" t="s">
        <v>928</v>
      </c>
      <c r="E17" s="389"/>
    </row>
    <row r="18" spans="2:5" ht="30.75" thickBot="1" x14ac:dyDescent="0.3">
      <c r="B18" s="388"/>
      <c r="C18" s="395">
        <v>11</v>
      </c>
      <c r="D18" s="310" t="s">
        <v>929</v>
      </c>
      <c r="E18" s="389"/>
    </row>
    <row r="19" spans="2:5" x14ac:dyDescent="0.25">
      <c r="B19" s="388"/>
      <c r="C19" s="396"/>
      <c r="D19" s="311"/>
      <c r="E19" s="389"/>
    </row>
    <row r="20" spans="2:5" x14ac:dyDescent="0.25">
      <c r="B20" s="388"/>
      <c r="C20" s="297" t="s">
        <v>930</v>
      </c>
      <c r="D20" s="311"/>
      <c r="E20" s="389"/>
    </row>
    <row r="21" spans="2:5" ht="15.75" thickBot="1" x14ac:dyDescent="0.3">
      <c r="B21" s="388"/>
      <c r="C21" s="67"/>
      <c r="D21" s="311"/>
      <c r="E21" s="389"/>
    </row>
    <row r="22" spans="2:5" ht="30" customHeight="1" x14ac:dyDescent="0.25">
      <c r="B22" s="388"/>
      <c r="C22" s="391" t="s">
        <v>917</v>
      </c>
      <c r="D22" s="392" t="s">
        <v>918</v>
      </c>
      <c r="E22" s="389"/>
    </row>
    <row r="23" spans="2:5" x14ac:dyDescent="0.25">
      <c r="B23" s="388"/>
      <c r="C23" s="313">
        <v>1</v>
      </c>
      <c r="D23" s="394" t="s">
        <v>931</v>
      </c>
      <c r="E23" s="389"/>
    </row>
    <row r="24" spans="2:5" x14ac:dyDescent="0.25">
      <c r="B24" s="388"/>
      <c r="C24" s="313">
        <v>2</v>
      </c>
      <c r="D24" s="304" t="s">
        <v>932</v>
      </c>
      <c r="E24" s="389"/>
    </row>
    <row r="25" spans="2:5" x14ac:dyDescent="0.25">
      <c r="B25" s="388"/>
      <c r="C25" s="313">
        <v>3</v>
      </c>
      <c r="D25" s="304" t="s">
        <v>933</v>
      </c>
      <c r="E25" s="389"/>
    </row>
    <row r="26" spans="2:5" x14ac:dyDescent="0.25">
      <c r="B26" s="388"/>
      <c r="C26" s="313">
        <v>4</v>
      </c>
      <c r="D26" s="304" t="s">
        <v>934</v>
      </c>
      <c r="E26" s="389"/>
    </row>
    <row r="27" spans="2:5" x14ac:dyDescent="0.25">
      <c r="B27" s="388"/>
      <c r="C27" s="313">
        <v>5</v>
      </c>
      <c r="D27" s="304" t="s">
        <v>935</v>
      </c>
      <c r="E27" s="389"/>
    </row>
    <row r="28" spans="2:5" ht="45.75" thickBot="1" x14ac:dyDescent="0.3">
      <c r="B28" s="388"/>
      <c r="C28" s="395">
        <v>6</v>
      </c>
      <c r="D28" s="310" t="s">
        <v>936</v>
      </c>
      <c r="E28" s="389"/>
    </row>
    <row r="29" spans="2:5" ht="15.75" thickBot="1" x14ac:dyDescent="0.3">
      <c r="B29" s="397"/>
      <c r="C29" s="398"/>
      <c r="D29" s="399"/>
      <c r="E29" s="400"/>
    </row>
    <row r="30" spans="2:5" x14ac:dyDescent="0.25">
      <c r="D30" s="393"/>
    </row>
    <row r="31" spans="2:5" x14ac:dyDescent="0.25">
      <c r="D31" s="393"/>
    </row>
    <row r="32" spans="2:5" x14ac:dyDescent="0.25">
      <c r="D32" s="393"/>
    </row>
    <row r="33" spans="4:4" x14ac:dyDescent="0.25">
      <c r="D33" s="393"/>
    </row>
    <row r="34" spans="4:4" x14ac:dyDescent="0.25">
      <c r="D34" s="393"/>
    </row>
  </sheetData>
  <mergeCells count="1">
    <mergeCell ref="C3:D3"/>
  </mergeCells>
  <pageMargins left="0.25" right="0.25" top="0.75" bottom="0.75" header="0.3" footer="0.3"/>
  <pageSetup scale="76"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Z121"/>
  <sheetViews>
    <sheetView showGridLines="0" topLeftCell="A34" zoomScale="58" zoomScaleNormal="58" zoomScalePageLayoutView="80" workbookViewId="0">
      <selection activeCell="D54" sqref="D54"/>
    </sheetView>
  </sheetViews>
  <sheetFormatPr defaultColWidth="8.85546875" defaultRowHeight="15" x14ac:dyDescent="0.25"/>
  <cols>
    <col min="1" max="1" width="2.140625" customWidth="1"/>
    <col min="2" max="2" width="2.28515625" customWidth="1"/>
    <col min="3" max="3" width="22.42578125" style="8" customWidth="1"/>
    <col min="4" max="4" width="15.42578125" customWidth="1"/>
    <col min="5" max="5" width="27" customWidth="1"/>
    <col min="6" max="6" width="23.140625" bestFit="1" customWidth="1"/>
    <col min="7" max="7" width="25.85546875" customWidth="1"/>
    <col min="8" max="8" width="68.5703125" customWidth="1"/>
    <col min="9" max="9" width="25.140625" customWidth="1"/>
    <col min="10" max="10" width="2.7109375" customWidth="1"/>
    <col min="11" max="11" width="2" customWidth="1"/>
    <col min="12" max="12" width="40.7109375" customWidth="1"/>
  </cols>
  <sheetData>
    <row r="1" spans="1:52" ht="15.75" thickBot="1" x14ac:dyDescent="0.3">
      <c r="A1" s="1"/>
      <c r="B1" s="1"/>
      <c r="C1" s="14"/>
      <c r="D1" s="1"/>
      <c r="E1" s="1"/>
      <c r="F1" s="1"/>
      <c r="G1" s="1"/>
      <c r="J1" s="1"/>
    </row>
    <row r="2" spans="1:52" ht="15.75" thickBot="1" x14ac:dyDescent="0.3">
      <c r="A2" s="1"/>
      <c r="B2" s="31"/>
      <c r="C2" s="32"/>
      <c r="D2" s="33"/>
      <c r="E2" s="33"/>
      <c r="F2" s="33"/>
      <c r="G2" s="33"/>
      <c r="H2" s="79"/>
      <c r="I2" s="79"/>
      <c r="J2" s="34"/>
    </row>
    <row r="3" spans="1:52" ht="21" thickBot="1" x14ac:dyDescent="0.35">
      <c r="A3" s="1"/>
      <c r="B3" s="81"/>
      <c r="C3" s="480" t="s">
        <v>248</v>
      </c>
      <c r="D3" s="481"/>
      <c r="E3" s="481"/>
      <c r="F3" s="481"/>
      <c r="G3" s="481"/>
      <c r="H3" s="481"/>
      <c r="I3" s="482"/>
      <c r="J3" s="82"/>
    </row>
    <row r="4" spans="1:52" x14ac:dyDescent="0.25">
      <c r="A4" s="1"/>
      <c r="B4" s="35"/>
      <c r="C4" s="644" t="s">
        <v>221</v>
      </c>
      <c r="D4" s="644"/>
      <c r="E4" s="644"/>
      <c r="F4" s="644"/>
      <c r="G4" s="644"/>
      <c r="H4" s="644"/>
      <c r="I4" s="644"/>
      <c r="J4" s="36"/>
    </row>
    <row r="5" spans="1:52" x14ac:dyDescent="0.25">
      <c r="A5" s="1"/>
      <c r="B5" s="35"/>
      <c r="C5" s="105"/>
      <c r="D5" s="105"/>
      <c r="E5" s="105"/>
      <c r="F5" s="105"/>
      <c r="G5" s="105"/>
      <c r="H5" s="105"/>
      <c r="I5" s="105"/>
      <c r="J5" s="36"/>
    </row>
    <row r="6" spans="1:52" x14ac:dyDescent="0.25">
      <c r="A6" s="1"/>
      <c r="B6" s="35"/>
      <c r="C6" s="37"/>
      <c r="D6" s="38"/>
      <c r="E6" s="38"/>
      <c r="F6" s="38"/>
      <c r="G6" s="38"/>
      <c r="H6" s="90"/>
      <c r="I6" s="90"/>
      <c r="J6" s="36"/>
    </row>
    <row r="7" spans="1:52" ht="15.75" thickBot="1" x14ac:dyDescent="0.3">
      <c r="A7" s="1"/>
      <c r="B7" s="35"/>
      <c r="C7" s="37"/>
      <c r="D7" s="643" t="s">
        <v>249</v>
      </c>
      <c r="E7" s="643"/>
      <c r="F7" s="643" t="s">
        <v>253</v>
      </c>
      <c r="G7" s="643"/>
      <c r="H7" s="89" t="s">
        <v>254</v>
      </c>
      <c r="I7" s="89" t="s">
        <v>230</v>
      </c>
      <c r="J7" s="36"/>
    </row>
    <row r="8" spans="1:52" s="8" customFormat="1" ht="83.25" customHeight="1" thickBot="1" x14ac:dyDescent="0.3">
      <c r="A8" s="14"/>
      <c r="B8" s="40"/>
      <c r="C8" s="88" t="s">
        <v>246</v>
      </c>
      <c r="D8" s="636" t="s">
        <v>707</v>
      </c>
      <c r="E8" s="637"/>
      <c r="F8" s="639" t="s">
        <v>708</v>
      </c>
      <c r="G8" s="640"/>
      <c r="H8" s="193" t="s">
        <v>969</v>
      </c>
      <c r="I8" s="194" t="s">
        <v>20</v>
      </c>
      <c r="J8" s="41"/>
      <c r="L8"/>
      <c r="M8"/>
      <c r="N8"/>
      <c r="O8"/>
      <c r="P8"/>
      <c r="Q8"/>
      <c r="R8"/>
      <c r="S8"/>
      <c r="T8"/>
      <c r="U8"/>
      <c r="V8"/>
      <c r="W8"/>
      <c r="X8"/>
      <c r="Y8"/>
      <c r="Z8"/>
      <c r="AA8"/>
      <c r="AB8"/>
      <c r="AC8"/>
      <c r="AD8"/>
      <c r="AE8"/>
      <c r="AF8"/>
      <c r="AG8"/>
      <c r="AH8"/>
      <c r="AI8"/>
      <c r="AJ8"/>
      <c r="AK8"/>
      <c r="AL8"/>
      <c r="AM8"/>
      <c r="AN8"/>
      <c r="AO8"/>
      <c r="AP8"/>
      <c r="AQ8"/>
      <c r="AR8"/>
      <c r="AS8"/>
      <c r="AT8"/>
      <c r="AU8"/>
      <c r="AV8"/>
      <c r="AW8"/>
      <c r="AX8"/>
      <c r="AY8"/>
      <c r="AZ8"/>
    </row>
    <row r="9" spans="1:52" s="8" customFormat="1" ht="119.25" customHeight="1" thickBot="1" x14ac:dyDescent="0.3">
      <c r="A9" s="14"/>
      <c r="B9" s="40"/>
      <c r="C9" s="88"/>
      <c r="D9" s="636" t="s">
        <v>706</v>
      </c>
      <c r="E9" s="637"/>
      <c r="F9" s="639" t="s">
        <v>709</v>
      </c>
      <c r="G9" s="640"/>
      <c r="H9" s="193" t="s">
        <v>685</v>
      </c>
      <c r="I9" s="194" t="s">
        <v>20</v>
      </c>
      <c r="J9" s="41"/>
      <c r="L9"/>
      <c r="M9"/>
      <c r="N9"/>
      <c r="O9"/>
      <c r="P9"/>
      <c r="Q9"/>
      <c r="R9"/>
      <c r="S9"/>
      <c r="T9"/>
      <c r="U9"/>
      <c r="V9"/>
      <c r="W9"/>
      <c r="X9"/>
      <c r="Y9"/>
      <c r="Z9"/>
      <c r="AA9"/>
      <c r="AB9"/>
      <c r="AC9"/>
      <c r="AD9"/>
      <c r="AE9"/>
      <c r="AF9"/>
      <c r="AG9"/>
      <c r="AH9"/>
      <c r="AI9"/>
      <c r="AJ9"/>
      <c r="AK9"/>
      <c r="AL9"/>
      <c r="AM9"/>
      <c r="AN9"/>
      <c r="AO9"/>
      <c r="AP9"/>
      <c r="AQ9"/>
      <c r="AR9"/>
      <c r="AS9"/>
      <c r="AT9"/>
      <c r="AU9"/>
      <c r="AV9"/>
      <c r="AW9"/>
      <c r="AX9"/>
      <c r="AY9"/>
      <c r="AZ9"/>
    </row>
    <row r="10" spans="1:52" s="8" customFormat="1" ht="149.25" customHeight="1" thickBot="1" x14ac:dyDescent="0.3">
      <c r="A10" s="14"/>
      <c r="B10" s="40"/>
      <c r="C10" s="86"/>
      <c r="D10" s="636" t="s">
        <v>763</v>
      </c>
      <c r="E10" s="637"/>
      <c r="F10" s="639" t="s">
        <v>970</v>
      </c>
      <c r="G10" s="640"/>
      <c r="H10" s="193" t="s">
        <v>971</v>
      </c>
      <c r="I10" s="194" t="s">
        <v>20</v>
      </c>
      <c r="J10" s="41"/>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row>
    <row r="11" spans="1:52" s="8" customFormat="1" ht="60.75" thickBot="1" x14ac:dyDescent="0.3">
      <c r="A11" s="14"/>
      <c r="B11" s="40"/>
      <c r="C11" s="86"/>
      <c r="D11" s="636" t="s">
        <v>705</v>
      </c>
      <c r="E11" s="637"/>
      <c r="F11" s="638" t="s">
        <v>973</v>
      </c>
      <c r="G11" s="638"/>
      <c r="H11" s="222" t="s">
        <v>972</v>
      </c>
      <c r="I11" s="194" t="s">
        <v>26</v>
      </c>
      <c r="J11" s="4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row>
    <row r="12" spans="1:52" s="8" customFormat="1" ht="328.5" customHeight="1" thickBot="1" x14ac:dyDescent="0.3">
      <c r="A12" s="14"/>
      <c r="B12" s="40"/>
      <c r="C12" s="86"/>
      <c r="D12" s="636" t="s">
        <v>974</v>
      </c>
      <c r="E12" s="637"/>
      <c r="F12" s="639" t="s">
        <v>975</v>
      </c>
      <c r="G12" s="640"/>
      <c r="H12" s="193" t="s">
        <v>976</v>
      </c>
      <c r="I12" s="194" t="s">
        <v>20</v>
      </c>
      <c r="J12" s="41"/>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row>
    <row r="13" spans="1:52" s="8" customFormat="1" ht="192.75" customHeight="1" thickBot="1" x14ac:dyDescent="0.3">
      <c r="A13" s="14"/>
      <c r="B13" s="40"/>
      <c r="C13" s="86"/>
      <c r="D13" s="636" t="s">
        <v>704</v>
      </c>
      <c r="E13" s="637"/>
      <c r="F13" s="639" t="s">
        <v>978</v>
      </c>
      <c r="G13" s="640"/>
      <c r="H13" s="193" t="s">
        <v>979</v>
      </c>
      <c r="I13" s="194" t="s">
        <v>20</v>
      </c>
      <c r="J13" s="41"/>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row>
    <row r="14" spans="1:52" s="8" customFormat="1" ht="67.5" customHeight="1" thickBot="1" x14ac:dyDescent="0.3">
      <c r="A14" s="14"/>
      <c r="B14" s="40"/>
      <c r="C14" s="86"/>
      <c r="D14" s="636" t="s">
        <v>977</v>
      </c>
      <c r="E14" s="637"/>
      <c r="F14" s="639" t="s">
        <v>980</v>
      </c>
      <c r="G14" s="640"/>
      <c r="H14" s="193" t="s">
        <v>981</v>
      </c>
      <c r="I14" s="194" t="s">
        <v>13</v>
      </c>
      <c r="J14" s="41"/>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row>
    <row r="15" spans="1:52" s="8" customFormat="1" ht="231" customHeight="1" thickBot="1" x14ac:dyDescent="0.3">
      <c r="A15" s="14"/>
      <c r="B15" s="40"/>
      <c r="C15" s="86"/>
      <c r="D15" s="636" t="s">
        <v>703</v>
      </c>
      <c r="E15" s="637"/>
      <c r="F15" s="639" t="s">
        <v>982</v>
      </c>
      <c r="G15" s="640"/>
      <c r="H15" s="193" t="s">
        <v>983</v>
      </c>
      <c r="I15" s="194" t="s">
        <v>20</v>
      </c>
      <c r="J15" s="41"/>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row>
    <row r="16" spans="1:52" s="8" customFormat="1" ht="75.75" thickBot="1" x14ac:dyDescent="0.3">
      <c r="A16" s="14"/>
      <c r="B16" s="40"/>
      <c r="C16" s="86"/>
      <c r="D16" s="672" t="s">
        <v>710</v>
      </c>
      <c r="E16" s="673"/>
      <c r="F16" s="674" t="s">
        <v>758</v>
      </c>
      <c r="G16" s="675"/>
      <c r="H16" s="202" t="s">
        <v>759</v>
      </c>
      <c r="I16" s="203" t="s">
        <v>13</v>
      </c>
      <c r="J16" s="41"/>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row>
    <row r="17" spans="1:52" s="8" customFormat="1" ht="45.75" thickBot="1" x14ac:dyDescent="0.3">
      <c r="A17" s="14"/>
      <c r="B17" s="40"/>
      <c r="C17" s="86"/>
      <c r="D17" s="641" t="s">
        <v>711</v>
      </c>
      <c r="E17" s="642"/>
      <c r="F17" s="635" t="s">
        <v>760</v>
      </c>
      <c r="G17" s="635"/>
      <c r="H17" s="222" t="s">
        <v>762</v>
      </c>
      <c r="I17" s="194" t="s">
        <v>13</v>
      </c>
      <c r="J17" s="41"/>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row>
    <row r="18" spans="1:52" s="8" customFormat="1" ht="30.75" thickBot="1" x14ac:dyDescent="0.3">
      <c r="A18" s="14"/>
      <c r="B18" s="40"/>
      <c r="C18" s="86"/>
      <c r="D18" s="636" t="s">
        <v>698</v>
      </c>
      <c r="E18" s="637"/>
      <c r="F18" s="635" t="s">
        <v>761</v>
      </c>
      <c r="G18" s="635"/>
      <c r="H18" s="222" t="s">
        <v>984</v>
      </c>
      <c r="I18" s="194" t="s">
        <v>20</v>
      </c>
      <c r="J18" s="41"/>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row>
    <row r="19" spans="1:52" s="8" customFormat="1" ht="15.75" thickBot="1" x14ac:dyDescent="0.3">
      <c r="A19" s="14"/>
      <c r="B19" s="40"/>
      <c r="C19" s="86"/>
      <c r="D19" s="42"/>
      <c r="E19" s="42"/>
      <c r="F19" s="42"/>
      <c r="G19" s="42"/>
      <c r="H19" s="192" t="s">
        <v>250</v>
      </c>
      <c r="I19" s="204" t="s">
        <v>684</v>
      </c>
      <c r="J19" s="41"/>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row>
    <row r="20" spans="1:52" s="8" customFormat="1" x14ac:dyDescent="0.25">
      <c r="A20" s="14"/>
      <c r="B20" s="40"/>
      <c r="C20" s="86"/>
      <c r="D20" s="42"/>
      <c r="E20" s="42"/>
      <c r="F20" s="42"/>
      <c r="G20" s="42"/>
      <c r="H20" s="93"/>
      <c r="I20" s="37"/>
      <c r="J20" s="41"/>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row>
    <row r="21" spans="1:52" s="8" customFormat="1" ht="15.75" thickBot="1" x14ac:dyDescent="0.3">
      <c r="A21" s="14"/>
      <c r="B21" s="40"/>
      <c r="C21" s="86"/>
      <c r="D21" s="650" t="s">
        <v>275</v>
      </c>
      <c r="E21" s="650"/>
      <c r="F21" s="650"/>
      <c r="G21" s="650"/>
      <c r="H21" s="650"/>
      <c r="I21" s="650"/>
      <c r="J21" s="4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row>
    <row r="22" spans="1:52" s="8" customFormat="1" ht="15.75" thickBot="1" x14ac:dyDescent="0.3">
      <c r="A22" s="14"/>
      <c r="B22" s="40"/>
      <c r="C22" s="86"/>
      <c r="D22" s="75" t="s">
        <v>60</v>
      </c>
      <c r="E22" s="646" t="s">
        <v>757</v>
      </c>
      <c r="F22" s="647"/>
      <c r="G22" s="647"/>
      <c r="H22" s="648"/>
      <c r="I22" s="42"/>
      <c r="J22" s="41"/>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row>
    <row r="23" spans="1:52" s="8" customFormat="1" ht="15.75" thickBot="1" x14ac:dyDescent="0.3">
      <c r="A23" s="14"/>
      <c r="B23" s="40"/>
      <c r="C23" s="86"/>
      <c r="D23" s="75" t="s">
        <v>62</v>
      </c>
      <c r="E23" s="649" t="s">
        <v>950</v>
      </c>
      <c r="F23" s="647"/>
      <c r="G23" s="647"/>
      <c r="H23" s="648"/>
      <c r="I23" s="42"/>
      <c r="J23" s="41"/>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row>
    <row r="24" spans="1:52" s="8" customFormat="1" x14ac:dyDescent="0.25">
      <c r="A24" s="14"/>
      <c r="B24" s="40"/>
      <c r="C24" s="86"/>
      <c r="D24" s="42"/>
      <c r="E24" s="42"/>
      <c r="F24" s="42"/>
      <c r="G24" s="42"/>
      <c r="H24" s="42"/>
      <c r="I24" s="42"/>
      <c r="J24" s="41"/>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row>
    <row r="25" spans="1:52" s="8" customFormat="1" ht="15.75" thickBot="1" x14ac:dyDescent="0.3">
      <c r="A25" s="14"/>
      <c r="B25" s="40"/>
      <c r="C25" s="645" t="s">
        <v>222</v>
      </c>
      <c r="D25" s="645"/>
      <c r="E25" s="645"/>
      <c r="F25" s="645"/>
      <c r="G25" s="645"/>
      <c r="H25" s="645"/>
      <c r="I25" s="90"/>
      <c r="J25" s="41"/>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row>
    <row r="26" spans="1:52" s="8" customFormat="1" x14ac:dyDescent="0.25">
      <c r="A26" s="14"/>
      <c r="B26" s="40"/>
      <c r="C26" s="87"/>
      <c r="D26" s="663" t="s">
        <v>764</v>
      </c>
      <c r="E26" s="664"/>
      <c r="F26" s="664"/>
      <c r="G26" s="664"/>
      <c r="H26" s="664"/>
      <c r="I26" s="665"/>
      <c r="J26" s="41"/>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row>
    <row r="27" spans="1:52" s="8" customFormat="1" x14ac:dyDescent="0.25">
      <c r="A27" s="14"/>
      <c r="B27" s="40"/>
      <c r="C27" s="87"/>
      <c r="D27" s="666"/>
      <c r="E27" s="667"/>
      <c r="F27" s="667"/>
      <c r="G27" s="667"/>
      <c r="H27" s="667"/>
      <c r="I27" s="668"/>
      <c r="J27" s="41"/>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row>
    <row r="28" spans="1:52" s="8" customFormat="1" x14ac:dyDescent="0.25">
      <c r="A28" s="14"/>
      <c r="B28" s="40"/>
      <c r="C28" s="87"/>
      <c r="D28" s="666"/>
      <c r="E28" s="667"/>
      <c r="F28" s="667"/>
      <c r="G28" s="667"/>
      <c r="H28" s="667"/>
      <c r="I28" s="668"/>
      <c r="J28" s="41"/>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row>
    <row r="29" spans="1:52" s="8" customFormat="1" ht="187.5" customHeight="1" thickBot="1" x14ac:dyDescent="0.3">
      <c r="A29" s="14"/>
      <c r="B29" s="40"/>
      <c r="C29" s="87"/>
      <c r="D29" s="669"/>
      <c r="E29" s="670"/>
      <c r="F29" s="670"/>
      <c r="G29" s="670"/>
      <c r="H29" s="670"/>
      <c r="I29" s="671"/>
      <c r="J29" s="41"/>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row>
    <row r="30" spans="1:52" s="8" customFormat="1" x14ac:dyDescent="0.25">
      <c r="A30" s="14"/>
      <c r="B30" s="40"/>
      <c r="C30" s="87"/>
      <c r="D30" s="87"/>
      <c r="E30" s="87"/>
      <c r="F30" s="87"/>
      <c r="G30" s="87"/>
      <c r="H30" s="90"/>
      <c r="I30" s="90"/>
      <c r="J30" s="41"/>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row>
    <row r="31" spans="1:52" ht="15.75" thickBot="1" x14ac:dyDescent="0.3">
      <c r="A31" s="1"/>
      <c r="B31" s="40"/>
      <c r="C31" s="43"/>
      <c r="D31" s="643" t="s">
        <v>249</v>
      </c>
      <c r="E31" s="643"/>
      <c r="F31" s="643" t="s">
        <v>253</v>
      </c>
      <c r="G31" s="643"/>
      <c r="H31" s="89" t="s">
        <v>254</v>
      </c>
      <c r="I31" s="89" t="s">
        <v>230</v>
      </c>
      <c r="J31" s="41"/>
    </row>
    <row r="32" spans="1:52" ht="81.75" customHeight="1" thickBot="1" x14ac:dyDescent="0.3">
      <c r="A32" s="1"/>
      <c r="B32" s="40"/>
      <c r="C32" s="88" t="s">
        <v>247</v>
      </c>
      <c r="D32" s="636" t="s">
        <v>707</v>
      </c>
      <c r="E32" s="637"/>
      <c r="F32" s="639" t="s">
        <v>708</v>
      </c>
      <c r="G32" s="640"/>
      <c r="H32" s="193" t="s">
        <v>969</v>
      </c>
      <c r="I32" s="194" t="s">
        <v>20</v>
      </c>
      <c r="J32" s="41"/>
    </row>
    <row r="33" spans="1:12" ht="119.25" customHeight="1" thickBot="1" x14ac:dyDescent="0.3">
      <c r="A33" s="1"/>
      <c r="B33" s="40"/>
      <c r="C33" s="88"/>
      <c r="D33" s="636" t="s">
        <v>706</v>
      </c>
      <c r="E33" s="637"/>
      <c r="F33" s="639" t="s">
        <v>709</v>
      </c>
      <c r="G33" s="640"/>
      <c r="H33" s="193" t="s">
        <v>685</v>
      </c>
      <c r="I33" s="194" t="s">
        <v>20</v>
      </c>
      <c r="J33" s="41"/>
    </row>
    <row r="34" spans="1:12" ht="150.94999999999999" customHeight="1" thickBot="1" x14ac:dyDescent="0.3">
      <c r="A34" s="1"/>
      <c r="B34" s="40"/>
      <c r="C34" s="88"/>
      <c r="D34" s="636" t="s">
        <v>763</v>
      </c>
      <c r="E34" s="637"/>
      <c r="F34" s="639" t="s">
        <v>970</v>
      </c>
      <c r="G34" s="640"/>
      <c r="H34" s="193" t="s">
        <v>971</v>
      </c>
      <c r="I34" s="194" t="s">
        <v>20</v>
      </c>
      <c r="J34" s="41"/>
    </row>
    <row r="35" spans="1:12" ht="71.099999999999994" customHeight="1" thickBot="1" x14ac:dyDescent="0.3">
      <c r="A35" s="1"/>
      <c r="B35" s="40"/>
      <c r="C35" s="88"/>
      <c r="D35" s="636" t="s">
        <v>705</v>
      </c>
      <c r="E35" s="637"/>
      <c r="F35" s="638" t="s">
        <v>973</v>
      </c>
      <c r="G35" s="638"/>
      <c r="H35" s="222" t="s">
        <v>972</v>
      </c>
      <c r="I35" s="194" t="s">
        <v>26</v>
      </c>
      <c r="J35" s="41"/>
    </row>
    <row r="36" spans="1:12" ht="210.75" thickBot="1" x14ac:dyDescent="0.3">
      <c r="A36" s="1"/>
      <c r="B36" s="40"/>
      <c r="C36" s="88"/>
      <c r="D36" s="636" t="s">
        <v>974</v>
      </c>
      <c r="E36" s="637"/>
      <c r="F36" s="639" t="s">
        <v>975</v>
      </c>
      <c r="G36" s="640"/>
      <c r="H36" s="193" t="s">
        <v>976</v>
      </c>
      <c r="I36" s="194" t="s">
        <v>20</v>
      </c>
      <c r="J36" s="41"/>
    </row>
    <row r="37" spans="1:12" ht="45.75" thickBot="1" x14ac:dyDescent="0.3">
      <c r="A37" s="1"/>
      <c r="B37" s="40"/>
      <c r="C37" s="88"/>
      <c r="D37" s="636" t="s">
        <v>704</v>
      </c>
      <c r="E37" s="637"/>
      <c r="F37" s="639" t="s">
        <v>978</v>
      </c>
      <c r="G37" s="640"/>
      <c r="H37" s="193" t="s">
        <v>979</v>
      </c>
      <c r="I37" s="194" t="s">
        <v>20</v>
      </c>
      <c r="J37" s="41"/>
    </row>
    <row r="38" spans="1:12" ht="30.75" thickBot="1" x14ac:dyDescent="0.3">
      <c r="A38" s="1"/>
      <c r="B38" s="40"/>
      <c r="C38" s="86"/>
      <c r="D38" s="636" t="s">
        <v>977</v>
      </c>
      <c r="E38" s="637"/>
      <c r="F38" s="639" t="s">
        <v>980</v>
      </c>
      <c r="G38" s="640"/>
      <c r="H38" s="193" t="s">
        <v>981</v>
      </c>
      <c r="I38" s="194" t="s">
        <v>13</v>
      </c>
      <c r="J38" s="41"/>
    </row>
    <row r="39" spans="1:12" ht="120.75" thickBot="1" x14ac:dyDescent="0.3">
      <c r="A39" s="1"/>
      <c r="B39" s="40"/>
      <c r="C39" s="86"/>
      <c r="D39" s="636" t="s">
        <v>703</v>
      </c>
      <c r="E39" s="637"/>
      <c r="F39" s="639" t="s">
        <v>982</v>
      </c>
      <c r="G39" s="640"/>
      <c r="H39" s="193" t="s">
        <v>983</v>
      </c>
      <c r="I39" s="194" t="s">
        <v>20</v>
      </c>
      <c r="J39" s="41"/>
    </row>
    <row r="40" spans="1:12" ht="84.95" customHeight="1" thickBot="1" x14ac:dyDescent="0.3">
      <c r="A40" s="1"/>
      <c r="B40" s="40"/>
      <c r="C40" s="37"/>
      <c r="D40" s="672" t="s">
        <v>710</v>
      </c>
      <c r="E40" s="673"/>
      <c r="F40" s="674" t="s">
        <v>758</v>
      </c>
      <c r="G40" s="675"/>
      <c r="H40" s="202" t="s">
        <v>759</v>
      </c>
      <c r="I40" s="203" t="s">
        <v>13</v>
      </c>
      <c r="J40" s="41"/>
    </row>
    <row r="41" spans="1:12" ht="45.75" thickBot="1" x14ac:dyDescent="0.3">
      <c r="A41" s="1"/>
      <c r="B41" s="40"/>
      <c r="C41" s="37"/>
      <c r="D41" s="641" t="s">
        <v>711</v>
      </c>
      <c r="E41" s="642"/>
      <c r="F41" s="635" t="s">
        <v>760</v>
      </c>
      <c r="G41" s="635"/>
      <c r="H41" s="222" t="s">
        <v>762</v>
      </c>
      <c r="I41" s="194" t="s">
        <v>13</v>
      </c>
      <c r="J41" s="41"/>
    </row>
    <row r="42" spans="1:12" ht="54" customHeight="1" thickBot="1" x14ac:dyDescent="0.3">
      <c r="A42" s="1"/>
      <c r="B42" s="40"/>
      <c r="C42" s="37"/>
      <c r="D42" s="636" t="s">
        <v>698</v>
      </c>
      <c r="E42" s="637"/>
      <c r="F42" s="635" t="s">
        <v>761</v>
      </c>
      <c r="G42" s="635"/>
      <c r="H42" s="222" t="s">
        <v>984</v>
      </c>
      <c r="I42" s="194" t="s">
        <v>20</v>
      </c>
      <c r="J42" s="41"/>
    </row>
    <row r="43" spans="1:12" ht="15.75" thickBot="1" x14ac:dyDescent="0.3">
      <c r="A43" s="1"/>
      <c r="B43" s="40"/>
      <c r="C43" s="37"/>
      <c r="D43" s="42"/>
      <c r="E43" s="42"/>
      <c r="F43" s="42"/>
      <c r="G43" s="42"/>
      <c r="H43" s="192" t="s">
        <v>250</v>
      </c>
      <c r="I43" s="204" t="s">
        <v>684</v>
      </c>
      <c r="J43" s="37"/>
      <c r="L43" s="676" t="s">
        <v>945</v>
      </c>
    </row>
    <row r="44" spans="1:12" ht="15.75" thickBot="1" x14ac:dyDescent="0.3">
      <c r="A44" s="1"/>
      <c r="B44" s="40"/>
      <c r="C44" s="37"/>
      <c r="D44" s="37"/>
      <c r="E44" s="37"/>
      <c r="F44" s="37"/>
      <c r="G44" s="37"/>
      <c r="H44" s="37"/>
      <c r="I44" s="37"/>
      <c r="J44" s="37"/>
      <c r="L44" s="676"/>
    </row>
    <row r="45" spans="1:12" ht="15.75" thickBot="1" x14ac:dyDescent="0.3">
      <c r="A45" s="1"/>
      <c r="B45" s="40"/>
      <c r="C45" s="37"/>
      <c r="D45" s="75" t="s">
        <v>60</v>
      </c>
      <c r="E45" s="662" t="s">
        <v>994</v>
      </c>
      <c r="F45" s="647"/>
      <c r="G45" s="647"/>
      <c r="H45" s="648"/>
      <c r="I45" s="37"/>
      <c r="J45" s="41"/>
    </row>
    <row r="46" spans="1:12" ht="15.75" thickBot="1" x14ac:dyDescent="0.3">
      <c r="A46" s="1"/>
      <c r="B46" s="40"/>
      <c r="C46" s="37"/>
      <c r="D46" s="75" t="s">
        <v>62</v>
      </c>
      <c r="E46" s="649" t="s">
        <v>989</v>
      </c>
      <c r="F46" s="647"/>
      <c r="G46" s="647"/>
      <c r="H46" s="648"/>
      <c r="I46" s="37"/>
      <c r="J46" s="41"/>
    </row>
    <row r="47" spans="1:12" x14ac:dyDescent="0.25">
      <c r="A47" s="1"/>
      <c r="B47" s="40"/>
      <c r="C47" s="37"/>
      <c r="D47" s="37"/>
      <c r="E47" s="37"/>
      <c r="F47" s="37"/>
      <c r="G47" s="37"/>
      <c r="H47" s="93"/>
      <c r="I47" s="37"/>
      <c r="J47" s="41"/>
    </row>
    <row r="48" spans="1:12" x14ac:dyDescent="0.25">
      <c r="A48" s="1"/>
      <c r="B48" s="40"/>
      <c r="C48" s="37"/>
      <c r="D48" s="37"/>
      <c r="E48" s="37"/>
      <c r="F48" s="37"/>
      <c r="G48" s="37"/>
      <c r="H48" s="93"/>
      <c r="I48" s="37"/>
      <c r="J48" s="41"/>
    </row>
    <row r="49" spans="1:10" ht="15" customHeight="1" thickBot="1" x14ac:dyDescent="0.3">
      <c r="A49" s="1"/>
      <c r="B49" s="40"/>
      <c r="C49" s="645" t="s">
        <v>222</v>
      </c>
      <c r="D49" s="645"/>
      <c r="E49" s="645"/>
      <c r="F49" s="645"/>
      <c r="G49" s="645"/>
      <c r="H49" s="645"/>
      <c r="I49" s="90"/>
      <c r="J49" s="41"/>
    </row>
    <row r="50" spans="1:10" ht="18.600000000000001" customHeight="1" x14ac:dyDescent="0.25">
      <c r="A50" s="1"/>
      <c r="B50" s="40"/>
      <c r="C50" s="87"/>
      <c r="D50" s="663" t="s">
        <v>1011</v>
      </c>
      <c r="E50" s="664"/>
      <c r="F50" s="664"/>
      <c r="G50" s="664"/>
      <c r="H50" s="664"/>
      <c r="I50" s="665"/>
      <c r="J50" s="41"/>
    </row>
    <row r="51" spans="1:10" ht="18.600000000000001" customHeight="1" x14ac:dyDescent="0.25">
      <c r="A51" s="1"/>
      <c r="B51" s="40"/>
      <c r="C51" s="87"/>
      <c r="D51" s="666"/>
      <c r="E51" s="667"/>
      <c r="F51" s="667"/>
      <c r="G51" s="667"/>
      <c r="H51" s="667"/>
      <c r="I51" s="668"/>
      <c r="J51" s="41"/>
    </row>
    <row r="52" spans="1:10" ht="18.600000000000001" customHeight="1" x14ac:dyDescent="0.25">
      <c r="A52" s="1"/>
      <c r="B52" s="40"/>
      <c r="C52" s="87"/>
      <c r="D52" s="666"/>
      <c r="E52" s="667"/>
      <c r="F52" s="667"/>
      <c r="G52" s="667"/>
      <c r="H52" s="667"/>
      <c r="I52" s="668"/>
      <c r="J52" s="41"/>
    </row>
    <row r="53" spans="1:10" ht="18.600000000000001" customHeight="1" thickBot="1" x14ac:dyDescent="0.3">
      <c r="A53" s="1"/>
      <c r="B53" s="40"/>
      <c r="C53" s="87"/>
      <c r="D53" s="669"/>
      <c r="E53" s="670"/>
      <c r="F53" s="670"/>
      <c r="G53" s="670"/>
      <c r="H53" s="670"/>
      <c r="I53" s="671"/>
      <c r="J53" s="41"/>
    </row>
    <row r="54" spans="1:10" ht="24" customHeight="1" x14ac:dyDescent="0.25">
      <c r="A54" s="1"/>
      <c r="B54" s="40"/>
      <c r="C54" s="37"/>
      <c r="D54" s="37"/>
      <c r="E54" s="37"/>
      <c r="F54" s="37"/>
      <c r="G54" s="37"/>
      <c r="H54" s="93"/>
      <c r="I54" s="37"/>
      <c r="J54" s="41"/>
    </row>
    <row r="55" spans="1:10" x14ac:dyDescent="0.25">
      <c r="A55" s="1"/>
      <c r="B55" s="40"/>
      <c r="C55" s="37"/>
      <c r="D55" s="37"/>
      <c r="E55" s="37"/>
      <c r="F55" s="37"/>
      <c r="G55" s="37"/>
      <c r="H55" s="93"/>
      <c r="I55" s="37"/>
      <c r="J55" s="41"/>
    </row>
    <row r="56" spans="1:10" ht="15" customHeight="1" thickBot="1" x14ac:dyDescent="0.3">
      <c r="A56" s="1"/>
      <c r="B56" s="40"/>
      <c r="C56" s="43"/>
      <c r="D56" s="643" t="s">
        <v>249</v>
      </c>
      <c r="E56" s="643"/>
      <c r="F56" s="643" t="s">
        <v>253</v>
      </c>
      <c r="G56" s="643"/>
      <c r="H56" s="89" t="s">
        <v>254</v>
      </c>
      <c r="I56" s="89" t="s">
        <v>230</v>
      </c>
      <c r="J56" s="41"/>
    </row>
    <row r="57" spans="1:10" ht="15.75" thickBot="1" x14ac:dyDescent="0.3">
      <c r="A57" s="1"/>
      <c r="B57" s="40"/>
      <c r="C57" s="88" t="s">
        <v>278</v>
      </c>
      <c r="D57" s="654"/>
      <c r="E57" s="655"/>
      <c r="F57" s="654" t="s">
        <v>694</v>
      </c>
      <c r="G57" s="655"/>
      <c r="H57" s="92"/>
      <c r="I57" s="92"/>
      <c r="J57" s="41"/>
    </row>
    <row r="58" spans="1:10" ht="15.75" thickBot="1" x14ac:dyDescent="0.3">
      <c r="A58" s="1"/>
      <c r="B58" s="40"/>
      <c r="C58" s="88"/>
      <c r="D58" s="654"/>
      <c r="E58" s="655"/>
      <c r="F58" s="654" t="s">
        <v>694</v>
      </c>
      <c r="G58" s="655"/>
      <c r="H58" s="92"/>
      <c r="I58" s="92"/>
      <c r="J58" s="41"/>
    </row>
    <row r="59" spans="1:10" ht="15.75" thickBot="1" x14ac:dyDescent="0.3">
      <c r="A59" s="1"/>
      <c r="B59" s="40"/>
      <c r="C59" s="88"/>
      <c r="D59" s="654"/>
      <c r="E59" s="655"/>
      <c r="F59" s="654" t="s">
        <v>694</v>
      </c>
      <c r="G59" s="655"/>
      <c r="H59" s="190"/>
      <c r="I59" s="92"/>
      <c r="J59" s="41"/>
    </row>
    <row r="60" spans="1:10" ht="15.75" thickBot="1" x14ac:dyDescent="0.3">
      <c r="A60" s="1"/>
      <c r="B60" s="40"/>
      <c r="C60" s="37"/>
      <c r="D60" s="37"/>
      <c r="E60" s="37"/>
      <c r="F60" s="37"/>
      <c r="G60" s="37"/>
      <c r="H60" s="191" t="s">
        <v>250</v>
      </c>
      <c r="I60" s="189"/>
      <c r="J60" s="41"/>
    </row>
    <row r="61" spans="1:10" ht="15.75" thickBot="1" x14ac:dyDescent="0.3">
      <c r="A61" s="1"/>
      <c r="B61" s="40"/>
      <c r="C61" s="37"/>
      <c r="D61" s="123" t="s">
        <v>275</v>
      </c>
      <c r="E61" s="90"/>
      <c r="F61" s="37"/>
      <c r="G61" s="37"/>
      <c r="H61" s="93"/>
      <c r="I61" s="37"/>
      <c r="J61" s="41"/>
    </row>
    <row r="62" spans="1:10" ht="15.75" thickBot="1" x14ac:dyDescent="0.3">
      <c r="A62" s="1"/>
      <c r="B62" s="40"/>
      <c r="C62" s="37"/>
      <c r="D62" s="75" t="s">
        <v>60</v>
      </c>
      <c r="E62" s="646"/>
      <c r="F62" s="647"/>
      <c r="G62" s="647"/>
      <c r="H62" s="648"/>
      <c r="I62" s="37"/>
      <c r="J62" s="41"/>
    </row>
    <row r="63" spans="1:10" ht="15.75" thickBot="1" x14ac:dyDescent="0.3">
      <c r="A63" s="1"/>
      <c r="B63" s="40"/>
      <c r="C63" s="37"/>
      <c r="D63" s="75" t="s">
        <v>62</v>
      </c>
      <c r="E63" s="646"/>
      <c r="F63" s="647"/>
      <c r="G63" s="647"/>
      <c r="H63" s="648"/>
      <c r="I63" s="37"/>
      <c r="J63" s="41"/>
    </row>
    <row r="64" spans="1:10" x14ac:dyDescent="0.25">
      <c r="A64" s="1"/>
      <c r="B64" s="40"/>
      <c r="C64" s="37"/>
      <c r="D64" s="75"/>
      <c r="E64" s="37"/>
      <c r="F64" s="37"/>
      <c r="G64" s="37"/>
      <c r="H64" s="37"/>
      <c r="I64" s="37"/>
      <c r="J64" s="41"/>
    </row>
    <row r="65" spans="1:52" s="8" customFormat="1" x14ac:dyDescent="0.25">
      <c r="A65" s="14"/>
      <c r="B65" s="40"/>
      <c r="C65" s="44"/>
      <c r="D65" s="44"/>
      <c r="E65" s="44"/>
      <c r="F65" s="44"/>
      <c r="G65" s="44"/>
      <c r="H65" s="90"/>
      <c r="I65" s="90"/>
      <c r="J65" s="41"/>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row>
    <row r="66" spans="1:52" s="8" customFormat="1" ht="15.75" thickBot="1" x14ac:dyDescent="0.3">
      <c r="A66" s="14"/>
      <c r="B66" s="40"/>
      <c r="C66" s="37"/>
      <c r="D66" s="38"/>
      <c r="E66" s="38"/>
      <c r="F66" s="38"/>
      <c r="G66" s="74" t="s">
        <v>223</v>
      </c>
      <c r="H66" s="90"/>
      <c r="I66" s="90"/>
      <c r="J66" s="41"/>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row>
    <row r="67" spans="1:52" s="8" customFormat="1" x14ac:dyDescent="0.25">
      <c r="A67" s="14"/>
      <c r="B67" s="40"/>
      <c r="C67" s="37"/>
      <c r="D67" s="38"/>
      <c r="E67" s="38"/>
      <c r="F67" s="22" t="s">
        <v>224</v>
      </c>
      <c r="G67" s="656" t="s">
        <v>286</v>
      </c>
      <c r="H67" s="657"/>
      <c r="I67" s="658"/>
      <c r="J67" s="41"/>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row>
    <row r="68" spans="1:52" s="8" customFormat="1" x14ac:dyDescent="0.25">
      <c r="A68" s="14"/>
      <c r="B68" s="40"/>
      <c r="C68" s="37"/>
      <c r="D68" s="38"/>
      <c r="E68" s="38"/>
      <c r="F68" s="23" t="s">
        <v>225</v>
      </c>
      <c r="G68" s="659" t="s">
        <v>287</v>
      </c>
      <c r="H68" s="660"/>
      <c r="I68" s="661"/>
      <c r="J68" s="41"/>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row>
    <row r="69" spans="1:52" s="8" customFormat="1" ht="30" x14ac:dyDescent="0.25">
      <c r="A69" s="14"/>
      <c r="B69" s="40"/>
      <c r="C69" s="37"/>
      <c r="D69" s="38"/>
      <c r="E69" s="38"/>
      <c r="F69" s="23" t="s">
        <v>226</v>
      </c>
      <c r="G69" s="659" t="s">
        <v>288</v>
      </c>
      <c r="H69" s="660"/>
      <c r="I69" s="661"/>
      <c r="J69" s="41"/>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row>
    <row r="70" spans="1:52" ht="30" x14ac:dyDescent="0.25">
      <c r="A70" s="1"/>
      <c r="B70" s="40"/>
      <c r="C70" s="37"/>
      <c r="D70" s="38"/>
      <c r="E70" s="38"/>
      <c r="F70" s="23" t="s">
        <v>227</v>
      </c>
      <c r="G70" s="659" t="s">
        <v>289</v>
      </c>
      <c r="H70" s="660"/>
      <c r="I70" s="661"/>
      <c r="J70" s="41"/>
    </row>
    <row r="71" spans="1:52" x14ac:dyDescent="0.25">
      <c r="A71" s="1"/>
      <c r="B71" s="35"/>
      <c r="C71" s="37"/>
      <c r="D71" s="38"/>
      <c r="E71" s="38"/>
      <c r="F71" s="23" t="s">
        <v>228</v>
      </c>
      <c r="G71" s="659" t="s">
        <v>290</v>
      </c>
      <c r="H71" s="660"/>
      <c r="I71" s="661"/>
      <c r="J71" s="36"/>
    </row>
    <row r="72" spans="1:52" ht="30.75" thickBot="1" x14ac:dyDescent="0.3">
      <c r="A72" s="1"/>
      <c r="B72" s="35"/>
      <c r="C72" s="37"/>
      <c r="D72" s="38"/>
      <c r="E72" s="38"/>
      <c r="F72" s="24" t="s">
        <v>229</v>
      </c>
      <c r="G72" s="651" t="s">
        <v>291</v>
      </c>
      <c r="H72" s="652"/>
      <c r="I72" s="653"/>
      <c r="J72" s="36"/>
    </row>
    <row r="73" spans="1:52" ht="15.75" thickBot="1" x14ac:dyDescent="0.3">
      <c r="A73" s="1"/>
      <c r="B73" s="45"/>
      <c r="C73" s="46"/>
      <c r="D73" s="47"/>
      <c r="E73" s="47"/>
      <c r="F73" s="47"/>
      <c r="G73" s="47"/>
      <c r="H73" s="91"/>
      <c r="I73" s="91"/>
      <c r="J73" s="48"/>
    </row>
    <row r="74" spans="1:52" x14ac:dyDescent="0.25">
      <c r="A74" s="1"/>
      <c r="C74"/>
    </row>
    <row r="75" spans="1:52" x14ac:dyDescent="0.25">
      <c r="A75" s="1"/>
      <c r="C75"/>
    </row>
    <row r="76" spans="1:52" x14ac:dyDescent="0.25">
      <c r="A76" s="1"/>
      <c r="C76"/>
    </row>
    <row r="77" spans="1:52" x14ac:dyDescent="0.25">
      <c r="A77" s="1"/>
      <c r="C77"/>
    </row>
    <row r="78" spans="1:52" x14ac:dyDescent="0.25">
      <c r="A78" s="1"/>
      <c r="C78"/>
    </row>
    <row r="79" spans="1:52" x14ac:dyDescent="0.25">
      <c r="A79" s="1"/>
      <c r="C79"/>
    </row>
    <row r="80" spans="1:52" x14ac:dyDescent="0.25">
      <c r="A80" s="1"/>
      <c r="C80"/>
    </row>
    <row r="81" spans="1:3" x14ac:dyDescent="0.25">
      <c r="A81" s="1"/>
      <c r="C81"/>
    </row>
    <row r="82" spans="1:3" x14ac:dyDescent="0.25">
      <c r="A82" s="1"/>
      <c r="C82"/>
    </row>
    <row r="83" spans="1:3" x14ac:dyDescent="0.25">
      <c r="C83"/>
    </row>
    <row r="84" spans="1:3" x14ac:dyDescent="0.25">
      <c r="C84"/>
    </row>
    <row r="85" spans="1:3" x14ac:dyDescent="0.25">
      <c r="C85"/>
    </row>
    <row r="86" spans="1:3" x14ac:dyDescent="0.25">
      <c r="C86"/>
    </row>
    <row r="87" spans="1:3" x14ac:dyDescent="0.25">
      <c r="C87"/>
    </row>
    <row r="88" spans="1:3" x14ac:dyDescent="0.25">
      <c r="C88"/>
    </row>
    <row r="89" spans="1:3" x14ac:dyDescent="0.25">
      <c r="C89"/>
    </row>
    <row r="90" spans="1:3" x14ac:dyDescent="0.25">
      <c r="C90"/>
    </row>
    <row r="91" spans="1:3" x14ac:dyDescent="0.25">
      <c r="C91"/>
    </row>
    <row r="92" spans="1:3" x14ac:dyDescent="0.25">
      <c r="C92"/>
    </row>
    <row r="93" spans="1:3" x14ac:dyDescent="0.25">
      <c r="C93"/>
    </row>
    <row r="94" spans="1:3" x14ac:dyDescent="0.25">
      <c r="C94"/>
    </row>
    <row r="95" spans="1:3" x14ac:dyDescent="0.25">
      <c r="C95"/>
    </row>
    <row r="96" spans="1: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row r="114" spans="3:3" x14ac:dyDescent="0.25">
      <c r="C114"/>
    </row>
    <row r="115" spans="3:3" x14ac:dyDescent="0.25">
      <c r="C115"/>
    </row>
    <row r="116" spans="3:3" x14ac:dyDescent="0.25">
      <c r="C116"/>
    </row>
    <row r="117" spans="3:3" x14ac:dyDescent="0.25">
      <c r="C117"/>
    </row>
    <row r="118" spans="3:3" x14ac:dyDescent="0.25">
      <c r="C118"/>
    </row>
    <row r="119" spans="3:3" x14ac:dyDescent="0.25">
      <c r="C119"/>
    </row>
    <row r="120" spans="3:3" x14ac:dyDescent="0.25">
      <c r="C120"/>
    </row>
    <row r="121" spans="3:3" x14ac:dyDescent="0.25">
      <c r="C121"/>
    </row>
  </sheetData>
  <mergeCells count="76">
    <mergeCell ref="L43:L44"/>
    <mergeCell ref="D40:E40"/>
    <mergeCell ref="F40:G40"/>
    <mergeCell ref="D41:E41"/>
    <mergeCell ref="F41:G41"/>
    <mergeCell ref="D42:E42"/>
    <mergeCell ref="F42:G42"/>
    <mergeCell ref="D38:E38"/>
    <mergeCell ref="F38:G38"/>
    <mergeCell ref="D39:E39"/>
    <mergeCell ref="F39:G39"/>
    <mergeCell ref="D16:E16"/>
    <mergeCell ref="F16:G16"/>
    <mergeCell ref="D34:E34"/>
    <mergeCell ref="F34:G34"/>
    <mergeCell ref="D26:I29"/>
    <mergeCell ref="D32:E32"/>
    <mergeCell ref="D33:E33"/>
    <mergeCell ref="D37:E37"/>
    <mergeCell ref="F32:G32"/>
    <mergeCell ref="F33:G33"/>
    <mergeCell ref="F37:G37"/>
    <mergeCell ref="D31:E31"/>
    <mergeCell ref="E45:H45"/>
    <mergeCell ref="D56:E56"/>
    <mergeCell ref="D59:E59"/>
    <mergeCell ref="F56:G56"/>
    <mergeCell ref="D57:E57"/>
    <mergeCell ref="F57:G57"/>
    <mergeCell ref="E46:H46"/>
    <mergeCell ref="C49:H49"/>
    <mergeCell ref="D50:I53"/>
    <mergeCell ref="G72:I72"/>
    <mergeCell ref="F58:G58"/>
    <mergeCell ref="G67:I67"/>
    <mergeCell ref="G68:I68"/>
    <mergeCell ref="G69:I69"/>
    <mergeCell ref="G70:I70"/>
    <mergeCell ref="G71:I71"/>
    <mergeCell ref="E63:H63"/>
    <mergeCell ref="D58:E58"/>
    <mergeCell ref="F59:G59"/>
    <mergeCell ref="E62:H62"/>
    <mergeCell ref="C3:I3"/>
    <mergeCell ref="C4:I4"/>
    <mergeCell ref="C25:H25"/>
    <mergeCell ref="D8:E8"/>
    <mergeCell ref="D9:E9"/>
    <mergeCell ref="D10:E10"/>
    <mergeCell ref="D7:E7"/>
    <mergeCell ref="F7:G7"/>
    <mergeCell ref="F10:G10"/>
    <mergeCell ref="F9:G9"/>
    <mergeCell ref="F8:G8"/>
    <mergeCell ref="E22:H22"/>
    <mergeCell ref="E23:H23"/>
    <mergeCell ref="D21:I21"/>
    <mergeCell ref="D12:E12"/>
    <mergeCell ref="D18:E18"/>
    <mergeCell ref="F31:G31"/>
    <mergeCell ref="D35:E35"/>
    <mergeCell ref="F35:G35"/>
    <mergeCell ref="D36:E36"/>
    <mergeCell ref="F36:G36"/>
    <mergeCell ref="F17:G17"/>
    <mergeCell ref="F18:G18"/>
    <mergeCell ref="D11:E11"/>
    <mergeCell ref="F11:G11"/>
    <mergeCell ref="D14:E14"/>
    <mergeCell ref="F14:G14"/>
    <mergeCell ref="D17:E17"/>
    <mergeCell ref="D13:E13"/>
    <mergeCell ref="D15:E15"/>
    <mergeCell ref="F12:G12"/>
    <mergeCell ref="F13:G13"/>
    <mergeCell ref="F15:G15"/>
  </mergeCells>
  <hyperlinks>
    <hyperlink ref="E23" r:id="rId1" xr:uid="{00000000-0004-0000-0700-000000000000}"/>
    <hyperlink ref="E46" r:id="rId2" xr:uid="{280496BC-C5B2-4AB2-B66A-095B59AFC7CD}"/>
  </hyperlinks>
  <pageMargins left="0.25" right="0.25" top="0.75" bottom="0.75" header="0.3" footer="0.3"/>
  <pageSetup scale="47" fitToHeight="0" orientation="portrait" r:id="rId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F762F-E690-4096-BE30-A225B8D6FEB7}">
  <dimension ref="B1:H64"/>
  <sheetViews>
    <sheetView topLeftCell="A75" zoomScale="85" zoomScaleNormal="85" workbookViewId="0">
      <selection activeCell="F47" sqref="F47"/>
    </sheetView>
  </sheetViews>
  <sheetFormatPr defaultColWidth="8.85546875" defaultRowHeight="15" x14ac:dyDescent="0.25"/>
  <cols>
    <col min="1" max="1" width="1.42578125" customWidth="1"/>
    <col min="2" max="2" width="1.85546875" customWidth="1"/>
    <col min="3" max="3" width="18.85546875" customWidth="1"/>
    <col min="4" max="4" width="24.28515625" customWidth="1"/>
    <col min="5" max="5" width="27.28515625" customWidth="1"/>
    <col min="6" max="6" width="26.85546875" customWidth="1"/>
    <col min="7" max="7" width="23.28515625" customWidth="1"/>
    <col min="8" max="8" width="3" customWidth="1"/>
    <col min="9" max="9" width="1.5703125" customWidth="1"/>
  </cols>
  <sheetData>
    <row r="1" spans="2:8" ht="15.75" thickBot="1" x14ac:dyDescent="0.3"/>
    <row r="2" spans="2:8" ht="15.75" thickBot="1" x14ac:dyDescent="0.3">
      <c r="B2" s="31"/>
      <c r="C2" s="32"/>
      <c r="D2" s="33"/>
      <c r="E2" s="33"/>
      <c r="F2" s="33"/>
      <c r="G2" s="33"/>
      <c r="H2" s="34"/>
    </row>
    <row r="3" spans="2:8" ht="21" thickBot="1" x14ac:dyDescent="0.35">
      <c r="B3" s="81"/>
      <c r="C3" s="480" t="s">
        <v>1012</v>
      </c>
      <c r="D3" s="694"/>
      <c r="E3" s="694"/>
      <c r="F3" s="694"/>
      <c r="G3" s="695"/>
      <c r="H3" s="82"/>
    </row>
    <row r="4" spans="2:8" x14ac:dyDescent="0.25">
      <c r="B4" s="35"/>
      <c r="C4" s="696" t="s">
        <v>1013</v>
      </c>
      <c r="D4" s="696"/>
      <c r="E4" s="696"/>
      <c r="F4" s="696"/>
      <c r="G4" s="696"/>
      <c r="H4" s="36"/>
    </row>
    <row r="5" spans="2:8" x14ac:dyDescent="0.25">
      <c r="B5" s="35"/>
      <c r="C5" s="697"/>
      <c r="D5" s="697"/>
      <c r="E5" s="697"/>
      <c r="F5" s="697"/>
      <c r="G5" s="697"/>
      <c r="H5" s="36"/>
    </row>
    <row r="6" spans="2:8" ht="45.95" customHeight="1" thickBot="1" x14ac:dyDescent="0.3">
      <c r="B6" s="35"/>
      <c r="C6" s="698" t="s">
        <v>1014</v>
      </c>
      <c r="D6" s="698"/>
      <c r="E6" s="38"/>
      <c r="F6" s="38"/>
      <c r="G6" s="38"/>
      <c r="H6" s="36"/>
    </row>
    <row r="7" spans="2:8" ht="30" customHeight="1" thickBot="1" x14ac:dyDescent="0.3">
      <c r="B7" s="35"/>
      <c r="C7" s="125" t="s">
        <v>244</v>
      </c>
      <c r="D7" s="446" t="s">
        <v>243</v>
      </c>
      <c r="E7" s="450" t="s">
        <v>241</v>
      </c>
      <c r="F7" s="429" t="s">
        <v>270</v>
      </c>
      <c r="G7" s="458" t="s">
        <v>279</v>
      </c>
      <c r="H7" s="36"/>
    </row>
    <row r="8" spans="2:8" ht="105" x14ac:dyDescent="0.25">
      <c r="B8" s="40"/>
      <c r="C8" s="691" t="s">
        <v>1015</v>
      </c>
      <c r="D8" s="430" t="s">
        <v>1016</v>
      </c>
      <c r="E8" s="393" t="s">
        <v>1017</v>
      </c>
      <c r="F8" s="461" t="s">
        <v>1182</v>
      </c>
      <c r="G8" s="430" t="s">
        <v>1184</v>
      </c>
      <c r="H8" s="41"/>
    </row>
    <row r="9" spans="2:8" ht="75" x14ac:dyDescent="0.25">
      <c r="B9" s="40"/>
      <c r="C9" s="680"/>
      <c r="D9" s="430" t="s">
        <v>1019</v>
      </c>
      <c r="E9" s="393" t="s">
        <v>1020</v>
      </c>
      <c r="F9" s="443" t="s">
        <v>1018</v>
      </c>
      <c r="G9" s="430" t="s">
        <v>1185</v>
      </c>
      <c r="H9" s="41"/>
    </row>
    <row r="10" spans="2:8" ht="42" customHeight="1" x14ac:dyDescent="0.25">
      <c r="B10" s="40"/>
      <c r="C10" s="680"/>
      <c r="D10" s="430" t="s">
        <v>1021</v>
      </c>
      <c r="E10" s="393" t="s">
        <v>1022</v>
      </c>
      <c r="F10" s="680" t="s">
        <v>1183</v>
      </c>
      <c r="G10" s="699" t="s">
        <v>1186</v>
      </c>
      <c r="H10" s="41"/>
    </row>
    <row r="11" spans="2:8" ht="75.75" thickBot="1" x14ac:dyDescent="0.3">
      <c r="B11" s="40"/>
      <c r="C11" s="683"/>
      <c r="D11" s="431" t="s">
        <v>1023</v>
      </c>
      <c r="E11" s="451" t="s">
        <v>1024</v>
      </c>
      <c r="F11" s="683"/>
      <c r="G11" s="700"/>
      <c r="H11" s="41"/>
    </row>
    <row r="12" spans="2:8" ht="75" x14ac:dyDescent="0.25">
      <c r="B12" s="40"/>
      <c r="C12" s="691" t="s">
        <v>1025</v>
      </c>
      <c r="D12" s="430" t="s">
        <v>1016</v>
      </c>
      <c r="E12" s="393" t="s">
        <v>1026</v>
      </c>
      <c r="F12" s="443" t="s">
        <v>1188</v>
      </c>
      <c r="G12" s="430" t="s">
        <v>1187</v>
      </c>
      <c r="H12" s="41"/>
    </row>
    <row r="13" spans="2:8" ht="105" x14ac:dyDescent="0.25">
      <c r="B13" s="40"/>
      <c r="C13" s="680"/>
      <c r="D13" s="430" t="s">
        <v>1019</v>
      </c>
      <c r="E13" s="393" t="s">
        <v>1027</v>
      </c>
      <c r="F13" s="443" t="s">
        <v>1189</v>
      </c>
      <c r="G13" s="430" t="s">
        <v>1028</v>
      </c>
      <c r="H13" s="41"/>
    </row>
    <row r="14" spans="2:8" ht="105" x14ac:dyDescent="0.25">
      <c r="B14" s="40"/>
      <c r="C14" s="680"/>
      <c r="D14" s="430" t="s">
        <v>1021</v>
      </c>
      <c r="E14" s="393"/>
      <c r="F14" s="443" t="s">
        <v>1190</v>
      </c>
      <c r="G14" s="430" t="s">
        <v>1029</v>
      </c>
      <c r="H14" s="41"/>
    </row>
    <row r="15" spans="2:8" ht="75" x14ac:dyDescent="0.25">
      <c r="B15" s="40"/>
      <c r="C15" s="682" t="s">
        <v>1030</v>
      </c>
      <c r="D15" s="432" t="s">
        <v>1031</v>
      </c>
      <c r="E15" s="452" t="s">
        <v>1032</v>
      </c>
      <c r="F15" s="463" t="s">
        <v>1191</v>
      </c>
      <c r="G15" s="432" t="s">
        <v>1033</v>
      </c>
      <c r="H15" s="41"/>
    </row>
    <row r="16" spans="2:8" ht="75" x14ac:dyDescent="0.25">
      <c r="B16" s="40"/>
      <c r="C16" s="681"/>
      <c r="D16" s="434" t="s">
        <v>1034</v>
      </c>
      <c r="E16" s="453" t="s">
        <v>1035</v>
      </c>
      <c r="F16" s="464" t="s">
        <v>1192</v>
      </c>
      <c r="G16" s="434" t="s">
        <v>1036</v>
      </c>
      <c r="H16" s="41"/>
    </row>
    <row r="17" spans="2:8" ht="227.25" customHeight="1" x14ac:dyDescent="0.25">
      <c r="B17" s="40"/>
      <c r="C17" s="443" t="s">
        <v>1166</v>
      </c>
      <c r="D17" s="430" t="s">
        <v>1167</v>
      </c>
      <c r="E17" s="393" t="s">
        <v>1168</v>
      </c>
      <c r="F17" s="445" t="s">
        <v>1170</v>
      </c>
      <c r="G17" s="430" t="s">
        <v>1169</v>
      </c>
      <c r="H17" s="41"/>
    </row>
    <row r="18" spans="2:8" ht="60" x14ac:dyDescent="0.25">
      <c r="B18" s="40"/>
      <c r="C18" s="682" t="s">
        <v>1037</v>
      </c>
      <c r="D18" s="432" t="s">
        <v>1038</v>
      </c>
      <c r="E18" s="452" t="s">
        <v>1039</v>
      </c>
      <c r="F18" s="435" t="s">
        <v>1193</v>
      </c>
      <c r="G18" s="432" t="s">
        <v>1040</v>
      </c>
      <c r="H18" s="41"/>
    </row>
    <row r="19" spans="2:8" ht="90" x14ac:dyDescent="0.25">
      <c r="B19" s="40"/>
      <c r="C19" s="680"/>
      <c r="D19" s="430" t="s">
        <v>1041</v>
      </c>
      <c r="E19" s="393" t="s">
        <v>1042</v>
      </c>
      <c r="F19" s="443" t="s">
        <v>1194</v>
      </c>
      <c r="G19" s="430" t="s">
        <v>1043</v>
      </c>
      <c r="H19" s="41"/>
    </row>
    <row r="20" spans="2:8" ht="60" x14ac:dyDescent="0.25">
      <c r="B20" s="40"/>
      <c r="C20" s="680"/>
      <c r="D20" s="430" t="s">
        <v>1044</v>
      </c>
      <c r="E20" s="393" t="s">
        <v>1045</v>
      </c>
      <c r="F20" s="460" t="s">
        <v>1195</v>
      </c>
      <c r="G20" s="430" t="s">
        <v>1046</v>
      </c>
      <c r="H20" s="41"/>
    </row>
    <row r="21" spans="2:8" ht="75" x14ac:dyDescent="0.25">
      <c r="B21" s="40"/>
      <c r="C21" s="680"/>
      <c r="D21" s="430" t="s">
        <v>1047</v>
      </c>
      <c r="E21" s="393" t="s">
        <v>1048</v>
      </c>
      <c r="F21" s="462" t="s">
        <v>1196</v>
      </c>
      <c r="G21" s="430" t="s">
        <v>1049</v>
      </c>
      <c r="H21" s="41"/>
    </row>
    <row r="22" spans="2:8" ht="75" x14ac:dyDescent="0.25">
      <c r="B22" s="40"/>
      <c r="C22" s="680"/>
      <c r="D22" s="430" t="s">
        <v>1050</v>
      </c>
      <c r="E22" s="393" t="s">
        <v>1051</v>
      </c>
      <c r="F22" s="462" t="s">
        <v>1197</v>
      </c>
      <c r="G22" s="430" t="s">
        <v>1052</v>
      </c>
      <c r="H22" s="41"/>
    </row>
    <row r="23" spans="2:8" ht="90" x14ac:dyDescent="0.25">
      <c r="B23" s="40"/>
      <c r="C23" s="680"/>
      <c r="D23" s="430" t="s">
        <v>1053</v>
      </c>
      <c r="E23" s="393"/>
      <c r="F23" s="462" t="s">
        <v>1199</v>
      </c>
      <c r="G23" s="430" t="s">
        <v>1055</v>
      </c>
      <c r="H23" s="41"/>
    </row>
    <row r="24" spans="2:8" ht="45" x14ac:dyDescent="0.25">
      <c r="B24" s="40"/>
      <c r="C24" s="680"/>
      <c r="D24" s="430"/>
      <c r="E24" s="393"/>
      <c r="F24" s="462" t="s">
        <v>1198</v>
      </c>
      <c r="G24" s="430" t="s">
        <v>1056</v>
      </c>
      <c r="H24" s="41"/>
    </row>
    <row r="25" spans="2:8" ht="45.75" thickBot="1" x14ac:dyDescent="0.3">
      <c r="B25" s="40"/>
      <c r="C25" s="680"/>
      <c r="D25" s="430"/>
      <c r="E25" s="393"/>
      <c r="F25" s="462" t="s">
        <v>1054</v>
      </c>
      <c r="G25" s="430" t="s">
        <v>1057</v>
      </c>
      <c r="H25" s="41"/>
    </row>
    <row r="26" spans="2:8" ht="75" x14ac:dyDescent="0.25">
      <c r="B26" s="40"/>
      <c r="C26" s="692" t="s">
        <v>1058</v>
      </c>
      <c r="D26" s="447" t="s">
        <v>1059</v>
      </c>
      <c r="E26" s="454" t="s">
        <v>1060</v>
      </c>
      <c r="F26" s="689" t="s">
        <v>1200</v>
      </c>
      <c r="G26" s="677" t="s">
        <v>1061</v>
      </c>
      <c r="H26" s="41"/>
    </row>
    <row r="27" spans="2:8" ht="75" x14ac:dyDescent="0.25">
      <c r="B27" s="40"/>
      <c r="C27" s="693"/>
      <c r="D27" s="448" t="s">
        <v>1062</v>
      </c>
      <c r="E27" s="455" t="s">
        <v>1063</v>
      </c>
      <c r="F27" s="684"/>
      <c r="G27" s="678"/>
      <c r="H27" s="41"/>
    </row>
    <row r="28" spans="2:8" ht="45" x14ac:dyDescent="0.25">
      <c r="B28" s="40"/>
      <c r="C28" s="682"/>
      <c r="D28" s="433" t="s">
        <v>1044</v>
      </c>
      <c r="E28" s="456"/>
      <c r="F28" s="690"/>
      <c r="G28" s="679"/>
      <c r="H28" s="41"/>
    </row>
    <row r="29" spans="2:8" ht="409.5" customHeight="1" x14ac:dyDescent="0.25">
      <c r="B29" s="40"/>
      <c r="C29" s="449" t="s">
        <v>1171</v>
      </c>
      <c r="D29" s="448" t="s">
        <v>1172</v>
      </c>
      <c r="E29" s="455" t="s">
        <v>1173</v>
      </c>
      <c r="F29" s="465" t="s">
        <v>1227</v>
      </c>
      <c r="G29" s="459" t="s">
        <v>1174</v>
      </c>
      <c r="H29" s="41"/>
    </row>
    <row r="30" spans="2:8" ht="105" x14ac:dyDescent="0.25">
      <c r="B30" s="40"/>
      <c r="C30" s="680" t="s">
        <v>1064</v>
      </c>
      <c r="D30" s="430" t="s">
        <v>1065</v>
      </c>
      <c r="E30" s="393" t="s">
        <v>1066</v>
      </c>
      <c r="F30" s="443" t="s">
        <v>1201</v>
      </c>
      <c r="G30" s="430" t="s">
        <v>1067</v>
      </c>
      <c r="H30" s="41"/>
    </row>
    <row r="31" spans="2:8" ht="90" x14ac:dyDescent="0.25">
      <c r="B31" s="40"/>
      <c r="C31" s="680"/>
      <c r="D31" s="430" t="s">
        <v>1068</v>
      </c>
      <c r="E31" s="393" t="s">
        <v>1069</v>
      </c>
      <c r="F31" s="443" t="s">
        <v>1202</v>
      </c>
      <c r="G31" s="430" t="s">
        <v>1070</v>
      </c>
      <c r="H31" s="41"/>
    </row>
    <row r="32" spans="2:8" ht="75" x14ac:dyDescent="0.25">
      <c r="B32" s="40"/>
      <c r="C32" s="680"/>
      <c r="D32" s="430" t="s">
        <v>1071</v>
      </c>
      <c r="E32" s="393" t="s">
        <v>1072</v>
      </c>
      <c r="F32" s="443" t="s">
        <v>1203</v>
      </c>
      <c r="G32" s="430" t="s">
        <v>1073</v>
      </c>
      <c r="H32" s="41"/>
    </row>
    <row r="33" spans="2:8" ht="45" x14ac:dyDescent="0.25">
      <c r="B33" s="40"/>
      <c r="C33" s="680"/>
      <c r="D33" s="430" t="s">
        <v>1074</v>
      </c>
      <c r="E33" s="393"/>
      <c r="F33" s="443" t="s">
        <v>1204</v>
      </c>
      <c r="G33" s="430" t="s">
        <v>1075</v>
      </c>
      <c r="H33" s="41"/>
    </row>
    <row r="34" spans="2:8" ht="45" x14ac:dyDescent="0.25">
      <c r="B34" s="40"/>
      <c r="C34" s="680"/>
      <c r="D34" s="430" t="s">
        <v>1076</v>
      </c>
      <c r="E34" s="393"/>
      <c r="F34" s="443" t="s">
        <v>1205</v>
      </c>
      <c r="G34" s="430" t="s">
        <v>1077</v>
      </c>
      <c r="H34" s="41"/>
    </row>
    <row r="35" spans="2:8" ht="60" x14ac:dyDescent="0.25">
      <c r="B35" s="40"/>
      <c r="C35" s="680"/>
      <c r="D35" s="430"/>
      <c r="E35" s="393"/>
      <c r="F35" s="443" t="s">
        <v>1206</v>
      </c>
      <c r="G35" s="430" t="s">
        <v>1078</v>
      </c>
      <c r="H35" s="41"/>
    </row>
    <row r="36" spans="2:8" ht="45" x14ac:dyDescent="0.25">
      <c r="B36" s="40"/>
      <c r="C36" s="681"/>
      <c r="D36" s="434"/>
      <c r="E36" s="453"/>
      <c r="F36" s="444" t="s">
        <v>1207</v>
      </c>
      <c r="G36" s="434" t="s">
        <v>1079</v>
      </c>
      <c r="H36" s="41"/>
    </row>
    <row r="37" spans="2:8" ht="90" x14ac:dyDescent="0.25">
      <c r="B37" s="40"/>
      <c r="C37" s="682" t="s">
        <v>1080</v>
      </c>
      <c r="D37" s="432" t="s">
        <v>1081</v>
      </c>
      <c r="E37" s="452" t="s">
        <v>1082</v>
      </c>
      <c r="F37" s="435" t="s">
        <v>1208</v>
      </c>
      <c r="G37" s="432" t="s">
        <v>1083</v>
      </c>
      <c r="H37" s="41"/>
    </row>
    <row r="38" spans="2:8" ht="75" x14ac:dyDescent="0.25">
      <c r="B38" s="40"/>
      <c r="C38" s="680"/>
      <c r="D38" s="430" t="s">
        <v>1084</v>
      </c>
      <c r="E38" s="393" t="s">
        <v>1085</v>
      </c>
      <c r="F38" s="443" t="s">
        <v>1209</v>
      </c>
      <c r="G38" s="430" t="s">
        <v>1086</v>
      </c>
      <c r="H38" s="41"/>
    </row>
    <row r="39" spans="2:8" ht="60" x14ac:dyDescent="0.25">
      <c r="B39" s="40"/>
      <c r="C39" s="680"/>
      <c r="D39" s="430"/>
      <c r="E39" s="393"/>
      <c r="F39" s="443" t="s">
        <v>1210</v>
      </c>
      <c r="G39" s="430" t="s">
        <v>1087</v>
      </c>
      <c r="H39" s="41"/>
    </row>
    <row r="40" spans="2:8" ht="60" x14ac:dyDescent="0.25">
      <c r="B40" s="40"/>
      <c r="C40" s="682" t="s">
        <v>1088</v>
      </c>
      <c r="D40" s="432" t="s">
        <v>1089</v>
      </c>
      <c r="E40" s="452" t="s">
        <v>1090</v>
      </c>
      <c r="F40" s="435" t="s">
        <v>1211</v>
      </c>
      <c r="G40" s="432" t="s">
        <v>1091</v>
      </c>
      <c r="H40" s="41"/>
    </row>
    <row r="41" spans="2:8" ht="60" x14ac:dyDescent="0.25">
      <c r="B41" s="40"/>
      <c r="C41" s="680"/>
      <c r="D41" s="430" t="s">
        <v>1092</v>
      </c>
      <c r="E41" s="393" t="s">
        <v>1093</v>
      </c>
      <c r="F41" s="443" t="s">
        <v>1212</v>
      </c>
      <c r="G41" s="430" t="s">
        <v>1094</v>
      </c>
      <c r="H41" s="41"/>
    </row>
    <row r="42" spans="2:8" ht="60" x14ac:dyDescent="0.25">
      <c r="B42" s="40"/>
      <c r="C42" s="681"/>
      <c r="D42" s="434"/>
      <c r="E42" s="453" t="s">
        <v>1095</v>
      </c>
      <c r="F42" s="444"/>
      <c r="G42" s="434"/>
      <c r="H42" s="41"/>
    </row>
    <row r="43" spans="2:8" ht="45" x14ac:dyDescent="0.25">
      <c r="B43" s="40"/>
      <c r="C43" s="682" t="s">
        <v>1096</v>
      </c>
      <c r="D43" s="432" t="s">
        <v>1097</v>
      </c>
      <c r="E43" s="452" t="s">
        <v>1098</v>
      </c>
      <c r="F43" s="435" t="s">
        <v>1213</v>
      </c>
      <c r="G43" s="432" t="s">
        <v>1099</v>
      </c>
      <c r="H43" s="41"/>
    </row>
    <row r="44" spans="2:8" ht="75" x14ac:dyDescent="0.25">
      <c r="B44" s="40"/>
      <c r="C44" s="680"/>
      <c r="D44" s="430" t="s">
        <v>1100</v>
      </c>
      <c r="E44" s="393" t="s">
        <v>1101</v>
      </c>
      <c r="F44" s="443" t="s">
        <v>1214</v>
      </c>
      <c r="G44" s="430" t="s">
        <v>1102</v>
      </c>
      <c r="H44" s="41"/>
    </row>
    <row r="45" spans="2:8" ht="60" x14ac:dyDescent="0.25">
      <c r="B45" s="40"/>
      <c r="C45" s="680"/>
      <c r="D45" s="430" t="s">
        <v>1103</v>
      </c>
      <c r="E45" s="393" t="s">
        <v>1104</v>
      </c>
      <c r="F45" s="443" t="s">
        <v>1216</v>
      </c>
      <c r="G45" s="430" t="s">
        <v>1105</v>
      </c>
      <c r="H45" s="41"/>
    </row>
    <row r="46" spans="2:8" ht="45" x14ac:dyDescent="0.25">
      <c r="B46" s="40"/>
      <c r="C46" s="681"/>
      <c r="D46" s="434"/>
      <c r="E46" s="453"/>
      <c r="F46" s="444" t="s">
        <v>1215</v>
      </c>
      <c r="G46" s="434" t="s">
        <v>1106</v>
      </c>
      <c r="H46" s="41"/>
    </row>
    <row r="47" spans="2:8" ht="313.5" customHeight="1" x14ac:dyDescent="0.25">
      <c r="B47" s="40"/>
      <c r="C47" s="443" t="s">
        <v>1175</v>
      </c>
      <c r="D47" s="430" t="s">
        <v>1176</v>
      </c>
      <c r="E47" s="393" t="s">
        <v>1177</v>
      </c>
      <c r="F47" s="443" t="s">
        <v>1179</v>
      </c>
      <c r="G47" s="430" t="s">
        <v>1178</v>
      </c>
      <c r="H47" s="41"/>
    </row>
    <row r="48" spans="2:8" ht="165" x14ac:dyDescent="0.25">
      <c r="B48" s="40"/>
      <c r="C48" s="435" t="s">
        <v>1107</v>
      </c>
      <c r="D48" s="432" t="s">
        <v>1108</v>
      </c>
      <c r="E48" s="457" t="s">
        <v>1109</v>
      </c>
      <c r="F48" s="435" t="s">
        <v>1217</v>
      </c>
      <c r="G48" s="432" t="s">
        <v>1110</v>
      </c>
      <c r="H48" s="41"/>
    </row>
    <row r="49" spans="2:8" ht="60" x14ac:dyDescent="0.25">
      <c r="B49" s="40"/>
      <c r="C49" s="682" t="s">
        <v>1111</v>
      </c>
      <c r="D49" s="432" t="s">
        <v>1112</v>
      </c>
      <c r="E49" s="685" t="s">
        <v>1113</v>
      </c>
      <c r="F49" s="435" t="s">
        <v>1218</v>
      </c>
      <c r="G49" s="432" t="s">
        <v>1114</v>
      </c>
      <c r="H49" s="41"/>
    </row>
    <row r="50" spans="2:8" ht="90" x14ac:dyDescent="0.25">
      <c r="B50" s="40"/>
      <c r="C50" s="680"/>
      <c r="D50" s="430" t="s">
        <v>1115</v>
      </c>
      <c r="E50" s="686"/>
      <c r="F50" s="443" t="s">
        <v>1219</v>
      </c>
      <c r="G50" s="430" t="s">
        <v>1116</v>
      </c>
      <c r="H50" s="41"/>
    </row>
    <row r="51" spans="2:8" ht="45" x14ac:dyDescent="0.25">
      <c r="B51" s="40"/>
      <c r="C51" s="680"/>
      <c r="D51" s="430" t="s">
        <v>1117</v>
      </c>
      <c r="E51" s="686"/>
      <c r="F51" s="443" t="s">
        <v>1216</v>
      </c>
      <c r="G51" s="430" t="s">
        <v>1118</v>
      </c>
      <c r="H51" s="41"/>
    </row>
    <row r="52" spans="2:8" ht="45" x14ac:dyDescent="0.25">
      <c r="B52" s="40"/>
      <c r="C52" s="680"/>
      <c r="D52" s="430" t="s">
        <v>1119</v>
      </c>
      <c r="E52" s="686"/>
      <c r="F52" s="443" t="s">
        <v>1222</v>
      </c>
      <c r="G52" s="430" t="s">
        <v>1120</v>
      </c>
      <c r="H52" s="41"/>
    </row>
    <row r="53" spans="2:8" ht="60" x14ac:dyDescent="0.25">
      <c r="B53" s="40"/>
      <c r="C53" s="680"/>
      <c r="D53" s="430" t="s">
        <v>1121</v>
      </c>
      <c r="E53" s="686"/>
      <c r="F53" s="443" t="s">
        <v>1221</v>
      </c>
      <c r="G53" s="430" t="s">
        <v>1122</v>
      </c>
      <c r="H53" s="41"/>
    </row>
    <row r="54" spans="2:8" ht="60" x14ac:dyDescent="0.25">
      <c r="B54" s="40"/>
      <c r="C54" s="680"/>
      <c r="D54" s="430"/>
      <c r="E54" s="686"/>
      <c r="F54" s="443" t="s">
        <v>1220</v>
      </c>
      <c r="G54" s="430" t="s">
        <v>1123</v>
      </c>
      <c r="H54" s="41"/>
    </row>
    <row r="55" spans="2:8" x14ac:dyDescent="0.25">
      <c r="B55" s="40"/>
      <c r="C55" s="681"/>
      <c r="D55" s="434"/>
      <c r="E55" s="687"/>
      <c r="F55" s="444" t="s">
        <v>1216</v>
      </c>
      <c r="G55" s="434" t="s">
        <v>1124</v>
      </c>
      <c r="H55" s="41"/>
    </row>
    <row r="56" spans="2:8" ht="75" x14ac:dyDescent="0.25">
      <c r="B56" s="40"/>
      <c r="C56" s="680" t="s">
        <v>1125</v>
      </c>
      <c r="D56" s="430" t="s">
        <v>1126</v>
      </c>
      <c r="E56" s="686" t="s">
        <v>1127</v>
      </c>
      <c r="F56" s="443" t="s">
        <v>1223</v>
      </c>
      <c r="G56" s="430" t="s">
        <v>1128</v>
      </c>
      <c r="H56" s="41"/>
    </row>
    <row r="57" spans="2:8" ht="75" x14ac:dyDescent="0.25">
      <c r="B57" s="40"/>
      <c r="C57" s="680"/>
      <c r="D57" s="430" t="s">
        <v>1129</v>
      </c>
      <c r="E57" s="686"/>
      <c r="F57" s="443" t="s">
        <v>1224</v>
      </c>
      <c r="G57" s="430" t="s">
        <v>1130</v>
      </c>
      <c r="H57" s="41"/>
    </row>
    <row r="58" spans="2:8" ht="45" x14ac:dyDescent="0.25">
      <c r="B58" s="40"/>
      <c r="C58" s="680"/>
      <c r="D58" s="430" t="s">
        <v>1131</v>
      </c>
      <c r="E58" s="686"/>
      <c r="F58" s="443" t="s">
        <v>1225</v>
      </c>
      <c r="G58" s="430" t="s">
        <v>1132</v>
      </c>
      <c r="H58" s="41"/>
    </row>
    <row r="59" spans="2:8" ht="45" x14ac:dyDescent="0.25">
      <c r="B59" s="40"/>
      <c r="C59" s="680"/>
      <c r="D59" s="430" t="s">
        <v>1133</v>
      </c>
      <c r="E59" s="686"/>
      <c r="F59" s="443" t="s">
        <v>1226</v>
      </c>
      <c r="G59" s="430" t="s">
        <v>1134</v>
      </c>
      <c r="H59" s="41"/>
    </row>
    <row r="60" spans="2:8" ht="60" x14ac:dyDescent="0.25">
      <c r="B60" s="40"/>
      <c r="C60" s="680"/>
      <c r="D60" s="430" t="s">
        <v>1135</v>
      </c>
      <c r="E60" s="686"/>
      <c r="F60" s="680" t="s">
        <v>1216</v>
      </c>
      <c r="G60" s="684" t="s">
        <v>1136</v>
      </c>
      <c r="H60" s="41"/>
    </row>
    <row r="61" spans="2:8" ht="45" x14ac:dyDescent="0.25">
      <c r="B61" s="40"/>
      <c r="C61" s="680"/>
      <c r="D61" s="430" t="s">
        <v>1137</v>
      </c>
      <c r="E61" s="686"/>
      <c r="F61" s="680"/>
      <c r="G61" s="684"/>
      <c r="H61" s="41"/>
    </row>
    <row r="62" spans="2:8" ht="30" x14ac:dyDescent="0.25">
      <c r="B62" s="40"/>
      <c r="C62" s="680"/>
      <c r="D62" s="430" t="s">
        <v>1138</v>
      </c>
      <c r="E62" s="686"/>
      <c r="F62" s="680"/>
      <c r="G62" s="684"/>
      <c r="H62" s="41"/>
    </row>
    <row r="63" spans="2:8" ht="30.75" thickBot="1" x14ac:dyDescent="0.3">
      <c r="B63" s="40"/>
      <c r="C63" s="683"/>
      <c r="D63" s="431" t="s">
        <v>1139</v>
      </c>
      <c r="E63" s="688"/>
      <c r="F63" s="683"/>
      <c r="G63" s="431"/>
      <c r="H63" s="41"/>
    </row>
    <row r="64" spans="2:8" ht="15.75" thickBot="1" x14ac:dyDescent="0.3">
      <c r="B64" s="230"/>
      <c r="C64" s="231"/>
      <c r="D64" s="231"/>
      <c r="E64" s="231"/>
      <c r="F64" s="231"/>
      <c r="G64" s="231"/>
      <c r="H64" s="232"/>
    </row>
  </sheetData>
  <mergeCells count="23">
    <mergeCell ref="C12:C14"/>
    <mergeCell ref="C15:C16"/>
    <mergeCell ref="C18:C25"/>
    <mergeCell ref="C26:C28"/>
    <mergeCell ref="C3:G3"/>
    <mergeCell ref="C4:G4"/>
    <mergeCell ref="C5:G5"/>
    <mergeCell ref="C6:D6"/>
    <mergeCell ref="C8:C11"/>
    <mergeCell ref="G10:G11"/>
    <mergeCell ref="F10:F11"/>
    <mergeCell ref="G26:G28"/>
    <mergeCell ref="C30:C36"/>
    <mergeCell ref="C37:C39"/>
    <mergeCell ref="C40:C42"/>
    <mergeCell ref="F60:F63"/>
    <mergeCell ref="G60:G62"/>
    <mergeCell ref="C49:C55"/>
    <mergeCell ref="E49:E55"/>
    <mergeCell ref="C56:C63"/>
    <mergeCell ref="E56:E63"/>
    <mergeCell ref="C43:C46"/>
    <mergeCell ref="F26:F28"/>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B1:E32"/>
  <sheetViews>
    <sheetView showGridLines="0" topLeftCell="A16" zoomScaleNormal="100" workbookViewId="0">
      <selection activeCell="D18" sqref="D18"/>
    </sheetView>
  </sheetViews>
  <sheetFormatPr defaultColWidth="8.85546875" defaultRowHeight="15" x14ac:dyDescent="0.25"/>
  <cols>
    <col min="1" max="1" width="1.28515625" customWidth="1"/>
    <col min="2" max="2" width="2" customWidth="1"/>
    <col min="3" max="3" width="45.28515625" customWidth="1"/>
    <col min="4" max="4" width="83.140625" customWidth="1"/>
    <col min="5" max="5" width="2.42578125" customWidth="1"/>
    <col min="6" max="6" width="1.42578125" customWidth="1"/>
  </cols>
  <sheetData>
    <row r="1" spans="2:5" ht="15.75" thickBot="1" x14ac:dyDescent="0.3"/>
    <row r="2" spans="2:5" x14ac:dyDescent="0.25">
      <c r="B2" s="94"/>
      <c r="C2" s="59"/>
      <c r="D2" s="59"/>
      <c r="E2" s="60"/>
    </row>
    <row r="3" spans="2:5" ht="18.75" x14ac:dyDescent="0.3">
      <c r="B3" s="95"/>
      <c r="C3" s="701" t="s">
        <v>255</v>
      </c>
      <c r="D3" s="702"/>
      <c r="E3" s="68"/>
    </row>
    <row r="4" spans="2:5" x14ac:dyDescent="0.25">
      <c r="B4" s="95"/>
      <c r="C4" s="96"/>
      <c r="D4" s="96"/>
      <c r="E4" s="68"/>
    </row>
    <row r="5" spans="2:5" ht="15.75" thickBot="1" x14ac:dyDescent="0.3">
      <c r="B5" s="95"/>
      <c r="C5" s="97" t="s">
        <v>294</v>
      </c>
      <c r="D5" s="96"/>
      <c r="E5" s="68"/>
    </row>
    <row r="6" spans="2:5" ht="15.75" thickBot="1" x14ac:dyDescent="0.3">
      <c r="B6" s="95"/>
      <c r="C6" s="195" t="s">
        <v>256</v>
      </c>
      <c r="D6" s="103" t="s">
        <v>257</v>
      </c>
      <c r="E6" s="68"/>
    </row>
    <row r="7" spans="2:5" ht="52.5" customHeight="1" thickBot="1" x14ac:dyDescent="0.3">
      <c r="B7" s="95"/>
      <c r="C7" s="98" t="s">
        <v>298</v>
      </c>
      <c r="D7" s="225" t="s">
        <v>765</v>
      </c>
      <c r="E7" s="68"/>
    </row>
    <row r="8" spans="2:5" ht="105.75" thickBot="1" x14ac:dyDescent="0.3">
      <c r="B8" s="95"/>
      <c r="C8" s="99" t="s">
        <v>299</v>
      </c>
      <c r="D8" s="226" t="s">
        <v>965</v>
      </c>
      <c r="E8" s="68"/>
    </row>
    <row r="9" spans="2:5" ht="60.75" thickBot="1" x14ac:dyDescent="0.3">
      <c r="B9" s="95"/>
      <c r="C9" s="100" t="s">
        <v>258</v>
      </c>
      <c r="D9" s="227" t="s">
        <v>966</v>
      </c>
      <c r="E9" s="68"/>
    </row>
    <row r="10" spans="2:5" ht="94.5" customHeight="1" thickBot="1" x14ac:dyDescent="0.3">
      <c r="B10" s="95"/>
      <c r="C10" s="98" t="s">
        <v>271</v>
      </c>
      <c r="D10" s="225" t="s">
        <v>967</v>
      </c>
      <c r="E10" s="68"/>
    </row>
    <row r="11" spans="2:5" x14ac:dyDescent="0.25">
      <c r="B11" s="95"/>
      <c r="C11" s="96"/>
      <c r="D11" s="96"/>
      <c r="E11" s="68"/>
    </row>
    <row r="12" spans="2:5" ht="15.75" thickBot="1" x14ac:dyDescent="0.3">
      <c r="B12" s="95"/>
      <c r="C12" s="214" t="s">
        <v>295</v>
      </c>
      <c r="D12" s="97"/>
      <c r="E12" s="68"/>
    </row>
    <row r="13" spans="2:5" ht="15.75" thickBot="1" x14ac:dyDescent="0.3">
      <c r="B13" s="95"/>
      <c r="C13" s="104" t="s">
        <v>259</v>
      </c>
      <c r="D13" s="223"/>
      <c r="E13" s="68"/>
    </row>
    <row r="14" spans="2:5" ht="15.75" thickBot="1" x14ac:dyDescent="0.3">
      <c r="B14" s="95"/>
      <c r="C14" s="213" t="s">
        <v>296</v>
      </c>
      <c r="D14" s="224"/>
      <c r="E14" s="68"/>
    </row>
    <row r="15" spans="2:5" ht="75.75" thickBot="1" x14ac:dyDescent="0.3">
      <c r="B15" s="95"/>
      <c r="C15" s="100" t="s">
        <v>300</v>
      </c>
      <c r="D15" s="228" t="s">
        <v>766</v>
      </c>
      <c r="E15" s="68"/>
    </row>
    <row r="16" spans="2:5" ht="60.75" thickBot="1" x14ac:dyDescent="0.3">
      <c r="B16" s="95"/>
      <c r="C16" s="100" t="s">
        <v>301</v>
      </c>
      <c r="D16" s="228" t="s">
        <v>767</v>
      </c>
      <c r="E16" s="68"/>
    </row>
    <row r="17" spans="2:5" ht="15.75" thickBot="1" x14ac:dyDescent="0.3">
      <c r="B17" s="95"/>
      <c r="C17" s="703" t="s">
        <v>667</v>
      </c>
      <c r="D17" s="704"/>
      <c r="E17" s="68"/>
    </row>
    <row r="18" spans="2:5" ht="75.75" customHeight="1" thickBot="1" x14ac:dyDescent="0.3">
      <c r="B18" s="95"/>
      <c r="C18" s="178" t="s">
        <v>665</v>
      </c>
      <c r="D18" s="428" t="s">
        <v>860</v>
      </c>
      <c r="E18" s="68"/>
    </row>
    <row r="19" spans="2:5" ht="120.75" customHeight="1" thickBot="1" x14ac:dyDescent="0.3">
      <c r="B19" s="95"/>
      <c r="C19" s="178" t="s">
        <v>666</v>
      </c>
      <c r="D19" s="428" t="s">
        <v>860</v>
      </c>
      <c r="E19" s="68"/>
    </row>
    <row r="20" spans="2:5" ht="15.75" thickBot="1" x14ac:dyDescent="0.3">
      <c r="B20" s="95"/>
      <c r="C20" s="213" t="s">
        <v>297</v>
      </c>
      <c r="D20" s="224"/>
      <c r="E20" s="68"/>
    </row>
    <row r="21" spans="2:5" ht="90.75" thickBot="1" x14ac:dyDescent="0.3">
      <c r="B21" s="95"/>
      <c r="C21" s="100" t="s">
        <v>302</v>
      </c>
      <c r="D21" s="228" t="s">
        <v>768</v>
      </c>
      <c r="E21" s="68"/>
    </row>
    <row r="22" spans="2:5" ht="60.75" thickBot="1" x14ac:dyDescent="0.3">
      <c r="B22" s="95"/>
      <c r="C22" s="100" t="s">
        <v>293</v>
      </c>
      <c r="D22" s="228" t="s">
        <v>769</v>
      </c>
      <c r="E22" s="68"/>
    </row>
    <row r="23" spans="2:5" ht="15.75" thickBot="1" x14ac:dyDescent="0.3">
      <c r="B23" s="95"/>
      <c r="C23" s="213" t="s">
        <v>260</v>
      </c>
      <c r="D23" s="224"/>
      <c r="E23" s="68"/>
    </row>
    <row r="24" spans="2:5" ht="75.75" thickBot="1" x14ac:dyDescent="0.3">
      <c r="B24" s="95"/>
      <c r="C24" s="101" t="s">
        <v>261</v>
      </c>
      <c r="D24" s="101" t="s">
        <v>770</v>
      </c>
      <c r="E24" s="68"/>
    </row>
    <row r="25" spans="2:5" ht="90.75" thickBot="1" x14ac:dyDescent="0.3">
      <c r="B25" s="95"/>
      <c r="C25" s="101" t="s">
        <v>262</v>
      </c>
      <c r="D25" s="101" t="s">
        <v>771</v>
      </c>
      <c r="E25" s="68"/>
    </row>
    <row r="26" spans="2:5" ht="45.75" thickBot="1" x14ac:dyDescent="0.3">
      <c r="B26" s="95"/>
      <c r="C26" s="101" t="s">
        <v>263</v>
      </c>
      <c r="D26" s="101" t="s">
        <v>772</v>
      </c>
      <c r="E26" s="68"/>
    </row>
    <row r="27" spans="2:5" ht="15.75" thickBot="1" x14ac:dyDescent="0.3">
      <c r="B27" s="95"/>
      <c r="C27" s="213" t="s">
        <v>264</v>
      </c>
      <c r="D27" s="224"/>
      <c r="E27" s="68"/>
    </row>
    <row r="28" spans="2:5" ht="60.75" thickBot="1" x14ac:dyDescent="0.3">
      <c r="B28" s="95"/>
      <c r="C28" s="100" t="s">
        <v>303</v>
      </c>
      <c r="D28" s="101" t="s">
        <v>773</v>
      </c>
      <c r="E28" s="68"/>
    </row>
    <row r="29" spans="2:5" ht="30.75" thickBot="1" x14ac:dyDescent="0.3">
      <c r="B29" s="95"/>
      <c r="C29" s="100" t="s">
        <v>304</v>
      </c>
      <c r="D29" s="229" t="s">
        <v>774</v>
      </c>
      <c r="E29" s="68"/>
    </row>
    <row r="30" spans="2:5" ht="75.75" thickBot="1" x14ac:dyDescent="0.3">
      <c r="B30" s="95"/>
      <c r="C30" s="100" t="s">
        <v>265</v>
      </c>
      <c r="D30" s="229" t="s">
        <v>775</v>
      </c>
      <c r="E30" s="68"/>
    </row>
    <row r="31" spans="2:5" ht="60.75" thickBot="1" x14ac:dyDescent="0.3">
      <c r="B31" s="95"/>
      <c r="C31" s="100" t="s">
        <v>305</v>
      </c>
      <c r="D31" s="229" t="s">
        <v>776</v>
      </c>
      <c r="E31" s="68"/>
    </row>
    <row r="32" spans="2:5" ht="15.75" thickBot="1" x14ac:dyDescent="0.3">
      <c r="B32" s="126"/>
      <c r="C32" s="102"/>
      <c r="D32" s="102"/>
      <c r="E32" s="127"/>
    </row>
  </sheetData>
  <mergeCells count="2">
    <mergeCell ref="C3:D3"/>
    <mergeCell ref="C17:D17"/>
  </mergeCells>
  <pageMargins left="0.25" right="0.25" top="0.18" bottom="0.17" header="0.17" footer="0.17"/>
  <pageSetup scale="76" fitToHeight="0" orientation="portrait" r:id="rId1"/>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B1:S320"/>
  <sheetViews>
    <sheetView view="pageLayout" topLeftCell="M17" zoomScaleNormal="100" workbookViewId="0">
      <selection activeCell="R14" sqref="R14"/>
    </sheetView>
  </sheetViews>
  <sheetFormatPr defaultColWidth="8.85546875" defaultRowHeight="15" outlineLevelRow="1" x14ac:dyDescent="0.25"/>
  <cols>
    <col min="1" max="1" width="3" customWidth="1"/>
    <col min="2" max="2" width="28.42578125" customWidth="1"/>
    <col min="3" max="3" width="50.42578125" customWidth="1"/>
    <col min="4" max="4" width="34.28515625" customWidth="1"/>
    <col min="5" max="5" width="32" customWidth="1"/>
    <col min="6" max="6" width="26.7109375" customWidth="1"/>
    <col min="7" max="7" width="26.42578125" bestFit="1" customWidth="1"/>
    <col min="8" max="8" width="30" customWidth="1"/>
    <col min="9" max="9" width="26.140625" customWidth="1"/>
    <col min="10" max="10" width="25.85546875" customWidth="1"/>
    <col min="11" max="11" width="31" bestFit="1" customWidth="1"/>
    <col min="12" max="12" width="30.28515625" customWidth="1"/>
    <col min="13" max="13" width="27.140625" style="201" bestFit="1" customWidth="1"/>
    <col min="14" max="14" width="25" customWidth="1"/>
    <col min="15" max="15" width="25.85546875" bestFit="1" customWidth="1"/>
    <col min="16" max="16" width="30.28515625" customWidth="1"/>
    <col min="17" max="17" width="27.140625" bestFit="1" customWidth="1"/>
    <col min="18" max="18" width="24.28515625" customWidth="1"/>
    <col min="19" max="19" width="23.140625" bestFit="1" customWidth="1"/>
    <col min="20" max="20" width="27.7109375" customWidth="1"/>
  </cols>
  <sheetData>
    <row r="1" spans="2:19" ht="15.75" thickBot="1" x14ac:dyDescent="0.3"/>
    <row r="2" spans="2:19" ht="26.25" x14ac:dyDescent="0.25">
      <c r="B2" s="84"/>
      <c r="C2" s="736"/>
      <c r="D2" s="736"/>
      <c r="E2" s="736"/>
      <c r="F2" s="736"/>
      <c r="G2" s="736"/>
      <c r="H2" s="79"/>
      <c r="I2" s="79"/>
      <c r="J2" s="79"/>
      <c r="K2" s="79"/>
      <c r="L2" s="79"/>
      <c r="M2" s="402"/>
      <c r="N2" s="79"/>
      <c r="O2" s="79"/>
      <c r="P2" s="79"/>
      <c r="Q2" s="79"/>
      <c r="R2" s="79"/>
      <c r="S2" s="80"/>
    </row>
    <row r="3" spans="2:19" ht="26.25" x14ac:dyDescent="0.25">
      <c r="B3" s="85"/>
      <c r="C3" s="737" t="s">
        <v>282</v>
      </c>
      <c r="D3" s="738"/>
      <c r="E3" s="738"/>
      <c r="F3" s="738"/>
      <c r="G3" s="739"/>
      <c r="H3" s="90"/>
      <c r="I3" s="90"/>
      <c r="J3" s="90"/>
      <c r="K3" s="90"/>
      <c r="L3" s="90"/>
      <c r="M3" s="403"/>
      <c r="N3" s="90"/>
      <c r="O3" s="90"/>
      <c r="P3" s="90"/>
      <c r="Q3" s="90"/>
      <c r="R3" s="90"/>
      <c r="S3" s="83"/>
    </row>
    <row r="4" spans="2:19" ht="26.25" x14ac:dyDescent="0.25">
      <c r="B4" s="85"/>
      <c r="C4" s="240"/>
      <c r="D4" s="240"/>
      <c r="E4" s="240"/>
      <c r="F4" s="240"/>
      <c r="G4" s="240"/>
      <c r="H4" s="90"/>
      <c r="I4" s="90"/>
      <c r="J4" s="90"/>
      <c r="K4" s="90"/>
      <c r="L4" s="90"/>
      <c r="M4" s="403"/>
      <c r="N4" s="90"/>
      <c r="O4" s="90"/>
      <c r="P4" s="90"/>
      <c r="Q4" s="90"/>
      <c r="R4" s="90"/>
      <c r="S4" s="83"/>
    </row>
    <row r="5" spans="2:19" ht="15.75" thickBot="1" x14ac:dyDescent="0.3">
      <c r="B5" s="81"/>
      <c r="C5" s="90"/>
      <c r="D5" s="90"/>
      <c r="E5" s="90"/>
      <c r="F5" s="90"/>
      <c r="G5" s="90"/>
      <c r="H5" s="90"/>
      <c r="I5" s="90"/>
      <c r="J5" s="90"/>
      <c r="K5" s="90"/>
      <c r="L5" s="90"/>
      <c r="M5" s="403"/>
      <c r="N5" s="90"/>
      <c r="O5" s="90"/>
      <c r="P5" s="90"/>
      <c r="Q5" s="90"/>
      <c r="R5" s="90"/>
      <c r="S5" s="83"/>
    </row>
    <row r="6" spans="2:19" ht="16.5" thickBot="1" x14ac:dyDescent="0.3">
      <c r="B6" s="740" t="s">
        <v>599</v>
      </c>
      <c r="C6" s="741"/>
      <c r="D6" s="741"/>
      <c r="E6" s="741"/>
      <c r="F6" s="741"/>
      <c r="G6" s="741"/>
      <c r="H6" s="172"/>
      <c r="I6" s="172"/>
      <c r="J6" s="172"/>
      <c r="K6" s="172"/>
      <c r="L6" s="172"/>
      <c r="M6" s="172"/>
      <c r="N6" s="172"/>
      <c r="O6" s="172"/>
      <c r="P6" s="172"/>
      <c r="Q6" s="172"/>
      <c r="R6" s="172"/>
      <c r="S6" s="173"/>
    </row>
    <row r="7" spans="2:19" ht="15.75" x14ac:dyDescent="0.25">
      <c r="B7" s="740" t="s">
        <v>661</v>
      </c>
      <c r="C7" s="742"/>
      <c r="D7" s="742"/>
      <c r="E7" s="742"/>
      <c r="F7" s="742"/>
      <c r="G7" s="742"/>
      <c r="H7" s="172"/>
      <c r="I7" s="172"/>
      <c r="J7" s="172"/>
      <c r="K7" s="172"/>
      <c r="L7" s="172"/>
      <c r="M7" s="172"/>
      <c r="N7" s="172"/>
      <c r="O7" s="172"/>
      <c r="P7" s="172"/>
      <c r="Q7" s="172"/>
      <c r="R7" s="172"/>
      <c r="S7" s="173"/>
    </row>
    <row r="8" spans="2:19" ht="15.75" thickBot="1" x14ac:dyDescent="0.3">
      <c r="B8" s="743" t="s">
        <v>240</v>
      </c>
      <c r="C8" s="744"/>
      <c r="D8" s="744"/>
      <c r="E8" s="744"/>
      <c r="F8" s="744"/>
      <c r="G8" s="744"/>
      <c r="H8" s="174"/>
      <c r="I8" s="174"/>
      <c r="J8" s="174"/>
      <c r="K8" s="174"/>
      <c r="L8" s="174"/>
      <c r="M8" s="174"/>
      <c r="N8" s="174"/>
      <c r="O8" s="174"/>
      <c r="P8" s="174"/>
      <c r="Q8" s="174"/>
      <c r="R8" s="174"/>
      <c r="S8" s="175"/>
    </row>
    <row r="10" spans="2:19" ht="21" x14ac:dyDescent="0.35">
      <c r="B10" s="745" t="s">
        <v>306</v>
      </c>
      <c r="C10" s="745"/>
    </row>
    <row r="11" spans="2:19" ht="15.75" thickBot="1" x14ac:dyDescent="0.3"/>
    <row r="12" spans="2:19" ht="15.75" thickBot="1" x14ac:dyDescent="0.3">
      <c r="B12" s="241" t="s">
        <v>307</v>
      </c>
      <c r="C12" s="129" t="s">
        <v>688</v>
      </c>
    </row>
    <row r="13" spans="2:19" ht="15.75" thickBot="1" x14ac:dyDescent="0.3">
      <c r="B13" s="241" t="s">
        <v>274</v>
      </c>
      <c r="C13" s="129" t="s">
        <v>668</v>
      </c>
    </row>
    <row r="14" spans="2:19" ht="15.75" thickBot="1" x14ac:dyDescent="0.3">
      <c r="B14" s="241" t="s">
        <v>662</v>
      </c>
      <c r="C14" s="129" t="s">
        <v>602</v>
      </c>
    </row>
    <row r="15" spans="2:19" ht="15.75" thickBot="1" x14ac:dyDescent="0.3">
      <c r="B15" s="241" t="s">
        <v>308</v>
      </c>
      <c r="C15" s="129" t="s">
        <v>785</v>
      </c>
    </row>
    <row r="16" spans="2:19" ht="15.75" thickBot="1" x14ac:dyDescent="0.3">
      <c r="B16" s="241" t="s">
        <v>309</v>
      </c>
      <c r="C16" s="129" t="s">
        <v>603</v>
      </c>
    </row>
    <row r="17" spans="2:19" ht="15.75" thickBot="1" x14ac:dyDescent="0.3">
      <c r="B17" s="241" t="s">
        <v>310</v>
      </c>
      <c r="C17" s="129" t="s">
        <v>492</v>
      </c>
      <c r="M17" s="418"/>
    </row>
    <row r="18" spans="2:19" ht="15.75" thickBot="1" x14ac:dyDescent="0.3"/>
    <row r="19" spans="2:19" ht="15.75" thickBot="1" x14ac:dyDescent="0.3">
      <c r="D19" s="709" t="s">
        <v>311</v>
      </c>
      <c r="E19" s="710"/>
      <c r="F19" s="710"/>
      <c r="G19" s="711"/>
      <c r="H19" s="709" t="s">
        <v>312</v>
      </c>
      <c r="I19" s="710"/>
      <c r="J19" s="710"/>
      <c r="K19" s="711"/>
      <c r="L19" s="709" t="s">
        <v>313</v>
      </c>
      <c r="M19" s="710"/>
      <c r="N19" s="710"/>
      <c r="O19" s="711"/>
      <c r="P19" s="709" t="s">
        <v>314</v>
      </c>
      <c r="Q19" s="710"/>
      <c r="R19" s="710"/>
      <c r="S19" s="711"/>
    </row>
    <row r="20" spans="2:19" ht="24.75" thickBot="1" x14ac:dyDescent="0.3">
      <c r="B20" s="722" t="s">
        <v>315</v>
      </c>
      <c r="C20" s="725" t="s">
        <v>316</v>
      </c>
      <c r="D20" s="242"/>
      <c r="E20" s="243" t="s">
        <v>317</v>
      </c>
      <c r="F20" s="244" t="s">
        <v>318</v>
      </c>
      <c r="G20" s="245" t="s">
        <v>319</v>
      </c>
      <c r="H20" s="242"/>
      <c r="I20" s="243" t="s">
        <v>317</v>
      </c>
      <c r="J20" s="244" t="s">
        <v>318</v>
      </c>
      <c r="K20" s="245" t="s">
        <v>319</v>
      </c>
      <c r="L20" s="242"/>
      <c r="M20" s="243" t="s">
        <v>317</v>
      </c>
      <c r="N20" s="244" t="s">
        <v>318</v>
      </c>
      <c r="O20" s="245" t="s">
        <v>319</v>
      </c>
      <c r="P20" s="242"/>
      <c r="Q20" s="243" t="s">
        <v>317</v>
      </c>
      <c r="R20" s="244" t="s">
        <v>318</v>
      </c>
      <c r="S20" s="245" t="s">
        <v>319</v>
      </c>
    </row>
    <row r="21" spans="2:19" x14ac:dyDescent="0.25">
      <c r="B21" s="723"/>
      <c r="C21" s="726"/>
      <c r="D21" s="246" t="s">
        <v>320</v>
      </c>
      <c r="E21" s="149">
        <v>0</v>
      </c>
      <c r="F21" s="130">
        <v>0</v>
      </c>
      <c r="G21" s="131">
        <v>0</v>
      </c>
      <c r="H21" s="247" t="s">
        <v>320</v>
      </c>
      <c r="I21" s="409">
        <v>32292</v>
      </c>
      <c r="J21" s="410">
        <v>15516</v>
      </c>
      <c r="K21" s="411">
        <v>16776</v>
      </c>
      <c r="L21" s="246" t="s">
        <v>320</v>
      </c>
      <c r="M21" s="417">
        <v>24112</v>
      </c>
      <c r="N21" s="410">
        <v>11432</v>
      </c>
      <c r="O21" s="411">
        <v>12680</v>
      </c>
      <c r="P21" s="246" t="s">
        <v>320</v>
      </c>
      <c r="Q21" s="409">
        <v>32292</v>
      </c>
      <c r="R21" s="410">
        <v>15516</v>
      </c>
      <c r="S21" s="411">
        <v>16776</v>
      </c>
    </row>
    <row r="22" spans="2:19" x14ac:dyDescent="0.25">
      <c r="B22" s="723"/>
      <c r="C22" s="726"/>
      <c r="D22" s="248" t="s">
        <v>321</v>
      </c>
      <c r="E22" s="249">
        <v>0</v>
      </c>
      <c r="F22" s="249">
        <v>0</v>
      </c>
      <c r="G22" s="250">
        <v>0</v>
      </c>
      <c r="H22" s="251" t="s">
        <v>321</v>
      </c>
      <c r="I22" s="132">
        <v>0.5</v>
      </c>
      <c r="J22" s="132">
        <v>0.5</v>
      </c>
      <c r="K22" s="132">
        <v>0.5</v>
      </c>
      <c r="L22" s="248" t="s">
        <v>321</v>
      </c>
      <c r="M22" s="405">
        <v>0.48</v>
      </c>
      <c r="N22" s="132">
        <v>0.3</v>
      </c>
      <c r="O22" s="133">
        <v>0.63</v>
      </c>
      <c r="P22" s="248" t="s">
        <v>321</v>
      </c>
      <c r="Q22" s="132">
        <v>0.5</v>
      </c>
      <c r="R22" s="132">
        <v>0.5</v>
      </c>
      <c r="S22" s="132">
        <v>0.5</v>
      </c>
    </row>
    <row r="23" spans="2:19" x14ac:dyDescent="0.25">
      <c r="B23" s="724"/>
      <c r="C23" s="727"/>
      <c r="D23" s="248" t="s">
        <v>322</v>
      </c>
      <c r="E23" s="249">
        <v>0</v>
      </c>
      <c r="F23" s="249">
        <v>0</v>
      </c>
      <c r="G23" s="250">
        <v>0</v>
      </c>
      <c r="H23" s="251" t="s">
        <v>322</v>
      </c>
      <c r="I23" s="132">
        <v>0.25</v>
      </c>
      <c r="J23" s="132">
        <v>0.25</v>
      </c>
      <c r="K23" s="132">
        <v>0.25</v>
      </c>
      <c r="L23" s="248" t="s">
        <v>322</v>
      </c>
      <c r="M23" s="405">
        <v>0.18</v>
      </c>
      <c r="N23" s="132">
        <v>0.1</v>
      </c>
      <c r="O23" s="133">
        <v>0.24</v>
      </c>
      <c r="P23" s="248" t="s">
        <v>322</v>
      </c>
      <c r="Q23" s="132">
        <v>0.25</v>
      </c>
      <c r="R23" s="132">
        <v>0.25</v>
      </c>
      <c r="S23" s="132">
        <v>0.25</v>
      </c>
    </row>
    <row r="24" spans="2:19" ht="15.75" thickBot="1" x14ac:dyDescent="0.3">
      <c r="B24" s="211"/>
      <c r="C24" s="211"/>
      <c r="Q24" s="134"/>
      <c r="R24" s="134"/>
      <c r="S24" s="134"/>
    </row>
    <row r="25" spans="2:19" ht="15.75" thickBot="1" x14ac:dyDescent="0.3">
      <c r="B25" s="211"/>
      <c r="C25" s="211"/>
      <c r="D25" s="709" t="s">
        <v>311</v>
      </c>
      <c r="E25" s="710"/>
      <c r="F25" s="710"/>
      <c r="G25" s="711"/>
      <c r="H25" s="709" t="s">
        <v>312</v>
      </c>
      <c r="I25" s="710"/>
      <c r="J25" s="710"/>
      <c r="K25" s="711"/>
      <c r="L25" s="709" t="s">
        <v>313</v>
      </c>
      <c r="M25" s="710"/>
      <c r="N25" s="710"/>
      <c r="O25" s="711"/>
      <c r="P25" s="709" t="s">
        <v>314</v>
      </c>
      <c r="Q25" s="710"/>
      <c r="R25" s="710"/>
      <c r="S25" s="711"/>
    </row>
    <row r="26" spans="2:19" ht="24" x14ac:dyDescent="0.25">
      <c r="B26" s="722" t="s">
        <v>323</v>
      </c>
      <c r="C26" s="722" t="s">
        <v>324</v>
      </c>
      <c r="D26" s="718" t="s">
        <v>325</v>
      </c>
      <c r="E26" s="719"/>
      <c r="F26" s="252" t="s">
        <v>326</v>
      </c>
      <c r="G26" s="253" t="s">
        <v>327</v>
      </c>
      <c r="H26" s="718" t="s">
        <v>325</v>
      </c>
      <c r="I26" s="719"/>
      <c r="J26" s="252" t="s">
        <v>326</v>
      </c>
      <c r="K26" s="253" t="s">
        <v>327</v>
      </c>
      <c r="L26" s="718" t="s">
        <v>325</v>
      </c>
      <c r="M26" s="719"/>
      <c r="N26" s="252" t="s">
        <v>326</v>
      </c>
      <c r="O26" s="253" t="s">
        <v>327</v>
      </c>
      <c r="P26" s="718" t="s">
        <v>325</v>
      </c>
      <c r="Q26" s="719"/>
      <c r="R26" s="252" t="s">
        <v>326</v>
      </c>
      <c r="S26" s="253" t="s">
        <v>327</v>
      </c>
    </row>
    <row r="27" spans="2:19" x14ac:dyDescent="0.25">
      <c r="B27" s="723"/>
      <c r="C27" s="723"/>
      <c r="D27" s="254" t="s">
        <v>320</v>
      </c>
      <c r="E27" s="135">
        <v>0</v>
      </c>
      <c r="F27" s="746"/>
      <c r="G27" s="748" t="s">
        <v>527</v>
      </c>
      <c r="H27" s="254" t="s">
        <v>320</v>
      </c>
      <c r="I27" s="136">
        <v>32292</v>
      </c>
      <c r="J27" s="720" t="s">
        <v>415</v>
      </c>
      <c r="K27" s="716" t="s">
        <v>508</v>
      </c>
      <c r="L27" s="254" t="s">
        <v>320</v>
      </c>
      <c r="M27" s="136">
        <v>24112</v>
      </c>
      <c r="N27" s="720" t="s">
        <v>415</v>
      </c>
      <c r="O27" s="716" t="s">
        <v>516</v>
      </c>
      <c r="P27" s="254" t="s">
        <v>320</v>
      </c>
      <c r="Q27" s="136">
        <v>32292</v>
      </c>
      <c r="R27" s="720" t="s">
        <v>415</v>
      </c>
      <c r="S27" s="716" t="s">
        <v>508</v>
      </c>
    </row>
    <row r="28" spans="2:19" x14ac:dyDescent="0.25">
      <c r="B28" s="724"/>
      <c r="C28" s="724"/>
      <c r="D28" s="255" t="s">
        <v>328</v>
      </c>
      <c r="E28" s="137">
        <v>0</v>
      </c>
      <c r="F28" s="747"/>
      <c r="G28" s="749"/>
      <c r="H28" s="255" t="s">
        <v>328</v>
      </c>
      <c r="I28" s="138">
        <v>0.5</v>
      </c>
      <c r="J28" s="721"/>
      <c r="K28" s="717"/>
      <c r="L28" s="255" t="s">
        <v>328</v>
      </c>
      <c r="M28" s="138">
        <v>0.5</v>
      </c>
      <c r="N28" s="721"/>
      <c r="O28" s="717"/>
      <c r="P28" s="255" t="s">
        <v>328</v>
      </c>
      <c r="Q28" s="138">
        <v>0.5</v>
      </c>
      <c r="R28" s="721"/>
      <c r="S28" s="717"/>
    </row>
    <row r="29" spans="2:19" ht="36" x14ac:dyDescent="0.25">
      <c r="B29" s="728" t="s">
        <v>329</v>
      </c>
      <c r="C29" s="731" t="s">
        <v>330</v>
      </c>
      <c r="D29" s="256" t="s">
        <v>331</v>
      </c>
      <c r="E29" s="257" t="s">
        <v>310</v>
      </c>
      <c r="F29" s="257" t="s">
        <v>332</v>
      </c>
      <c r="G29" s="258" t="s">
        <v>333</v>
      </c>
      <c r="H29" s="256" t="s">
        <v>331</v>
      </c>
      <c r="I29" s="257" t="s">
        <v>310</v>
      </c>
      <c r="J29" s="257" t="s">
        <v>332</v>
      </c>
      <c r="K29" s="258" t="s">
        <v>333</v>
      </c>
      <c r="L29" s="256" t="s">
        <v>331</v>
      </c>
      <c r="M29" s="257" t="s">
        <v>310</v>
      </c>
      <c r="N29" s="257" t="s">
        <v>332</v>
      </c>
      <c r="O29" s="258" t="s">
        <v>333</v>
      </c>
      <c r="P29" s="256" t="s">
        <v>331</v>
      </c>
      <c r="Q29" s="257" t="s">
        <v>310</v>
      </c>
      <c r="R29" s="257" t="s">
        <v>332</v>
      </c>
      <c r="S29" s="258" t="s">
        <v>333</v>
      </c>
    </row>
    <row r="30" spans="2:19" ht="36" x14ac:dyDescent="0.25">
      <c r="B30" s="729"/>
      <c r="C30" s="732"/>
      <c r="D30" s="139">
        <v>0</v>
      </c>
      <c r="E30" s="140"/>
      <c r="F30" s="140"/>
      <c r="G30" s="141"/>
      <c r="H30" s="142">
        <v>1</v>
      </c>
      <c r="I30" s="143" t="s">
        <v>437</v>
      </c>
      <c r="J30" s="142" t="s">
        <v>487</v>
      </c>
      <c r="K30" s="144" t="s">
        <v>544</v>
      </c>
      <c r="L30" s="142">
        <v>1</v>
      </c>
      <c r="M30" s="143" t="s">
        <v>437</v>
      </c>
      <c r="N30" s="142" t="s">
        <v>487</v>
      </c>
      <c r="O30" s="401" t="s">
        <v>541</v>
      </c>
      <c r="P30" s="142"/>
      <c r="Q30" s="143" t="s">
        <v>437</v>
      </c>
      <c r="R30" s="142" t="s">
        <v>487</v>
      </c>
      <c r="S30" s="401" t="s">
        <v>544</v>
      </c>
    </row>
    <row r="31" spans="2:19" ht="36" outlineLevel="1" x14ac:dyDescent="0.25">
      <c r="B31" s="729"/>
      <c r="C31" s="732"/>
      <c r="D31" s="256" t="s">
        <v>331</v>
      </c>
      <c r="E31" s="257" t="s">
        <v>310</v>
      </c>
      <c r="F31" s="257" t="s">
        <v>332</v>
      </c>
      <c r="G31" s="258" t="s">
        <v>333</v>
      </c>
      <c r="H31" s="256" t="s">
        <v>331</v>
      </c>
      <c r="I31" s="257" t="s">
        <v>310</v>
      </c>
      <c r="J31" s="257" t="s">
        <v>332</v>
      </c>
      <c r="K31" s="258" t="s">
        <v>333</v>
      </c>
      <c r="L31" s="256" t="s">
        <v>331</v>
      </c>
      <c r="M31" s="257" t="s">
        <v>310</v>
      </c>
      <c r="N31" s="257" t="s">
        <v>332</v>
      </c>
      <c r="O31" s="258" t="s">
        <v>333</v>
      </c>
      <c r="P31" s="256" t="s">
        <v>331</v>
      </c>
      <c r="Q31" s="257" t="s">
        <v>310</v>
      </c>
      <c r="R31" s="257" t="s">
        <v>332</v>
      </c>
      <c r="S31" s="258" t="s">
        <v>333</v>
      </c>
    </row>
    <row r="32" spans="2:19" outlineLevel="1" x14ac:dyDescent="0.25">
      <c r="B32" s="729"/>
      <c r="C32" s="732"/>
      <c r="D32" s="139"/>
      <c r="E32" s="140"/>
      <c r="F32" s="140"/>
      <c r="G32" s="141"/>
      <c r="H32" s="142"/>
      <c r="I32" s="143"/>
      <c r="J32" s="142"/>
      <c r="K32" s="144"/>
      <c r="L32" s="142"/>
      <c r="M32" s="143"/>
      <c r="N32" s="142"/>
      <c r="O32" s="144"/>
      <c r="P32" s="142"/>
      <c r="Q32" s="143"/>
      <c r="R32" s="142"/>
      <c r="S32" s="144"/>
    </row>
    <row r="33" spans="2:19" ht="36" outlineLevel="1" x14ac:dyDescent="0.25">
      <c r="B33" s="729"/>
      <c r="C33" s="732"/>
      <c r="D33" s="256" t="s">
        <v>331</v>
      </c>
      <c r="E33" s="257" t="s">
        <v>310</v>
      </c>
      <c r="F33" s="257" t="s">
        <v>332</v>
      </c>
      <c r="G33" s="258" t="s">
        <v>333</v>
      </c>
      <c r="H33" s="256" t="s">
        <v>331</v>
      </c>
      <c r="I33" s="257" t="s">
        <v>310</v>
      </c>
      <c r="J33" s="257" t="s">
        <v>332</v>
      </c>
      <c r="K33" s="258" t="s">
        <v>333</v>
      </c>
      <c r="L33" s="256" t="s">
        <v>331</v>
      </c>
      <c r="M33" s="257" t="s">
        <v>310</v>
      </c>
      <c r="N33" s="257" t="s">
        <v>332</v>
      </c>
      <c r="O33" s="258" t="s">
        <v>333</v>
      </c>
      <c r="P33" s="256" t="s">
        <v>331</v>
      </c>
      <c r="Q33" s="257" t="s">
        <v>310</v>
      </c>
      <c r="R33" s="257" t="s">
        <v>332</v>
      </c>
      <c r="S33" s="258" t="s">
        <v>333</v>
      </c>
    </row>
    <row r="34" spans="2:19" outlineLevel="1" x14ac:dyDescent="0.25">
      <c r="B34" s="729"/>
      <c r="C34" s="732"/>
      <c r="D34" s="139"/>
      <c r="E34" s="140"/>
      <c r="F34" s="140"/>
      <c r="G34" s="141"/>
      <c r="H34" s="142"/>
      <c r="I34" s="143" t="s">
        <v>489</v>
      </c>
      <c r="J34" s="142" t="s">
        <v>487</v>
      </c>
      <c r="K34" s="144" t="s">
        <v>544</v>
      </c>
      <c r="L34" s="142"/>
      <c r="M34" s="143" t="s">
        <v>489</v>
      </c>
      <c r="N34" s="142" t="s">
        <v>487</v>
      </c>
      <c r="O34" s="144" t="s">
        <v>541</v>
      </c>
      <c r="P34" s="142"/>
      <c r="Q34" s="143" t="s">
        <v>489</v>
      </c>
      <c r="R34" s="142" t="s">
        <v>487</v>
      </c>
      <c r="S34" s="144" t="s">
        <v>544</v>
      </c>
    </row>
    <row r="35" spans="2:19" ht="36" outlineLevel="1" x14ac:dyDescent="0.25">
      <c r="B35" s="729"/>
      <c r="C35" s="732"/>
      <c r="D35" s="256" t="s">
        <v>331</v>
      </c>
      <c r="E35" s="257" t="s">
        <v>310</v>
      </c>
      <c r="F35" s="257" t="s">
        <v>332</v>
      </c>
      <c r="G35" s="258" t="s">
        <v>333</v>
      </c>
      <c r="H35" s="256" t="s">
        <v>331</v>
      </c>
      <c r="I35" s="257" t="s">
        <v>310</v>
      </c>
      <c r="J35" s="257" t="s">
        <v>332</v>
      </c>
      <c r="K35" s="258" t="s">
        <v>333</v>
      </c>
      <c r="L35" s="256" t="s">
        <v>331</v>
      </c>
      <c r="M35" s="257" t="s">
        <v>310</v>
      </c>
      <c r="N35" s="257" t="s">
        <v>332</v>
      </c>
      <c r="O35" s="258" t="s">
        <v>333</v>
      </c>
      <c r="P35" s="256" t="s">
        <v>331</v>
      </c>
      <c r="Q35" s="257" t="s">
        <v>310</v>
      </c>
      <c r="R35" s="257" t="s">
        <v>332</v>
      </c>
      <c r="S35" s="258" t="s">
        <v>333</v>
      </c>
    </row>
    <row r="36" spans="2:19" outlineLevel="1" x14ac:dyDescent="0.25">
      <c r="B36" s="729"/>
      <c r="C36" s="732"/>
      <c r="D36" s="139"/>
      <c r="E36" s="140"/>
      <c r="F36" s="140"/>
      <c r="G36" s="141"/>
      <c r="H36" s="142"/>
      <c r="I36" s="143"/>
      <c r="J36" s="142"/>
      <c r="K36" s="144"/>
      <c r="L36" s="142"/>
      <c r="M36" s="143"/>
      <c r="N36" s="142"/>
      <c r="O36" s="144"/>
      <c r="P36" s="142"/>
      <c r="Q36" s="143"/>
      <c r="R36" s="142"/>
      <c r="S36" s="144"/>
    </row>
    <row r="37" spans="2:19" ht="36" outlineLevel="1" x14ac:dyDescent="0.25">
      <c r="B37" s="729"/>
      <c r="C37" s="732"/>
      <c r="D37" s="256" t="s">
        <v>331</v>
      </c>
      <c r="E37" s="257" t="s">
        <v>310</v>
      </c>
      <c r="F37" s="257" t="s">
        <v>332</v>
      </c>
      <c r="G37" s="258" t="s">
        <v>333</v>
      </c>
      <c r="H37" s="256" t="s">
        <v>331</v>
      </c>
      <c r="I37" s="257" t="s">
        <v>310</v>
      </c>
      <c r="J37" s="257" t="s">
        <v>332</v>
      </c>
      <c r="K37" s="258" t="s">
        <v>333</v>
      </c>
      <c r="L37" s="256" t="s">
        <v>331</v>
      </c>
      <c r="M37" s="257" t="s">
        <v>310</v>
      </c>
      <c r="N37" s="257" t="s">
        <v>332</v>
      </c>
      <c r="O37" s="258" t="s">
        <v>333</v>
      </c>
      <c r="P37" s="256" t="s">
        <v>331</v>
      </c>
      <c r="Q37" s="257" t="s">
        <v>310</v>
      </c>
      <c r="R37" s="257" t="s">
        <v>332</v>
      </c>
      <c r="S37" s="258" t="s">
        <v>333</v>
      </c>
    </row>
    <row r="38" spans="2:19" outlineLevel="1" x14ac:dyDescent="0.25">
      <c r="B38" s="730"/>
      <c r="C38" s="733"/>
      <c r="D38" s="139"/>
      <c r="E38" s="140"/>
      <c r="F38" s="140"/>
      <c r="G38" s="141"/>
      <c r="H38" s="142"/>
      <c r="I38" s="143"/>
      <c r="J38" s="142"/>
      <c r="K38" s="144"/>
      <c r="L38" s="142"/>
      <c r="M38" s="143"/>
      <c r="N38" s="142"/>
      <c r="O38" s="144"/>
      <c r="P38" s="142"/>
      <c r="Q38" s="143"/>
      <c r="R38" s="142"/>
      <c r="S38" s="144"/>
    </row>
    <row r="39" spans="2:19" x14ac:dyDescent="0.25">
      <c r="B39" s="728" t="s">
        <v>334</v>
      </c>
      <c r="C39" s="728" t="s">
        <v>335</v>
      </c>
      <c r="D39" s="257" t="s">
        <v>336</v>
      </c>
      <c r="E39" s="257" t="s">
        <v>337</v>
      </c>
      <c r="F39" s="244" t="s">
        <v>338</v>
      </c>
      <c r="G39" s="145"/>
      <c r="H39" s="257" t="s">
        <v>336</v>
      </c>
      <c r="I39" s="257" t="s">
        <v>337</v>
      </c>
      <c r="J39" s="244" t="s">
        <v>338</v>
      </c>
      <c r="K39" s="146"/>
      <c r="L39" s="257" t="s">
        <v>336</v>
      </c>
      <c r="M39" s="257" t="s">
        <v>337</v>
      </c>
      <c r="N39" s="244" t="s">
        <v>338</v>
      </c>
      <c r="O39" s="146"/>
      <c r="P39" s="257" t="s">
        <v>336</v>
      </c>
      <c r="Q39" s="257" t="s">
        <v>337</v>
      </c>
      <c r="R39" s="244" t="s">
        <v>338</v>
      </c>
      <c r="S39" s="146"/>
    </row>
    <row r="40" spans="2:19" x14ac:dyDescent="0.25">
      <c r="B40" s="729"/>
      <c r="C40" s="729"/>
      <c r="D40" s="734">
        <v>0</v>
      </c>
      <c r="E40" s="734" t="s">
        <v>543</v>
      </c>
      <c r="F40" s="244" t="s">
        <v>339</v>
      </c>
      <c r="G40" s="147" t="s">
        <v>487</v>
      </c>
      <c r="H40" s="712">
        <v>2</v>
      </c>
      <c r="I40" s="712" t="s">
        <v>543</v>
      </c>
      <c r="J40" s="244" t="s">
        <v>339</v>
      </c>
      <c r="K40" s="148" t="s">
        <v>487</v>
      </c>
      <c r="L40" s="712"/>
      <c r="M40" s="714"/>
      <c r="N40" s="244" t="s">
        <v>339</v>
      </c>
      <c r="O40" s="148"/>
      <c r="P40" s="712"/>
      <c r="Q40" s="712"/>
      <c r="R40" s="244" t="s">
        <v>339</v>
      </c>
      <c r="S40" s="148"/>
    </row>
    <row r="41" spans="2:19" x14ac:dyDescent="0.25">
      <c r="B41" s="729"/>
      <c r="C41" s="729"/>
      <c r="D41" s="735"/>
      <c r="E41" s="735"/>
      <c r="F41" s="244" t="s">
        <v>340</v>
      </c>
      <c r="G41" s="141">
        <v>0</v>
      </c>
      <c r="H41" s="713"/>
      <c r="I41" s="713"/>
      <c r="J41" s="244" t="s">
        <v>340</v>
      </c>
      <c r="K41" s="144">
        <v>0</v>
      </c>
      <c r="L41" s="713"/>
      <c r="M41" s="715"/>
      <c r="N41" s="244" t="s">
        <v>340</v>
      </c>
      <c r="O41" s="144"/>
      <c r="P41" s="713"/>
      <c r="Q41" s="713"/>
      <c r="R41" s="244" t="s">
        <v>340</v>
      </c>
      <c r="S41" s="144"/>
    </row>
    <row r="42" spans="2:19" outlineLevel="1" x14ac:dyDescent="0.25">
      <c r="B42" s="729"/>
      <c r="C42" s="729"/>
      <c r="D42" s="257" t="s">
        <v>336</v>
      </c>
      <c r="E42" s="257" t="s">
        <v>337</v>
      </c>
      <c r="F42" s="244" t="s">
        <v>338</v>
      </c>
      <c r="G42" s="145"/>
      <c r="H42" s="257" t="s">
        <v>336</v>
      </c>
      <c r="I42" s="257" t="s">
        <v>337</v>
      </c>
      <c r="J42" s="244" t="s">
        <v>338</v>
      </c>
      <c r="K42" s="146"/>
      <c r="L42" s="257" t="s">
        <v>336</v>
      </c>
      <c r="M42" s="257" t="s">
        <v>337</v>
      </c>
      <c r="N42" s="244" t="s">
        <v>338</v>
      </c>
      <c r="O42" s="146"/>
      <c r="P42" s="257" t="s">
        <v>336</v>
      </c>
      <c r="Q42" s="257" t="s">
        <v>337</v>
      </c>
      <c r="R42" s="244" t="s">
        <v>338</v>
      </c>
      <c r="S42" s="146"/>
    </row>
    <row r="43" spans="2:19" outlineLevel="1" x14ac:dyDescent="0.25">
      <c r="B43" s="729"/>
      <c r="C43" s="729"/>
      <c r="D43" s="734"/>
      <c r="E43" s="734"/>
      <c r="F43" s="244" t="s">
        <v>339</v>
      </c>
      <c r="G43" s="147"/>
      <c r="H43" s="712"/>
      <c r="I43" s="712"/>
      <c r="J43" s="244" t="s">
        <v>339</v>
      </c>
      <c r="K43" s="148"/>
      <c r="L43" s="712"/>
      <c r="M43" s="714"/>
      <c r="N43" s="244" t="s">
        <v>339</v>
      </c>
      <c r="O43" s="148"/>
      <c r="P43" s="712"/>
      <c r="Q43" s="712"/>
      <c r="R43" s="244" t="s">
        <v>339</v>
      </c>
      <c r="S43" s="148"/>
    </row>
    <row r="44" spans="2:19" outlineLevel="1" x14ac:dyDescent="0.25">
      <c r="B44" s="729"/>
      <c r="C44" s="729"/>
      <c r="D44" s="735"/>
      <c r="E44" s="735"/>
      <c r="F44" s="244" t="s">
        <v>340</v>
      </c>
      <c r="G44" s="141"/>
      <c r="H44" s="713"/>
      <c r="I44" s="713"/>
      <c r="J44" s="244" t="s">
        <v>340</v>
      </c>
      <c r="K44" s="144"/>
      <c r="L44" s="713"/>
      <c r="M44" s="715"/>
      <c r="N44" s="244" t="s">
        <v>340</v>
      </c>
      <c r="O44" s="144"/>
      <c r="P44" s="713"/>
      <c r="Q44" s="713"/>
      <c r="R44" s="244" t="s">
        <v>340</v>
      </c>
      <c r="S44" s="144"/>
    </row>
    <row r="45" spans="2:19" outlineLevel="1" x14ac:dyDescent="0.25">
      <c r="B45" s="729"/>
      <c r="C45" s="729"/>
      <c r="D45" s="257" t="s">
        <v>336</v>
      </c>
      <c r="E45" s="257" t="s">
        <v>337</v>
      </c>
      <c r="F45" s="244" t="s">
        <v>338</v>
      </c>
      <c r="G45" s="145"/>
      <c r="H45" s="257" t="s">
        <v>336</v>
      </c>
      <c r="I45" s="257" t="s">
        <v>337</v>
      </c>
      <c r="J45" s="244" t="s">
        <v>338</v>
      </c>
      <c r="K45" s="146"/>
      <c r="L45" s="257" t="s">
        <v>336</v>
      </c>
      <c r="M45" s="257" t="s">
        <v>337</v>
      </c>
      <c r="N45" s="244" t="s">
        <v>338</v>
      </c>
      <c r="O45" s="146"/>
      <c r="P45" s="257" t="s">
        <v>336</v>
      </c>
      <c r="Q45" s="257" t="s">
        <v>337</v>
      </c>
      <c r="R45" s="244" t="s">
        <v>338</v>
      </c>
      <c r="S45" s="146"/>
    </row>
    <row r="46" spans="2:19" outlineLevel="1" x14ac:dyDescent="0.25">
      <c r="B46" s="729"/>
      <c r="C46" s="729"/>
      <c r="D46" s="734"/>
      <c r="E46" s="734"/>
      <c r="F46" s="244" t="s">
        <v>339</v>
      </c>
      <c r="G46" s="147"/>
      <c r="H46" s="712"/>
      <c r="I46" s="712"/>
      <c r="J46" s="244" t="s">
        <v>339</v>
      </c>
      <c r="K46" s="148"/>
      <c r="L46" s="712"/>
      <c r="M46" s="714"/>
      <c r="N46" s="244" t="s">
        <v>339</v>
      </c>
      <c r="O46" s="148"/>
      <c r="P46" s="712"/>
      <c r="Q46" s="712"/>
      <c r="R46" s="244" t="s">
        <v>339</v>
      </c>
      <c r="S46" s="148"/>
    </row>
    <row r="47" spans="2:19" outlineLevel="1" x14ac:dyDescent="0.25">
      <c r="B47" s="729"/>
      <c r="C47" s="729"/>
      <c r="D47" s="735"/>
      <c r="E47" s="735"/>
      <c r="F47" s="244" t="s">
        <v>340</v>
      </c>
      <c r="G47" s="141"/>
      <c r="H47" s="713"/>
      <c r="I47" s="713"/>
      <c r="J47" s="244" t="s">
        <v>340</v>
      </c>
      <c r="K47" s="144"/>
      <c r="L47" s="713"/>
      <c r="M47" s="715"/>
      <c r="N47" s="244" t="s">
        <v>340</v>
      </c>
      <c r="O47" s="144"/>
      <c r="P47" s="713"/>
      <c r="Q47" s="713"/>
      <c r="R47" s="244" t="s">
        <v>340</v>
      </c>
      <c r="S47" s="144"/>
    </row>
    <row r="48" spans="2:19" outlineLevel="1" x14ac:dyDescent="0.25">
      <c r="B48" s="729"/>
      <c r="C48" s="729"/>
      <c r="D48" s="257" t="s">
        <v>336</v>
      </c>
      <c r="E48" s="257" t="s">
        <v>337</v>
      </c>
      <c r="F48" s="244" t="s">
        <v>338</v>
      </c>
      <c r="G48" s="145"/>
      <c r="H48" s="257" t="s">
        <v>336</v>
      </c>
      <c r="I48" s="257" t="s">
        <v>337</v>
      </c>
      <c r="J48" s="244" t="s">
        <v>338</v>
      </c>
      <c r="K48" s="146"/>
      <c r="L48" s="257" t="s">
        <v>336</v>
      </c>
      <c r="M48" s="257" t="s">
        <v>337</v>
      </c>
      <c r="N48" s="244" t="s">
        <v>338</v>
      </c>
      <c r="O48" s="146"/>
      <c r="P48" s="257" t="s">
        <v>336</v>
      </c>
      <c r="Q48" s="257" t="s">
        <v>337</v>
      </c>
      <c r="R48" s="244" t="s">
        <v>338</v>
      </c>
      <c r="S48" s="146"/>
    </row>
    <row r="49" spans="2:19" outlineLevel="1" x14ac:dyDescent="0.25">
      <c r="B49" s="729"/>
      <c r="C49" s="729"/>
      <c r="D49" s="734"/>
      <c r="E49" s="734"/>
      <c r="F49" s="244" t="s">
        <v>339</v>
      </c>
      <c r="G49" s="147"/>
      <c r="H49" s="712"/>
      <c r="I49" s="712"/>
      <c r="J49" s="244" t="s">
        <v>339</v>
      </c>
      <c r="K49" s="148"/>
      <c r="L49" s="712"/>
      <c r="M49" s="714"/>
      <c r="N49" s="244" t="s">
        <v>339</v>
      </c>
      <c r="O49" s="148"/>
      <c r="P49" s="712"/>
      <c r="Q49" s="712"/>
      <c r="R49" s="244" t="s">
        <v>339</v>
      </c>
      <c r="S49" s="148"/>
    </row>
    <row r="50" spans="2:19" outlineLevel="1" x14ac:dyDescent="0.25">
      <c r="B50" s="730"/>
      <c r="C50" s="730"/>
      <c r="D50" s="735"/>
      <c r="E50" s="735"/>
      <c r="F50" s="244" t="s">
        <v>340</v>
      </c>
      <c r="G50" s="141"/>
      <c r="H50" s="713"/>
      <c r="I50" s="713"/>
      <c r="J50" s="244" t="s">
        <v>340</v>
      </c>
      <c r="K50" s="144"/>
      <c r="L50" s="713"/>
      <c r="M50" s="715"/>
      <c r="N50" s="244" t="s">
        <v>340</v>
      </c>
      <c r="O50" s="144"/>
      <c r="P50" s="713"/>
      <c r="Q50" s="713"/>
      <c r="R50" s="244" t="s">
        <v>340</v>
      </c>
      <c r="S50" s="144"/>
    </row>
    <row r="51" spans="2:19" ht="15.75" thickBot="1" x14ac:dyDescent="0.3">
      <c r="C51" s="201"/>
    </row>
    <row r="52" spans="2:19" ht="15.75" thickBot="1" x14ac:dyDescent="0.3">
      <c r="D52" s="709" t="s">
        <v>311</v>
      </c>
      <c r="E52" s="710"/>
      <c r="F52" s="710"/>
      <c r="G52" s="711"/>
      <c r="H52" s="709" t="s">
        <v>312</v>
      </c>
      <c r="I52" s="710"/>
      <c r="J52" s="710"/>
      <c r="K52" s="711"/>
      <c r="L52" s="709" t="s">
        <v>313</v>
      </c>
      <c r="M52" s="710"/>
      <c r="N52" s="710"/>
      <c r="O52" s="711"/>
      <c r="P52" s="709" t="s">
        <v>314</v>
      </c>
      <c r="Q52" s="710"/>
      <c r="R52" s="710"/>
      <c r="S52" s="711"/>
    </row>
    <row r="53" spans="2:19" x14ac:dyDescent="0.25">
      <c r="B53" s="722" t="s">
        <v>341</v>
      </c>
      <c r="C53" s="722" t="s">
        <v>342</v>
      </c>
      <c r="D53" s="751" t="s">
        <v>343</v>
      </c>
      <c r="E53" s="752"/>
      <c r="F53" s="259" t="s">
        <v>310</v>
      </c>
      <c r="G53" s="260" t="s">
        <v>344</v>
      </c>
      <c r="H53" s="751" t="s">
        <v>343</v>
      </c>
      <c r="I53" s="752"/>
      <c r="J53" s="259" t="s">
        <v>310</v>
      </c>
      <c r="K53" s="260" t="s">
        <v>344</v>
      </c>
      <c r="L53" s="751" t="s">
        <v>343</v>
      </c>
      <c r="M53" s="752"/>
      <c r="N53" s="259" t="s">
        <v>310</v>
      </c>
      <c r="O53" s="260" t="s">
        <v>344</v>
      </c>
      <c r="P53" s="751" t="s">
        <v>343</v>
      </c>
      <c r="Q53" s="752"/>
      <c r="R53" s="259" t="s">
        <v>310</v>
      </c>
      <c r="S53" s="260" t="s">
        <v>344</v>
      </c>
    </row>
    <row r="54" spans="2:19" x14ac:dyDescent="0.25">
      <c r="B54" s="723"/>
      <c r="C54" s="723"/>
      <c r="D54" s="254" t="s">
        <v>320</v>
      </c>
      <c r="E54" s="135">
        <v>0</v>
      </c>
      <c r="F54" s="746" t="s">
        <v>492</v>
      </c>
      <c r="G54" s="748" t="s">
        <v>511</v>
      </c>
      <c r="H54" s="254" t="s">
        <v>320</v>
      </c>
      <c r="I54" s="136">
        <v>50</v>
      </c>
      <c r="J54" s="720" t="s">
        <v>492</v>
      </c>
      <c r="K54" s="716" t="s">
        <v>495</v>
      </c>
      <c r="L54" s="254" t="s">
        <v>320</v>
      </c>
      <c r="M54" s="136">
        <v>50</v>
      </c>
      <c r="N54" s="720" t="s">
        <v>492</v>
      </c>
      <c r="O54" s="716" t="s">
        <v>503</v>
      </c>
      <c r="P54" s="254" t="s">
        <v>320</v>
      </c>
      <c r="Q54" s="136">
        <v>50</v>
      </c>
      <c r="R54" s="720" t="s">
        <v>492</v>
      </c>
      <c r="S54" s="716" t="s">
        <v>503</v>
      </c>
    </row>
    <row r="55" spans="2:19" x14ac:dyDescent="0.25">
      <c r="B55" s="724"/>
      <c r="C55" s="724"/>
      <c r="D55" s="255" t="s">
        <v>328</v>
      </c>
      <c r="E55" s="137">
        <v>0</v>
      </c>
      <c r="F55" s="747"/>
      <c r="G55" s="749"/>
      <c r="H55" s="255" t="s">
        <v>328</v>
      </c>
      <c r="I55" s="138">
        <v>0.5</v>
      </c>
      <c r="J55" s="721"/>
      <c r="K55" s="717"/>
      <c r="L55" s="255" t="s">
        <v>328</v>
      </c>
      <c r="M55" s="138">
        <v>0.5</v>
      </c>
      <c r="N55" s="721"/>
      <c r="O55" s="717"/>
      <c r="P55" s="255" t="s">
        <v>328</v>
      </c>
      <c r="Q55" s="138">
        <v>0.5</v>
      </c>
      <c r="R55" s="721"/>
      <c r="S55" s="717"/>
    </row>
    <row r="56" spans="2:19" x14ac:dyDescent="0.25">
      <c r="B56" s="728" t="s">
        <v>345</v>
      </c>
      <c r="C56" s="728" t="s">
        <v>346</v>
      </c>
      <c r="D56" s="257" t="s">
        <v>347</v>
      </c>
      <c r="E56" s="261" t="s">
        <v>348</v>
      </c>
      <c r="F56" s="707" t="s">
        <v>349</v>
      </c>
      <c r="G56" s="750"/>
      <c r="H56" s="257" t="s">
        <v>347</v>
      </c>
      <c r="I56" s="261" t="s">
        <v>348</v>
      </c>
      <c r="J56" s="707" t="s">
        <v>349</v>
      </c>
      <c r="K56" s="750"/>
      <c r="L56" s="257" t="s">
        <v>347</v>
      </c>
      <c r="M56" s="261" t="s">
        <v>348</v>
      </c>
      <c r="N56" s="707" t="s">
        <v>349</v>
      </c>
      <c r="O56" s="750"/>
      <c r="P56" s="257" t="s">
        <v>347</v>
      </c>
      <c r="Q56" s="261" t="s">
        <v>348</v>
      </c>
      <c r="R56" s="707" t="s">
        <v>349</v>
      </c>
      <c r="S56" s="750"/>
    </row>
    <row r="57" spans="2:19" x14ac:dyDescent="0.25">
      <c r="B57" s="729"/>
      <c r="C57" s="730"/>
      <c r="D57" s="149">
        <v>0</v>
      </c>
      <c r="E57" s="150">
        <v>0</v>
      </c>
      <c r="F57" s="753" t="s">
        <v>470</v>
      </c>
      <c r="G57" s="754"/>
      <c r="H57" s="151">
        <v>18</v>
      </c>
      <c r="I57" s="152">
        <v>0.25</v>
      </c>
      <c r="J57" s="755" t="s">
        <v>470</v>
      </c>
      <c r="K57" s="756"/>
      <c r="L57" s="151">
        <v>8</v>
      </c>
      <c r="M57" s="138">
        <v>0.25</v>
      </c>
      <c r="N57" s="755" t="s">
        <v>470</v>
      </c>
      <c r="O57" s="756"/>
      <c r="P57" s="151">
        <v>8</v>
      </c>
      <c r="Q57" s="152"/>
      <c r="R57" s="755"/>
      <c r="S57" s="756"/>
    </row>
    <row r="58" spans="2:19" x14ac:dyDescent="0.25">
      <c r="B58" s="729"/>
      <c r="C58" s="728" t="s">
        <v>350</v>
      </c>
      <c r="D58" s="262" t="s">
        <v>349</v>
      </c>
      <c r="E58" s="263" t="s">
        <v>332</v>
      </c>
      <c r="F58" s="257" t="s">
        <v>310</v>
      </c>
      <c r="G58" s="264" t="s">
        <v>344</v>
      </c>
      <c r="H58" s="262" t="s">
        <v>349</v>
      </c>
      <c r="I58" s="263" t="s">
        <v>332</v>
      </c>
      <c r="J58" s="257" t="s">
        <v>310</v>
      </c>
      <c r="K58" s="264" t="s">
        <v>344</v>
      </c>
      <c r="L58" s="262" t="s">
        <v>349</v>
      </c>
      <c r="M58" s="263" t="s">
        <v>332</v>
      </c>
      <c r="N58" s="257" t="s">
        <v>310</v>
      </c>
      <c r="O58" s="264" t="s">
        <v>344</v>
      </c>
      <c r="P58" s="262" t="s">
        <v>349</v>
      </c>
      <c r="Q58" s="263" t="s">
        <v>332</v>
      </c>
      <c r="R58" s="257" t="s">
        <v>310</v>
      </c>
      <c r="S58" s="264" t="s">
        <v>344</v>
      </c>
    </row>
    <row r="59" spans="2:19" x14ac:dyDescent="0.25">
      <c r="B59" s="730"/>
      <c r="C59" s="757"/>
      <c r="D59" s="153" t="s">
        <v>470</v>
      </c>
      <c r="E59" s="154" t="s">
        <v>482</v>
      </c>
      <c r="F59" s="140" t="s">
        <v>492</v>
      </c>
      <c r="G59" s="155" t="s">
        <v>503</v>
      </c>
      <c r="H59" s="156" t="s">
        <v>470</v>
      </c>
      <c r="I59" s="157" t="s">
        <v>482</v>
      </c>
      <c r="J59" s="142" t="s">
        <v>492</v>
      </c>
      <c r="K59" s="158" t="s">
        <v>495</v>
      </c>
      <c r="L59" s="156" t="s">
        <v>470</v>
      </c>
      <c r="M59" s="157" t="s">
        <v>482</v>
      </c>
      <c r="N59" s="142" t="s">
        <v>492</v>
      </c>
      <c r="O59" s="158" t="s">
        <v>503</v>
      </c>
      <c r="P59" s="156" t="s">
        <v>470</v>
      </c>
      <c r="Q59" s="157" t="s">
        <v>482</v>
      </c>
      <c r="R59" s="142" t="s">
        <v>492</v>
      </c>
      <c r="S59" s="158" t="s">
        <v>503</v>
      </c>
    </row>
    <row r="60" spans="2:19" ht="15.75" thickBot="1" x14ac:dyDescent="0.3">
      <c r="B60" s="211"/>
      <c r="C60" s="265"/>
    </row>
    <row r="61" spans="2:19" ht="15.75" thickBot="1" x14ac:dyDescent="0.3">
      <c r="B61" s="211"/>
      <c r="C61" s="211"/>
      <c r="D61" s="709" t="s">
        <v>311</v>
      </c>
      <c r="E61" s="710"/>
      <c r="F61" s="710"/>
      <c r="G61" s="710"/>
      <c r="H61" s="709" t="s">
        <v>312</v>
      </c>
      <c r="I61" s="710"/>
      <c r="J61" s="710"/>
      <c r="K61" s="711"/>
      <c r="L61" s="710" t="s">
        <v>313</v>
      </c>
      <c r="M61" s="710"/>
      <c r="N61" s="710"/>
      <c r="O61" s="710"/>
      <c r="P61" s="709" t="s">
        <v>314</v>
      </c>
      <c r="Q61" s="710"/>
      <c r="R61" s="710"/>
      <c r="S61" s="711"/>
    </row>
    <row r="62" spans="2:19" ht="15" customHeight="1" x14ac:dyDescent="0.25">
      <c r="B62" s="722" t="s">
        <v>351</v>
      </c>
      <c r="C62" s="722" t="s">
        <v>352</v>
      </c>
      <c r="D62" s="718" t="s">
        <v>353</v>
      </c>
      <c r="E62" s="719"/>
      <c r="F62" s="751" t="s">
        <v>310</v>
      </c>
      <c r="G62" s="772"/>
      <c r="H62" s="758" t="s">
        <v>353</v>
      </c>
      <c r="I62" s="719"/>
      <c r="J62" s="751" t="s">
        <v>310</v>
      </c>
      <c r="K62" s="759"/>
      <c r="L62" s="758" t="s">
        <v>353</v>
      </c>
      <c r="M62" s="719"/>
      <c r="N62" s="751" t="s">
        <v>310</v>
      </c>
      <c r="O62" s="759"/>
      <c r="P62" s="758" t="s">
        <v>353</v>
      </c>
      <c r="Q62" s="719"/>
      <c r="R62" s="751" t="s">
        <v>310</v>
      </c>
      <c r="S62" s="759"/>
    </row>
    <row r="63" spans="2:19" x14ac:dyDescent="0.25">
      <c r="B63" s="724"/>
      <c r="C63" s="724"/>
      <c r="D63" s="768">
        <v>0</v>
      </c>
      <c r="E63" s="769"/>
      <c r="F63" s="770" t="s">
        <v>492</v>
      </c>
      <c r="G63" s="771"/>
      <c r="H63" s="760">
        <v>70</v>
      </c>
      <c r="I63" s="761"/>
      <c r="J63" s="762" t="s">
        <v>492</v>
      </c>
      <c r="K63" s="763"/>
      <c r="L63" s="760">
        <v>50</v>
      </c>
      <c r="M63" s="761"/>
      <c r="N63" s="762" t="s">
        <v>492</v>
      </c>
      <c r="O63" s="763"/>
      <c r="P63" s="760">
        <v>50</v>
      </c>
      <c r="Q63" s="761"/>
      <c r="R63" s="762" t="s">
        <v>492</v>
      </c>
      <c r="S63" s="763"/>
    </row>
    <row r="64" spans="2:19" x14ac:dyDescent="0.25">
      <c r="B64" s="728" t="s">
        <v>354</v>
      </c>
      <c r="C64" s="728" t="s">
        <v>664</v>
      </c>
      <c r="D64" s="257" t="s">
        <v>355</v>
      </c>
      <c r="E64" s="257" t="s">
        <v>356</v>
      </c>
      <c r="F64" s="707" t="s">
        <v>357</v>
      </c>
      <c r="G64" s="750"/>
      <c r="H64" s="266" t="s">
        <v>355</v>
      </c>
      <c r="I64" s="257" t="s">
        <v>356</v>
      </c>
      <c r="J64" s="764" t="s">
        <v>357</v>
      </c>
      <c r="K64" s="750"/>
      <c r="L64" s="266" t="s">
        <v>355</v>
      </c>
      <c r="M64" s="257" t="s">
        <v>356</v>
      </c>
      <c r="N64" s="764" t="s">
        <v>357</v>
      </c>
      <c r="O64" s="750"/>
      <c r="P64" s="266" t="s">
        <v>355</v>
      </c>
      <c r="Q64" s="257" t="s">
        <v>356</v>
      </c>
      <c r="R64" s="764" t="s">
        <v>357</v>
      </c>
      <c r="S64" s="750"/>
    </row>
    <row r="65" spans="2:19" x14ac:dyDescent="0.25">
      <c r="B65" s="730"/>
      <c r="C65" s="730"/>
      <c r="D65" s="149">
        <v>0</v>
      </c>
      <c r="E65" s="150">
        <v>0</v>
      </c>
      <c r="F65" s="765" t="s">
        <v>523</v>
      </c>
      <c r="G65" s="765"/>
      <c r="H65" s="151">
        <v>32292</v>
      </c>
      <c r="I65" s="152">
        <v>0.5</v>
      </c>
      <c r="J65" s="766" t="s">
        <v>504</v>
      </c>
      <c r="K65" s="767"/>
      <c r="L65" s="151">
        <v>32292</v>
      </c>
      <c r="M65" s="138">
        <v>0.5</v>
      </c>
      <c r="N65" s="766" t="s">
        <v>504</v>
      </c>
      <c r="O65" s="767"/>
      <c r="P65" s="151">
        <v>32292</v>
      </c>
      <c r="Q65" s="138">
        <v>0.5</v>
      </c>
      <c r="R65" s="766" t="s">
        <v>504</v>
      </c>
      <c r="S65" s="767"/>
    </row>
    <row r="66" spans="2:19" ht="15.75" thickBot="1" x14ac:dyDescent="0.3">
      <c r="B66" s="211"/>
      <c r="C66" s="211"/>
      <c r="Q66" s="201"/>
    </row>
    <row r="67" spans="2:19" ht="15.75" thickBot="1" x14ac:dyDescent="0.3">
      <c r="B67" s="267"/>
      <c r="C67" s="267"/>
      <c r="D67" s="779" t="s">
        <v>311</v>
      </c>
      <c r="E67" s="780"/>
      <c r="F67" s="780"/>
      <c r="G67" s="781"/>
      <c r="H67" s="780" t="s">
        <v>312</v>
      </c>
      <c r="I67" s="780"/>
      <c r="J67" s="780"/>
      <c r="K67" s="781"/>
      <c r="L67" s="780" t="s">
        <v>313</v>
      </c>
      <c r="M67" s="780"/>
      <c r="N67" s="780"/>
      <c r="O67" s="780"/>
      <c r="P67" s="780" t="s">
        <v>314</v>
      </c>
      <c r="Q67" s="780"/>
      <c r="R67" s="780"/>
      <c r="S67" s="780"/>
    </row>
    <row r="68" spans="2:19" x14ac:dyDescent="0.25">
      <c r="B68" s="792" t="s">
        <v>358</v>
      </c>
      <c r="C68" s="792" t="s">
        <v>359</v>
      </c>
      <c r="D68" s="268" t="s">
        <v>360</v>
      </c>
      <c r="E68" s="269" t="s">
        <v>361</v>
      </c>
      <c r="F68" s="773" t="s">
        <v>362</v>
      </c>
      <c r="G68" s="774"/>
      <c r="H68" s="268" t="s">
        <v>360</v>
      </c>
      <c r="I68" s="269" t="s">
        <v>361</v>
      </c>
      <c r="J68" s="773" t="s">
        <v>362</v>
      </c>
      <c r="K68" s="774"/>
      <c r="L68" s="268" t="s">
        <v>360</v>
      </c>
      <c r="M68" s="406" t="s">
        <v>361</v>
      </c>
      <c r="N68" s="773" t="s">
        <v>362</v>
      </c>
      <c r="O68" s="774"/>
      <c r="P68" s="268" t="s">
        <v>360</v>
      </c>
      <c r="Q68" s="406" t="s">
        <v>361</v>
      </c>
      <c r="R68" s="773" t="s">
        <v>362</v>
      </c>
      <c r="S68" s="774"/>
    </row>
    <row r="69" spans="2:19" x14ac:dyDescent="0.25">
      <c r="B69" s="793"/>
      <c r="C69" s="794"/>
      <c r="D69" s="270"/>
      <c r="E69" s="271"/>
      <c r="F69" s="775"/>
      <c r="G69" s="776"/>
      <c r="H69" s="272" t="s">
        <v>492</v>
      </c>
      <c r="I69" s="273" t="s">
        <v>487</v>
      </c>
      <c r="J69" s="777" t="s">
        <v>505</v>
      </c>
      <c r="K69" s="778"/>
      <c r="L69" s="272" t="s">
        <v>492</v>
      </c>
      <c r="M69" s="273" t="s">
        <v>487</v>
      </c>
      <c r="N69" s="777" t="s">
        <v>513</v>
      </c>
      <c r="O69" s="778"/>
      <c r="P69" s="272" t="s">
        <v>492</v>
      </c>
      <c r="Q69" s="273" t="s">
        <v>487</v>
      </c>
      <c r="R69" s="777" t="s">
        <v>505</v>
      </c>
      <c r="S69" s="778"/>
    </row>
    <row r="70" spans="2:19" ht="15" customHeight="1" x14ac:dyDescent="0.25">
      <c r="B70" s="793"/>
      <c r="C70" s="792" t="s">
        <v>786</v>
      </c>
      <c r="D70" s="274" t="s">
        <v>310</v>
      </c>
      <c r="E70" s="275" t="s">
        <v>363</v>
      </c>
      <c r="F70" s="790" t="s">
        <v>364</v>
      </c>
      <c r="G70" s="795"/>
      <c r="H70" s="274" t="s">
        <v>310</v>
      </c>
      <c r="I70" s="275" t="s">
        <v>363</v>
      </c>
      <c r="J70" s="790" t="s">
        <v>364</v>
      </c>
      <c r="K70" s="795"/>
      <c r="L70" s="274" t="s">
        <v>310</v>
      </c>
      <c r="M70" s="275" t="s">
        <v>363</v>
      </c>
      <c r="N70" s="790" t="s">
        <v>364</v>
      </c>
      <c r="O70" s="795"/>
      <c r="P70" s="274" t="s">
        <v>310</v>
      </c>
      <c r="Q70" s="275" t="s">
        <v>363</v>
      </c>
      <c r="R70" s="790" t="s">
        <v>364</v>
      </c>
      <c r="S70" s="795"/>
    </row>
    <row r="71" spans="2:19" ht="38.25" x14ac:dyDescent="0.25">
      <c r="B71" s="793"/>
      <c r="C71" s="793"/>
      <c r="D71" s="276"/>
      <c r="E71" s="271"/>
      <c r="F71" s="782"/>
      <c r="G71" s="783"/>
      <c r="H71" s="277" t="s">
        <v>437</v>
      </c>
      <c r="I71" s="273" t="s">
        <v>672</v>
      </c>
      <c r="J71" s="784" t="s">
        <v>506</v>
      </c>
      <c r="K71" s="785"/>
      <c r="L71" s="277" t="s">
        <v>437</v>
      </c>
      <c r="M71" s="273" t="s">
        <v>672</v>
      </c>
      <c r="N71" s="784" t="s">
        <v>514</v>
      </c>
      <c r="O71" s="785"/>
      <c r="P71" s="277" t="s">
        <v>437</v>
      </c>
      <c r="Q71" s="273" t="s">
        <v>672</v>
      </c>
      <c r="R71" s="784" t="s">
        <v>514</v>
      </c>
      <c r="S71" s="785"/>
    </row>
    <row r="72" spans="2:19" ht="38.25" outlineLevel="1" x14ac:dyDescent="0.25">
      <c r="B72" s="793"/>
      <c r="C72" s="793"/>
      <c r="D72" s="276"/>
      <c r="E72" s="271"/>
      <c r="F72" s="782"/>
      <c r="G72" s="783"/>
      <c r="H72" s="277" t="s">
        <v>489</v>
      </c>
      <c r="I72" s="273" t="s">
        <v>672</v>
      </c>
      <c r="J72" s="784" t="s">
        <v>506</v>
      </c>
      <c r="K72" s="785"/>
      <c r="L72" s="277" t="s">
        <v>489</v>
      </c>
      <c r="M72" s="273" t="s">
        <v>672</v>
      </c>
      <c r="N72" s="784" t="s">
        <v>514</v>
      </c>
      <c r="O72" s="785"/>
      <c r="P72" s="277" t="s">
        <v>489</v>
      </c>
      <c r="Q72" s="273" t="s">
        <v>672</v>
      </c>
      <c r="R72" s="784" t="s">
        <v>514</v>
      </c>
      <c r="S72" s="785"/>
    </row>
    <row r="73" spans="2:19" ht="38.25" outlineLevel="1" x14ac:dyDescent="0.25">
      <c r="B73" s="793"/>
      <c r="C73" s="793"/>
      <c r="D73" s="276"/>
      <c r="E73" s="271"/>
      <c r="F73" s="782"/>
      <c r="G73" s="783"/>
      <c r="H73" s="277" t="s">
        <v>476</v>
      </c>
      <c r="I73" s="273" t="s">
        <v>686</v>
      </c>
      <c r="J73" s="784" t="s">
        <v>514</v>
      </c>
      <c r="K73" s="785"/>
      <c r="L73" s="277" t="s">
        <v>476</v>
      </c>
      <c r="M73" s="273" t="s">
        <v>686</v>
      </c>
      <c r="N73" s="784" t="s">
        <v>514</v>
      </c>
      <c r="O73" s="785"/>
      <c r="P73" s="277" t="s">
        <v>476</v>
      </c>
      <c r="Q73" s="273" t="s">
        <v>686</v>
      </c>
      <c r="R73" s="784" t="s">
        <v>514</v>
      </c>
      <c r="S73" s="785"/>
    </row>
    <row r="74" spans="2:19" ht="38.25" outlineLevel="1" x14ac:dyDescent="0.25">
      <c r="B74" s="793"/>
      <c r="C74" s="793"/>
      <c r="D74" s="276"/>
      <c r="E74" s="271"/>
      <c r="F74" s="782"/>
      <c r="G74" s="783"/>
      <c r="H74" s="277" t="s">
        <v>472</v>
      </c>
      <c r="I74" s="273" t="s">
        <v>672</v>
      </c>
      <c r="J74" s="784" t="s">
        <v>506</v>
      </c>
      <c r="K74" s="785"/>
      <c r="L74" s="277" t="s">
        <v>472</v>
      </c>
      <c r="M74" s="273" t="s">
        <v>672</v>
      </c>
      <c r="N74" s="784" t="s">
        <v>520</v>
      </c>
      <c r="O74" s="785"/>
      <c r="P74" s="277" t="s">
        <v>472</v>
      </c>
      <c r="Q74" s="273" t="s">
        <v>672</v>
      </c>
      <c r="R74" s="784" t="s">
        <v>520</v>
      </c>
      <c r="S74" s="785"/>
    </row>
    <row r="75" spans="2:19" ht="38.25" outlineLevel="1" x14ac:dyDescent="0.25">
      <c r="B75" s="793"/>
      <c r="C75" s="793"/>
      <c r="D75" s="276"/>
      <c r="E75" s="271"/>
      <c r="F75" s="782"/>
      <c r="G75" s="783"/>
      <c r="H75" s="277" t="s">
        <v>480</v>
      </c>
      <c r="I75" s="273" t="s">
        <v>686</v>
      </c>
      <c r="J75" s="784" t="s">
        <v>514</v>
      </c>
      <c r="K75" s="785"/>
      <c r="L75" s="277" t="s">
        <v>480</v>
      </c>
      <c r="M75" s="273" t="s">
        <v>686</v>
      </c>
      <c r="N75" s="784" t="s">
        <v>520</v>
      </c>
      <c r="O75" s="785"/>
      <c r="P75" s="277" t="s">
        <v>480</v>
      </c>
      <c r="Q75" s="273" t="s">
        <v>686</v>
      </c>
      <c r="R75" s="784" t="s">
        <v>520</v>
      </c>
      <c r="S75" s="785"/>
    </row>
    <row r="76" spans="2:19" outlineLevel="1" x14ac:dyDescent="0.25">
      <c r="B76" s="794"/>
      <c r="C76" s="794"/>
      <c r="D76" s="276"/>
      <c r="E76" s="271"/>
      <c r="F76" s="782"/>
      <c r="G76" s="783"/>
      <c r="H76" s="277"/>
      <c r="I76" s="273"/>
      <c r="J76" s="784"/>
      <c r="K76" s="785"/>
      <c r="L76" s="277"/>
      <c r="M76" s="273"/>
      <c r="N76" s="784"/>
      <c r="O76" s="785"/>
      <c r="P76" s="277"/>
      <c r="Q76" s="273"/>
      <c r="R76" s="784"/>
      <c r="S76" s="785"/>
    </row>
    <row r="77" spans="2:19" x14ac:dyDescent="0.25">
      <c r="B77" s="786" t="s">
        <v>365</v>
      </c>
      <c r="C77" s="789" t="s">
        <v>663</v>
      </c>
      <c r="D77" s="278" t="s">
        <v>366</v>
      </c>
      <c r="E77" s="790" t="s">
        <v>349</v>
      </c>
      <c r="F77" s="791"/>
      <c r="G77" s="279" t="s">
        <v>310</v>
      </c>
      <c r="H77" s="278" t="s">
        <v>366</v>
      </c>
      <c r="I77" s="790" t="s">
        <v>349</v>
      </c>
      <c r="J77" s="791"/>
      <c r="K77" s="279" t="s">
        <v>310</v>
      </c>
      <c r="L77" s="278" t="s">
        <v>366</v>
      </c>
      <c r="M77" s="790" t="s">
        <v>349</v>
      </c>
      <c r="N77" s="791"/>
      <c r="O77" s="279" t="s">
        <v>310</v>
      </c>
      <c r="P77" s="278" t="s">
        <v>366</v>
      </c>
      <c r="Q77" s="790" t="s">
        <v>349</v>
      </c>
      <c r="R77" s="791"/>
      <c r="S77" s="279" t="s">
        <v>310</v>
      </c>
    </row>
    <row r="78" spans="2:19" x14ac:dyDescent="0.25">
      <c r="B78" s="787"/>
      <c r="C78" s="789"/>
      <c r="D78" s="280"/>
      <c r="E78" s="796"/>
      <c r="F78" s="797"/>
      <c r="G78" s="281"/>
      <c r="H78" s="282"/>
      <c r="I78" s="798"/>
      <c r="J78" s="799"/>
      <c r="K78" s="283"/>
      <c r="L78" s="282"/>
      <c r="M78" s="798"/>
      <c r="N78" s="799"/>
      <c r="O78" s="283"/>
      <c r="P78" s="282"/>
      <c r="Q78" s="798"/>
      <c r="R78" s="799"/>
      <c r="S78" s="283"/>
    </row>
    <row r="79" spans="2:19" outlineLevel="1" x14ac:dyDescent="0.25">
      <c r="B79" s="787"/>
      <c r="C79" s="789"/>
      <c r="D79" s="280"/>
      <c r="E79" s="796"/>
      <c r="F79" s="797"/>
      <c r="G79" s="281"/>
      <c r="H79" s="282"/>
      <c r="I79" s="798"/>
      <c r="J79" s="799"/>
      <c r="K79" s="283"/>
      <c r="L79" s="282"/>
      <c r="M79" s="798"/>
      <c r="N79" s="799"/>
      <c r="O79" s="283"/>
      <c r="P79" s="282"/>
      <c r="Q79" s="798"/>
      <c r="R79" s="799"/>
      <c r="S79" s="283"/>
    </row>
    <row r="80" spans="2:19" outlineLevel="1" x14ac:dyDescent="0.25">
      <c r="B80" s="787"/>
      <c r="C80" s="789"/>
      <c r="D80" s="280"/>
      <c r="E80" s="796"/>
      <c r="F80" s="797"/>
      <c r="G80" s="281"/>
      <c r="H80" s="282"/>
      <c r="I80" s="798"/>
      <c r="J80" s="799"/>
      <c r="K80" s="283"/>
      <c r="L80" s="282"/>
      <c r="M80" s="798"/>
      <c r="N80" s="799"/>
      <c r="O80" s="283"/>
      <c r="P80" s="282"/>
      <c r="Q80" s="798"/>
      <c r="R80" s="799"/>
      <c r="S80" s="283"/>
    </row>
    <row r="81" spans="2:19" outlineLevel="1" x14ac:dyDescent="0.25">
      <c r="B81" s="787"/>
      <c r="C81" s="789"/>
      <c r="D81" s="280"/>
      <c r="E81" s="796"/>
      <c r="F81" s="797"/>
      <c r="G81" s="281"/>
      <c r="H81" s="282"/>
      <c r="I81" s="798"/>
      <c r="J81" s="799"/>
      <c r="K81" s="283"/>
      <c r="L81" s="282"/>
      <c r="M81" s="798"/>
      <c r="N81" s="799"/>
      <c r="O81" s="283"/>
      <c r="P81" s="282"/>
      <c r="Q81" s="798"/>
      <c r="R81" s="799"/>
      <c r="S81" s="283"/>
    </row>
    <row r="82" spans="2:19" outlineLevel="1" x14ac:dyDescent="0.25">
      <c r="B82" s="787"/>
      <c r="C82" s="789"/>
      <c r="D82" s="280"/>
      <c r="E82" s="796"/>
      <c r="F82" s="797"/>
      <c r="G82" s="281"/>
      <c r="H82" s="282"/>
      <c r="I82" s="798"/>
      <c r="J82" s="799"/>
      <c r="K82" s="283"/>
      <c r="L82" s="282"/>
      <c r="M82" s="798"/>
      <c r="N82" s="799"/>
      <c r="O82" s="283"/>
      <c r="P82" s="282"/>
      <c r="Q82" s="798"/>
      <c r="R82" s="799"/>
      <c r="S82" s="283"/>
    </row>
    <row r="83" spans="2:19" outlineLevel="1" x14ac:dyDescent="0.25">
      <c r="B83" s="788"/>
      <c r="C83" s="789"/>
      <c r="D83" s="280"/>
      <c r="E83" s="796"/>
      <c r="F83" s="797"/>
      <c r="G83" s="281"/>
      <c r="H83" s="282"/>
      <c r="I83" s="798"/>
      <c r="J83" s="799"/>
      <c r="K83" s="283"/>
      <c r="L83" s="282"/>
      <c r="M83" s="798"/>
      <c r="N83" s="799"/>
      <c r="O83" s="283"/>
      <c r="P83" s="282"/>
      <c r="Q83" s="798"/>
      <c r="R83" s="799"/>
      <c r="S83" s="283"/>
    </row>
    <row r="84" spans="2:19" ht="15.75" thickBot="1" x14ac:dyDescent="0.3">
      <c r="B84" s="211"/>
      <c r="C84" s="284"/>
      <c r="Q84" s="201"/>
    </row>
    <row r="85" spans="2:19" ht="15.75" thickBot="1" x14ac:dyDescent="0.3">
      <c r="B85" s="211"/>
      <c r="C85" s="211"/>
      <c r="D85" s="709" t="s">
        <v>311</v>
      </c>
      <c r="E85" s="710"/>
      <c r="F85" s="710"/>
      <c r="G85" s="711"/>
      <c r="H85" s="807" t="s">
        <v>311</v>
      </c>
      <c r="I85" s="808"/>
      <c r="J85" s="808"/>
      <c r="K85" s="809"/>
      <c r="L85" s="710" t="s">
        <v>313</v>
      </c>
      <c r="M85" s="710"/>
      <c r="N85" s="710"/>
      <c r="O85" s="710"/>
      <c r="P85" s="709" t="s">
        <v>314</v>
      </c>
      <c r="Q85" s="710"/>
      <c r="R85" s="710"/>
      <c r="S85" s="711"/>
    </row>
    <row r="86" spans="2:19" x14ac:dyDescent="0.25">
      <c r="B86" s="722" t="s">
        <v>367</v>
      </c>
      <c r="C86" s="722" t="s">
        <v>368</v>
      </c>
      <c r="D86" s="751" t="s">
        <v>369</v>
      </c>
      <c r="E86" s="752"/>
      <c r="F86" s="259" t="s">
        <v>310</v>
      </c>
      <c r="G86" s="285" t="s">
        <v>349</v>
      </c>
      <c r="H86" s="800" t="s">
        <v>369</v>
      </c>
      <c r="I86" s="752"/>
      <c r="J86" s="259" t="s">
        <v>310</v>
      </c>
      <c r="K86" s="285" t="s">
        <v>349</v>
      </c>
      <c r="L86" s="800" t="s">
        <v>369</v>
      </c>
      <c r="M86" s="752"/>
      <c r="N86" s="259" t="s">
        <v>310</v>
      </c>
      <c r="O86" s="285" t="s">
        <v>349</v>
      </c>
      <c r="P86" s="800" t="s">
        <v>369</v>
      </c>
      <c r="Q86" s="752"/>
      <c r="R86" s="259" t="s">
        <v>310</v>
      </c>
      <c r="S86" s="285" t="s">
        <v>349</v>
      </c>
    </row>
    <row r="87" spans="2:19" x14ac:dyDescent="0.25">
      <c r="B87" s="724"/>
      <c r="C87" s="724"/>
      <c r="D87" s="770" t="s">
        <v>527</v>
      </c>
      <c r="E87" s="801"/>
      <c r="F87" s="159" t="s">
        <v>492</v>
      </c>
      <c r="G87" s="165" t="s">
        <v>417</v>
      </c>
      <c r="H87" s="216" t="s">
        <v>508</v>
      </c>
      <c r="I87" s="218"/>
      <c r="J87" s="161" t="s">
        <v>492</v>
      </c>
      <c r="K87" s="166" t="s">
        <v>417</v>
      </c>
      <c r="L87" s="216" t="s">
        <v>516</v>
      </c>
      <c r="M87" s="218"/>
      <c r="N87" s="161" t="s">
        <v>492</v>
      </c>
      <c r="O87" s="166" t="s">
        <v>417</v>
      </c>
      <c r="P87" s="216" t="s">
        <v>516</v>
      </c>
      <c r="Q87" s="218"/>
      <c r="R87" s="161" t="s">
        <v>492</v>
      </c>
      <c r="S87" s="166" t="s">
        <v>417</v>
      </c>
    </row>
    <row r="88" spans="2:19" ht="36" x14ac:dyDescent="0.25">
      <c r="B88" s="802" t="s">
        <v>370</v>
      </c>
      <c r="C88" s="728" t="s">
        <v>371</v>
      </c>
      <c r="D88" s="257" t="s">
        <v>372</v>
      </c>
      <c r="E88" s="257" t="s">
        <v>373</v>
      </c>
      <c r="F88" s="261" t="s">
        <v>374</v>
      </c>
      <c r="G88" s="258" t="s">
        <v>375</v>
      </c>
      <c r="H88" s="257" t="s">
        <v>372</v>
      </c>
      <c r="I88" s="257" t="s">
        <v>373</v>
      </c>
      <c r="J88" s="261" t="s">
        <v>374</v>
      </c>
      <c r="K88" s="258" t="s">
        <v>375</v>
      </c>
      <c r="L88" s="257" t="s">
        <v>372</v>
      </c>
      <c r="M88" s="257" t="s">
        <v>373</v>
      </c>
      <c r="N88" s="261" t="s">
        <v>374</v>
      </c>
      <c r="O88" s="258" t="s">
        <v>375</v>
      </c>
      <c r="P88" s="257" t="s">
        <v>372</v>
      </c>
      <c r="Q88" s="257" t="s">
        <v>373</v>
      </c>
      <c r="R88" s="261" t="s">
        <v>374</v>
      </c>
      <c r="S88" s="258" t="s">
        <v>375</v>
      </c>
    </row>
    <row r="89" spans="2:19" x14ac:dyDescent="0.25">
      <c r="B89" s="802"/>
      <c r="C89" s="729"/>
      <c r="D89" s="803" t="s">
        <v>547</v>
      </c>
      <c r="E89" s="805">
        <v>1</v>
      </c>
      <c r="F89" s="803" t="s">
        <v>528</v>
      </c>
      <c r="G89" s="812" t="s">
        <v>527</v>
      </c>
      <c r="H89" s="814" t="s">
        <v>547</v>
      </c>
      <c r="I89" s="814">
        <v>3000</v>
      </c>
      <c r="J89" s="814" t="s">
        <v>528</v>
      </c>
      <c r="K89" s="810" t="s">
        <v>522</v>
      </c>
      <c r="L89" s="814" t="s">
        <v>547</v>
      </c>
      <c r="M89" s="816">
        <v>3000</v>
      </c>
      <c r="N89" s="814" t="s">
        <v>528</v>
      </c>
      <c r="O89" s="810" t="s">
        <v>516</v>
      </c>
      <c r="P89" s="814" t="s">
        <v>547</v>
      </c>
      <c r="Q89" s="816">
        <v>3144</v>
      </c>
      <c r="R89" s="814" t="s">
        <v>528</v>
      </c>
      <c r="S89" s="810" t="s">
        <v>516</v>
      </c>
    </row>
    <row r="90" spans="2:19" x14ac:dyDescent="0.25">
      <c r="B90" s="802"/>
      <c r="C90" s="729"/>
      <c r="D90" s="804"/>
      <c r="E90" s="806"/>
      <c r="F90" s="804"/>
      <c r="G90" s="813"/>
      <c r="H90" s="815"/>
      <c r="I90" s="815"/>
      <c r="J90" s="815"/>
      <c r="K90" s="811"/>
      <c r="L90" s="815"/>
      <c r="M90" s="817"/>
      <c r="N90" s="815"/>
      <c r="O90" s="811"/>
      <c r="P90" s="815"/>
      <c r="Q90" s="817"/>
      <c r="R90" s="815"/>
      <c r="S90" s="811"/>
    </row>
    <row r="91" spans="2:19" ht="36" outlineLevel="1" x14ac:dyDescent="0.25">
      <c r="B91" s="802"/>
      <c r="C91" s="729"/>
      <c r="D91" s="257" t="s">
        <v>372</v>
      </c>
      <c r="E91" s="257" t="s">
        <v>373</v>
      </c>
      <c r="F91" s="261" t="s">
        <v>374</v>
      </c>
      <c r="G91" s="258" t="s">
        <v>375</v>
      </c>
      <c r="H91" s="257" t="s">
        <v>372</v>
      </c>
      <c r="I91" s="257" t="s">
        <v>373</v>
      </c>
      <c r="J91" s="261" t="s">
        <v>374</v>
      </c>
      <c r="K91" s="258" t="s">
        <v>375</v>
      </c>
      <c r="L91" s="257" t="s">
        <v>372</v>
      </c>
      <c r="M91" s="257" t="s">
        <v>373</v>
      </c>
      <c r="N91" s="261" t="s">
        <v>374</v>
      </c>
      <c r="O91" s="258" t="s">
        <v>375</v>
      </c>
      <c r="P91" s="257" t="s">
        <v>372</v>
      </c>
      <c r="Q91" s="257" t="s">
        <v>373</v>
      </c>
      <c r="R91" s="261" t="s">
        <v>374</v>
      </c>
      <c r="S91" s="258" t="s">
        <v>375</v>
      </c>
    </row>
    <row r="92" spans="2:19" outlineLevel="1" x14ac:dyDescent="0.25">
      <c r="B92" s="802"/>
      <c r="C92" s="729"/>
      <c r="D92" s="803" t="s">
        <v>561</v>
      </c>
      <c r="E92" s="805">
        <v>1</v>
      </c>
      <c r="F92" s="803" t="s">
        <v>530</v>
      </c>
      <c r="G92" s="812" t="s">
        <v>527</v>
      </c>
      <c r="H92" s="814" t="s">
        <v>561</v>
      </c>
      <c r="I92" s="814">
        <v>1500</v>
      </c>
      <c r="J92" s="814" t="s">
        <v>530</v>
      </c>
      <c r="K92" s="810" t="s">
        <v>508</v>
      </c>
      <c r="L92" s="814" t="s">
        <v>561</v>
      </c>
      <c r="M92" s="816">
        <v>1933</v>
      </c>
      <c r="N92" s="814" t="s">
        <v>530</v>
      </c>
      <c r="O92" s="810" t="s">
        <v>516</v>
      </c>
      <c r="P92" s="814" t="s">
        <v>561</v>
      </c>
      <c r="Q92" s="816">
        <v>1933</v>
      </c>
      <c r="R92" s="814" t="s">
        <v>530</v>
      </c>
      <c r="S92" s="810" t="s">
        <v>516</v>
      </c>
    </row>
    <row r="93" spans="2:19" outlineLevel="1" x14ac:dyDescent="0.25">
      <c r="B93" s="802"/>
      <c r="C93" s="729"/>
      <c r="D93" s="804"/>
      <c r="E93" s="806"/>
      <c r="F93" s="804"/>
      <c r="G93" s="813"/>
      <c r="H93" s="815"/>
      <c r="I93" s="815"/>
      <c r="J93" s="815"/>
      <c r="K93" s="811"/>
      <c r="L93" s="815"/>
      <c r="M93" s="817"/>
      <c r="N93" s="815"/>
      <c r="O93" s="811"/>
      <c r="P93" s="815"/>
      <c r="Q93" s="817"/>
      <c r="R93" s="815"/>
      <c r="S93" s="811"/>
    </row>
    <row r="94" spans="2:19" ht="36" outlineLevel="1" x14ac:dyDescent="0.25">
      <c r="B94" s="802"/>
      <c r="C94" s="729"/>
      <c r="D94" s="257" t="s">
        <v>372</v>
      </c>
      <c r="E94" s="257" t="s">
        <v>373</v>
      </c>
      <c r="F94" s="261" t="s">
        <v>374</v>
      </c>
      <c r="G94" s="258" t="s">
        <v>375</v>
      </c>
      <c r="H94" s="257" t="s">
        <v>372</v>
      </c>
      <c r="I94" s="257" t="s">
        <v>373</v>
      </c>
      <c r="J94" s="261" t="s">
        <v>374</v>
      </c>
      <c r="K94" s="258" t="s">
        <v>375</v>
      </c>
      <c r="L94" s="257" t="s">
        <v>372</v>
      </c>
      <c r="M94" s="257" t="s">
        <v>373</v>
      </c>
      <c r="N94" s="261" t="s">
        <v>374</v>
      </c>
      <c r="O94" s="258" t="s">
        <v>375</v>
      </c>
      <c r="P94" s="257" t="s">
        <v>372</v>
      </c>
      <c r="Q94" s="257" t="s">
        <v>373</v>
      </c>
      <c r="R94" s="261" t="s">
        <v>374</v>
      </c>
      <c r="S94" s="258" t="s">
        <v>375</v>
      </c>
    </row>
    <row r="95" spans="2:19" outlineLevel="1" x14ac:dyDescent="0.25">
      <c r="B95" s="802"/>
      <c r="C95" s="729"/>
      <c r="D95" s="803" t="s">
        <v>565</v>
      </c>
      <c r="E95" s="805">
        <v>1</v>
      </c>
      <c r="F95" s="803" t="s">
        <v>530</v>
      </c>
      <c r="G95" s="812" t="s">
        <v>527</v>
      </c>
      <c r="H95" s="814" t="s">
        <v>565</v>
      </c>
      <c r="I95" s="814">
        <v>1800</v>
      </c>
      <c r="J95" s="814" t="s">
        <v>530</v>
      </c>
      <c r="K95" s="810" t="s">
        <v>516</v>
      </c>
      <c r="L95" s="814" t="s">
        <v>565</v>
      </c>
      <c r="M95" s="816">
        <v>1823</v>
      </c>
      <c r="N95" s="814" t="s">
        <v>530</v>
      </c>
      <c r="O95" s="810" t="s">
        <v>516</v>
      </c>
      <c r="P95" s="814" t="s">
        <v>565</v>
      </c>
      <c r="Q95" s="816">
        <v>1823</v>
      </c>
      <c r="R95" s="814" t="s">
        <v>530</v>
      </c>
      <c r="S95" s="810" t="s">
        <v>516</v>
      </c>
    </row>
    <row r="96" spans="2:19" outlineLevel="1" x14ac:dyDescent="0.25">
      <c r="B96" s="802"/>
      <c r="C96" s="729"/>
      <c r="D96" s="804"/>
      <c r="E96" s="806"/>
      <c r="F96" s="804"/>
      <c r="G96" s="813"/>
      <c r="H96" s="815"/>
      <c r="I96" s="815"/>
      <c r="J96" s="815"/>
      <c r="K96" s="811"/>
      <c r="L96" s="815"/>
      <c r="M96" s="817"/>
      <c r="N96" s="815"/>
      <c r="O96" s="811"/>
      <c r="P96" s="815"/>
      <c r="Q96" s="817"/>
      <c r="R96" s="815"/>
      <c r="S96" s="811"/>
    </row>
    <row r="97" spans="2:19" ht="36" outlineLevel="1" x14ac:dyDescent="0.25">
      <c r="B97" s="802"/>
      <c r="C97" s="729"/>
      <c r="D97" s="257" t="s">
        <v>372</v>
      </c>
      <c r="E97" s="257" t="s">
        <v>373</v>
      </c>
      <c r="F97" s="261" t="s">
        <v>374</v>
      </c>
      <c r="G97" s="258" t="s">
        <v>375</v>
      </c>
      <c r="H97" s="257" t="s">
        <v>372</v>
      </c>
      <c r="I97" s="257" t="s">
        <v>373</v>
      </c>
      <c r="J97" s="261" t="s">
        <v>374</v>
      </c>
      <c r="K97" s="258" t="s">
        <v>375</v>
      </c>
      <c r="L97" s="257" t="s">
        <v>372</v>
      </c>
      <c r="M97" s="257" t="s">
        <v>373</v>
      </c>
      <c r="N97" s="261" t="s">
        <v>374</v>
      </c>
      <c r="O97" s="258" t="s">
        <v>375</v>
      </c>
      <c r="P97" s="257" t="s">
        <v>372</v>
      </c>
      <c r="Q97" s="257" t="s">
        <v>373</v>
      </c>
      <c r="R97" s="261" t="s">
        <v>374</v>
      </c>
      <c r="S97" s="258" t="s">
        <v>375</v>
      </c>
    </row>
    <row r="98" spans="2:19" outlineLevel="1" x14ac:dyDescent="0.25">
      <c r="B98" s="802"/>
      <c r="C98" s="729"/>
      <c r="D98" s="803"/>
      <c r="E98" s="805"/>
      <c r="F98" s="803"/>
      <c r="G98" s="812"/>
      <c r="H98" s="814"/>
      <c r="I98" s="814"/>
      <c r="J98" s="814"/>
      <c r="K98" s="810"/>
      <c r="L98" s="814"/>
      <c r="M98" s="816"/>
      <c r="N98" s="814"/>
      <c r="O98" s="810"/>
      <c r="P98" s="814"/>
      <c r="Q98" s="816"/>
      <c r="R98" s="814"/>
      <c r="S98" s="810"/>
    </row>
    <row r="99" spans="2:19" outlineLevel="1" x14ac:dyDescent="0.25">
      <c r="B99" s="802"/>
      <c r="C99" s="730"/>
      <c r="D99" s="804"/>
      <c r="E99" s="806"/>
      <c r="F99" s="804"/>
      <c r="G99" s="813"/>
      <c r="H99" s="815"/>
      <c r="I99" s="815"/>
      <c r="J99" s="815"/>
      <c r="K99" s="811"/>
      <c r="L99" s="815"/>
      <c r="M99" s="817"/>
      <c r="N99" s="815"/>
      <c r="O99" s="811"/>
      <c r="P99" s="815"/>
      <c r="Q99" s="817"/>
      <c r="R99" s="815"/>
      <c r="S99" s="811"/>
    </row>
    <row r="100" spans="2:19" ht="15.75" thickBot="1" x14ac:dyDescent="0.3">
      <c r="B100" s="211"/>
      <c r="C100" s="211"/>
      <c r="Q100" s="201"/>
    </row>
    <row r="101" spans="2:19" ht="15.75" thickBot="1" x14ac:dyDescent="0.3">
      <c r="B101" s="211"/>
      <c r="C101" s="211"/>
      <c r="D101" s="709" t="s">
        <v>311</v>
      </c>
      <c r="E101" s="710"/>
      <c r="F101" s="710"/>
      <c r="G101" s="711"/>
      <c r="H101" s="807" t="s">
        <v>376</v>
      </c>
      <c r="I101" s="808"/>
      <c r="J101" s="808"/>
      <c r="K101" s="809"/>
      <c r="L101" s="807" t="s">
        <v>313</v>
      </c>
      <c r="M101" s="808"/>
      <c r="N101" s="808"/>
      <c r="O101" s="809"/>
      <c r="P101" s="709" t="s">
        <v>314</v>
      </c>
      <c r="Q101" s="710"/>
      <c r="R101" s="710"/>
      <c r="S101" s="711"/>
    </row>
    <row r="102" spans="2:19" x14ac:dyDescent="0.25">
      <c r="B102" s="818" t="s">
        <v>377</v>
      </c>
      <c r="C102" s="722" t="s">
        <v>378</v>
      </c>
      <c r="D102" s="286" t="s">
        <v>379</v>
      </c>
      <c r="E102" s="287" t="s">
        <v>380</v>
      </c>
      <c r="F102" s="751" t="s">
        <v>381</v>
      </c>
      <c r="G102" s="759"/>
      <c r="H102" s="286" t="s">
        <v>379</v>
      </c>
      <c r="I102" s="287" t="s">
        <v>380</v>
      </c>
      <c r="J102" s="751" t="s">
        <v>381</v>
      </c>
      <c r="K102" s="759"/>
      <c r="L102" s="286" t="s">
        <v>379</v>
      </c>
      <c r="M102" s="287" t="s">
        <v>380</v>
      </c>
      <c r="N102" s="751" t="s">
        <v>381</v>
      </c>
      <c r="O102" s="759"/>
      <c r="P102" s="286" t="s">
        <v>379</v>
      </c>
      <c r="Q102" s="287" t="s">
        <v>380</v>
      </c>
      <c r="R102" s="751" t="s">
        <v>381</v>
      </c>
      <c r="S102" s="759"/>
    </row>
    <row r="103" spans="2:19" x14ac:dyDescent="0.25">
      <c r="B103" s="819"/>
      <c r="C103" s="724"/>
      <c r="D103" s="288">
        <v>0</v>
      </c>
      <c r="E103" s="167">
        <v>0</v>
      </c>
      <c r="F103" s="770" t="s">
        <v>491</v>
      </c>
      <c r="G103" s="821"/>
      <c r="H103" s="289">
        <v>5000</v>
      </c>
      <c r="I103" s="168">
        <v>0.5</v>
      </c>
      <c r="J103" s="822" t="s">
        <v>478</v>
      </c>
      <c r="K103" s="823"/>
      <c r="L103" s="289">
        <v>5000</v>
      </c>
      <c r="M103" s="407">
        <v>0.5</v>
      </c>
      <c r="N103" s="822" t="s">
        <v>483</v>
      </c>
      <c r="O103" s="823"/>
      <c r="P103" s="289">
        <v>5000</v>
      </c>
      <c r="Q103" s="407">
        <v>0.5</v>
      </c>
      <c r="R103" s="822" t="s">
        <v>483</v>
      </c>
      <c r="S103" s="823"/>
    </row>
    <row r="104" spans="2:19" ht="24" x14ac:dyDescent="0.25">
      <c r="B104" s="819"/>
      <c r="C104" s="818" t="s">
        <v>382</v>
      </c>
      <c r="D104" s="290" t="s">
        <v>379</v>
      </c>
      <c r="E104" s="257" t="s">
        <v>380</v>
      </c>
      <c r="F104" s="257" t="s">
        <v>383</v>
      </c>
      <c r="G104" s="264" t="s">
        <v>384</v>
      </c>
      <c r="H104" s="290" t="s">
        <v>379</v>
      </c>
      <c r="I104" s="257" t="s">
        <v>380</v>
      </c>
      <c r="J104" s="257" t="s">
        <v>383</v>
      </c>
      <c r="K104" s="264" t="s">
        <v>384</v>
      </c>
      <c r="L104" s="290" t="s">
        <v>379</v>
      </c>
      <c r="M104" s="257" t="s">
        <v>380</v>
      </c>
      <c r="N104" s="257" t="s">
        <v>383</v>
      </c>
      <c r="O104" s="264" t="s">
        <v>384</v>
      </c>
      <c r="P104" s="290" t="s">
        <v>379</v>
      </c>
      <c r="Q104" s="257" t="s">
        <v>380</v>
      </c>
      <c r="R104" s="257" t="s">
        <v>383</v>
      </c>
      <c r="S104" s="264" t="s">
        <v>384</v>
      </c>
    </row>
    <row r="105" spans="2:19" x14ac:dyDescent="0.25">
      <c r="B105" s="819"/>
      <c r="C105" s="819"/>
      <c r="D105" s="288">
        <v>0</v>
      </c>
      <c r="E105" s="150">
        <v>0</v>
      </c>
      <c r="F105" s="160" t="s">
        <v>554</v>
      </c>
      <c r="G105" s="165" t="s">
        <v>431</v>
      </c>
      <c r="H105" s="289">
        <v>2000</v>
      </c>
      <c r="I105" s="152">
        <v>0.5</v>
      </c>
      <c r="J105" s="162" t="s">
        <v>573</v>
      </c>
      <c r="K105" s="166" t="s">
        <v>431</v>
      </c>
      <c r="L105" s="289">
        <v>2000</v>
      </c>
      <c r="M105" s="138">
        <v>0.5</v>
      </c>
      <c r="N105" s="162" t="s">
        <v>573</v>
      </c>
      <c r="O105" s="166" t="s">
        <v>431</v>
      </c>
      <c r="P105" s="289">
        <v>2000</v>
      </c>
      <c r="Q105" s="138">
        <v>0.5</v>
      </c>
      <c r="R105" s="162" t="s">
        <v>573</v>
      </c>
      <c r="S105" s="166" t="s">
        <v>431</v>
      </c>
    </row>
    <row r="106" spans="2:19" ht="24" outlineLevel="1" x14ac:dyDescent="0.25">
      <c r="B106" s="819"/>
      <c r="C106" s="819"/>
      <c r="D106" s="290" t="s">
        <v>379</v>
      </c>
      <c r="E106" s="257" t="s">
        <v>380</v>
      </c>
      <c r="F106" s="257" t="s">
        <v>383</v>
      </c>
      <c r="G106" s="264" t="s">
        <v>384</v>
      </c>
      <c r="H106" s="290" t="s">
        <v>379</v>
      </c>
      <c r="I106" s="257" t="s">
        <v>380</v>
      </c>
      <c r="J106" s="257" t="s">
        <v>383</v>
      </c>
      <c r="K106" s="264" t="s">
        <v>384</v>
      </c>
      <c r="L106" s="290" t="s">
        <v>379</v>
      </c>
      <c r="M106" s="257" t="s">
        <v>380</v>
      </c>
      <c r="N106" s="257" t="s">
        <v>383</v>
      </c>
      <c r="O106" s="264" t="s">
        <v>384</v>
      </c>
      <c r="P106" s="290" t="s">
        <v>379</v>
      </c>
      <c r="Q106" s="257" t="s">
        <v>380</v>
      </c>
      <c r="R106" s="257" t="s">
        <v>383</v>
      </c>
      <c r="S106" s="264" t="s">
        <v>384</v>
      </c>
    </row>
    <row r="107" spans="2:19" outlineLevel="1" x14ac:dyDescent="0.25">
      <c r="B107" s="819"/>
      <c r="C107" s="819"/>
      <c r="D107" s="288">
        <v>0</v>
      </c>
      <c r="E107" s="150">
        <v>0</v>
      </c>
      <c r="F107" s="160" t="s">
        <v>558</v>
      </c>
      <c r="G107" s="165" t="s">
        <v>457</v>
      </c>
      <c r="H107" s="289">
        <v>2000</v>
      </c>
      <c r="I107" s="152">
        <v>0.5</v>
      </c>
      <c r="J107" s="162" t="s">
        <v>573</v>
      </c>
      <c r="K107" s="166" t="s">
        <v>457</v>
      </c>
      <c r="L107" s="289">
        <v>2000</v>
      </c>
      <c r="M107" s="138">
        <v>0.5</v>
      </c>
      <c r="N107" s="162" t="s">
        <v>573</v>
      </c>
      <c r="O107" s="166" t="s">
        <v>457</v>
      </c>
      <c r="P107" s="289">
        <v>2000</v>
      </c>
      <c r="Q107" s="138">
        <v>0.5</v>
      </c>
      <c r="R107" s="162" t="s">
        <v>573</v>
      </c>
      <c r="S107" s="166" t="s">
        <v>457</v>
      </c>
    </row>
    <row r="108" spans="2:19" ht="24" outlineLevel="1" x14ac:dyDescent="0.25">
      <c r="B108" s="819"/>
      <c r="C108" s="819"/>
      <c r="D108" s="290" t="s">
        <v>379</v>
      </c>
      <c r="E108" s="257" t="s">
        <v>380</v>
      </c>
      <c r="F108" s="257" t="s">
        <v>383</v>
      </c>
      <c r="G108" s="264" t="s">
        <v>384</v>
      </c>
      <c r="H108" s="290" t="s">
        <v>379</v>
      </c>
      <c r="I108" s="257" t="s">
        <v>380</v>
      </c>
      <c r="J108" s="257" t="s">
        <v>383</v>
      </c>
      <c r="K108" s="264" t="s">
        <v>384</v>
      </c>
      <c r="L108" s="290" t="s">
        <v>379</v>
      </c>
      <c r="M108" s="257" t="s">
        <v>380</v>
      </c>
      <c r="N108" s="257" t="s">
        <v>383</v>
      </c>
      <c r="O108" s="264" t="s">
        <v>384</v>
      </c>
      <c r="P108" s="290" t="s">
        <v>379</v>
      </c>
      <c r="Q108" s="257" t="s">
        <v>380</v>
      </c>
      <c r="R108" s="257" t="s">
        <v>383</v>
      </c>
      <c r="S108" s="264" t="s">
        <v>384</v>
      </c>
    </row>
    <row r="109" spans="2:19" outlineLevel="1" x14ac:dyDescent="0.25">
      <c r="B109" s="819"/>
      <c r="C109" s="819"/>
      <c r="D109" s="288">
        <v>0</v>
      </c>
      <c r="E109" s="150">
        <v>0</v>
      </c>
      <c r="F109" s="160" t="s">
        <v>558</v>
      </c>
      <c r="G109" s="165" t="s">
        <v>468</v>
      </c>
      <c r="H109" s="289">
        <v>2000</v>
      </c>
      <c r="I109" s="152">
        <v>0.5</v>
      </c>
      <c r="J109" s="162" t="s">
        <v>573</v>
      </c>
      <c r="K109" s="166" t="s">
        <v>468</v>
      </c>
      <c r="L109" s="289">
        <v>2000</v>
      </c>
      <c r="M109" s="138">
        <v>0.5</v>
      </c>
      <c r="N109" s="162" t="s">
        <v>573</v>
      </c>
      <c r="O109" s="166" t="s">
        <v>468</v>
      </c>
      <c r="P109" s="289">
        <v>2000</v>
      </c>
      <c r="Q109" s="138">
        <v>0.5</v>
      </c>
      <c r="R109" s="162" t="s">
        <v>573</v>
      </c>
      <c r="S109" s="166" t="s">
        <v>468</v>
      </c>
    </row>
    <row r="110" spans="2:19" ht="24" outlineLevel="1" x14ac:dyDescent="0.25">
      <c r="B110" s="819"/>
      <c r="C110" s="819"/>
      <c r="D110" s="290" t="s">
        <v>379</v>
      </c>
      <c r="E110" s="257" t="s">
        <v>380</v>
      </c>
      <c r="F110" s="257" t="s">
        <v>383</v>
      </c>
      <c r="G110" s="264" t="s">
        <v>384</v>
      </c>
      <c r="H110" s="290" t="s">
        <v>379</v>
      </c>
      <c r="I110" s="257" t="s">
        <v>380</v>
      </c>
      <c r="J110" s="257" t="s">
        <v>383</v>
      </c>
      <c r="K110" s="264" t="s">
        <v>384</v>
      </c>
      <c r="L110" s="290" t="s">
        <v>379</v>
      </c>
      <c r="M110" s="257" t="s">
        <v>380</v>
      </c>
      <c r="N110" s="257" t="s">
        <v>383</v>
      </c>
      <c r="O110" s="264" t="s">
        <v>384</v>
      </c>
      <c r="P110" s="290" t="s">
        <v>379</v>
      </c>
      <c r="Q110" s="257" t="s">
        <v>380</v>
      </c>
      <c r="R110" s="257" t="s">
        <v>383</v>
      </c>
      <c r="S110" s="264" t="s">
        <v>384</v>
      </c>
    </row>
    <row r="111" spans="2:19" outlineLevel="1" x14ac:dyDescent="0.25">
      <c r="B111" s="820"/>
      <c r="C111" s="820"/>
      <c r="D111" s="288"/>
      <c r="E111" s="150"/>
      <c r="F111" s="160"/>
      <c r="G111" s="165"/>
      <c r="H111" s="289"/>
      <c r="I111" s="152"/>
      <c r="J111" s="162"/>
      <c r="K111" s="166"/>
      <c r="L111" s="289"/>
      <c r="M111" s="138"/>
      <c r="N111" s="162"/>
      <c r="O111" s="166"/>
      <c r="P111" s="289"/>
      <c r="Q111" s="138"/>
      <c r="R111" s="162"/>
      <c r="S111" s="166"/>
    </row>
    <row r="112" spans="2:19" x14ac:dyDescent="0.25">
      <c r="B112" s="731" t="s">
        <v>385</v>
      </c>
      <c r="C112" s="826" t="s">
        <v>386</v>
      </c>
      <c r="D112" s="291" t="s">
        <v>387</v>
      </c>
      <c r="E112" s="291" t="s">
        <v>388</v>
      </c>
      <c r="F112" s="291" t="s">
        <v>310</v>
      </c>
      <c r="G112" s="292" t="s">
        <v>389</v>
      </c>
      <c r="H112" s="293" t="s">
        <v>387</v>
      </c>
      <c r="I112" s="291" t="s">
        <v>388</v>
      </c>
      <c r="J112" s="291" t="s">
        <v>310</v>
      </c>
      <c r="K112" s="292" t="s">
        <v>389</v>
      </c>
      <c r="L112" s="291" t="s">
        <v>387</v>
      </c>
      <c r="M112" s="291" t="s">
        <v>388</v>
      </c>
      <c r="N112" s="291" t="s">
        <v>310</v>
      </c>
      <c r="O112" s="292" t="s">
        <v>389</v>
      </c>
      <c r="P112" s="291" t="s">
        <v>387</v>
      </c>
      <c r="Q112" s="291" t="s">
        <v>388</v>
      </c>
      <c r="R112" s="291" t="s">
        <v>310</v>
      </c>
      <c r="S112" s="292" t="s">
        <v>389</v>
      </c>
    </row>
    <row r="113" spans="2:19" x14ac:dyDescent="0.25">
      <c r="B113" s="732"/>
      <c r="C113" s="827"/>
      <c r="D113" s="149"/>
      <c r="E113" s="149"/>
      <c r="F113" s="149"/>
      <c r="G113" s="149"/>
      <c r="H113" s="215"/>
      <c r="I113" s="151"/>
      <c r="J113" s="151"/>
      <c r="K113" s="164"/>
      <c r="L113" s="151"/>
      <c r="M113" s="404"/>
      <c r="N113" s="151"/>
      <c r="O113" s="164"/>
      <c r="P113" s="151"/>
      <c r="Q113" s="404"/>
      <c r="R113" s="151"/>
      <c r="S113" s="164"/>
    </row>
    <row r="114" spans="2:19" ht="24" x14ac:dyDescent="0.25">
      <c r="B114" s="732"/>
      <c r="C114" s="731" t="s">
        <v>390</v>
      </c>
      <c r="D114" s="257" t="s">
        <v>391</v>
      </c>
      <c r="E114" s="707" t="s">
        <v>392</v>
      </c>
      <c r="F114" s="708"/>
      <c r="G114" s="258" t="s">
        <v>393</v>
      </c>
      <c r="H114" s="257" t="s">
        <v>391</v>
      </c>
      <c r="I114" s="707" t="s">
        <v>392</v>
      </c>
      <c r="J114" s="708"/>
      <c r="K114" s="258" t="s">
        <v>393</v>
      </c>
      <c r="L114" s="257" t="s">
        <v>391</v>
      </c>
      <c r="M114" s="707" t="s">
        <v>392</v>
      </c>
      <c r="N114" s="708"/>
      <c r="O114" s="258" t="s">
        <v>393</v>
      </c>
      <c r="P114" s="257" t="s">
        <v>391</v>
      </c>
      <c r="Q114" s="707" t="s">
        <v>392</v>
      </c>
      <c r="R114" s="708"/>
      <c r="S114" s="258" t="s">
        <v>393</v>
      </c>
    </row>
    <row r="115" spans="2:19" x14ac:dyDescent="0.25">
      <c r="B115" s="732"/>
      <c r="C115" s="732"/>
      <c r="D115" s="169"/>
      <c r="E115" s="824"/>
      <c r="F115" s="825"/>
      <c r="G115" s="141"/>
      <c r="H115" s="170"/>
      <c r="I115" s="705"/>
      <c r="J115" s="706"/>
      <c r="K115" s="158"/>
      <c r="L115" s="170"/>
      <c r="M115" s="705"/>
      <c r="N115" s="706"/>
      <c r="O115" s="144"/>
      <c r="P115" s="170"/>
      <c r="Q115" s="705"/>
      <c r="R115" s="706"/>
      <c r="S115" s="144"/>
    </row>
    <row r="116" spans="2:19" ht="24" outlineLevel="1" x14ac:dyDescent="0.25">
      <c r="B116" s="732"/>
      <c r="C116" s="732"/>
      <c r="D116" s="257" t="s">
        <v>391</v>
      </c>
      <c r="E116" s="707" t="s">
        <v>392</v>
      </c>
      <c r="F116" s="708"/>
      <c r="G116" s="258" t="s">
        <v>393</v>
      </c>
      <c r="H116" s="257" t="s">
        <v>391</v>
      </c>
      <c r="I116" s="707" t="s">
        <v>392</v>
      </c>
      <c r="J116" s="708"/>
      <c r="K116" s="258" t="s">
        <v>393</v>
      </c>
      <c r="L116" s="257" t="s">
        <v>391</v>
      </c>
      <c r="M116" s="707" t="s">
        <v>392</v>
      </c>
      <c r="N116" s="708"/>
      <c r="O116" s="258" t="s">
        <v>393</v>
      </c>
      <c r="P116" s="257" t="s">
        <v>391</v>
      </c>
      <c r="Q116" s="707" t="s">
        <v>392</v>
      </c>
      <c r="R116" s="708"/>
      <c r="S116" s="258" t="s">
        <v>393</v>
      </c>
    </row>
    <row r="117" spans="2:19" outlineLevel="1" x14ac:dyDescent="0.25">
      <c r="B117" s="732"/>
      <c r="C117" s="732"/>
      <c r="D117" s="169"/>
      <c r="E117" s="824"/>
      <c r="F117" s="825"/>
      <c r="G117" s="141"/>
      <c r="H117" s="170"/>
      <c r="I117" s="705"/>
      <c r="J117" s="706"/>
      <c r="K117" s="144"/>
      <c r="L117" s="170"/>
      <c r="M117" s="705"/>
      <c r="N117" s="706"/>
      <c r="O117" s="144"/>
      <c r="P117" s="170"/>
      <c r="Q117" s="705"/>
      <c r="R117" s="706"/>
      <c r="S117" s="144"/>
    </row>
    <row r="118" spans="2:19" ht="24" outlineLevel="1" x14ac:dyDescent="0.25">
      <c r="B118" s="732"/>
      <c r="C118" s="732"/>
      <c r="D118" s="257" t="s">
        <v>391</v>
      </c>
      <c r="E118" s="707" t="s">
        <v>392</v>
      </c>
      <c r="F118" s="708"/>
      <c r="G118" s="258" t="s">
        <v>393</v>
      </c>
      <c r="H118" s="257" t="s">
        <v>391</v>
      </c>
      <c r="I118" s="707" t="s">
        <v>392</v>
      </c>
      <c r="J118" s="708"/>
      <c r="K118" s="258" t="s">
        <v>393</v>
      </c>
      <c r="L118" s="257" t="s">
        <v>391</v>
      </c>
      <c r="M118" s="707" t="s">
        <v>392</v>
      </c>
      <c r="N118" s="708"/>
      <c r="O118" s="258" t="s">
        <v>393</v>
      </c>
      <c r="P118" s="257" t="s">
        <v>391</v>
      </c>
      <c r="Q118" s="707" t="s">
        <v>392</v>
      </c>
      <c r="R118" s="708"/>
      <c r="S118" s="258" t="s">
        <v>393</v>
      </c>
    </row>
    <row r="119" spans="2:19" outlineLevel="1" x14ac:dyDescent="0.25">
      <c r="B119" s="732"/>
      <c r="C119" s="732"/>
      <c r="D119" s="169"/>
      <c r="E119" s="824"/>
      <c r="F119" s="825"/>
      <c r="G119" s="141"/>
      <c r="H119" s="170"/>
      <c r="I119" s="705"/>
      <c r="J119" s="706"/>
      <c r="K119" s="144"/>
      <c r="L119" s="170"/>
      <c r="M119" s="705"/>
      <c r="N119" s="706"/>
      <c r="O119" s="144"/>
      <c r="P119" s="170"/>
      <c r="Q119" s="705"/>
      <c r="R119" s="706"/>
      <c r="S119" s="144"/>
    </row>
    <row r="120" spans="2:19" ht="24" outlineLevel="1" x14ac:dyDescent="0.25">
      <c r="B120" s="732"/>
      <c r="C120" s="732"/>
      <c r="D120" s="257" t="s">
        <v>391</v>
      </c>
      <c r="E120" s="707" t="s">
        <v>392</v>
      </c>
      <c r="F120" s="708"/>
      <c r="G120" s="258" t="s">
        <v>393</v>
      </c>
      <c r="H120" s="257" t="s">
        <v>391</v>
      </c>
      <c r="I120" s="707" t="s">
        <v>392</v>
      </c>
      <c r="J120" s="708"/>
      <c r="K120" s="258" t="s">
        <v>393</v>
      </c>
      <c r="L120" s="257" t="s">
        <v>391</v>
      </c>
      <c r="M120" s="707" t="s">
        <v>392</v>
      </c>
      <c r="N120" s="708"/>
      <c r="O120" s="258" t="s">
        <v>393</v>
      </c>
      <c r="P120" s="257" t="s">
        <v>391</v>
      </c>
      <c r="Q120" s="707" t="s">
        <v>392</v>
      </c>
      <c r="R120" s="708"/>
      <c r="S120" s="258" t="s">
        <v>393</v>
      </c>
    </row>
    <row r="121" spans="2:19" outlineLevel="1" x14ac:dyDescent="0.25">
      <c r="B121" s="733"/>
      <c r="C121" s="733"/>
      <c r="D121" s="169"/>
      <c r="E121" s="824"/>
      <c r="F121" s="825"/>
      <c r="G121" s="141"/>
      <c r="H121" s="170"/>
      <c r="I121" s="705"/>
      <c r="J121" s="706"/>
      <c r="K121" s="144"/>
      <c r="L121" s="170"/>
      <c r="M121" s="705"/>
      <c r="N121" s="706"/>
      <c r="O121" s="144"/>
      <c r="P121" s="170"/>
      <c r="Q121" s="705"/>
      <c r="R121" s="706"/>
      <c r="S121" s="144"/>
    </row>
    <row r="122" spans="2:19" ht="15.75" thickBot="1" x14ac:dyDescent="0.3">
      <c r="B122" s="211"/>
      <c r="C122" s="211"/>
      <c r="Q122" s="201"/>
    </row>
    <row r="123" spans="2:19" ht="15.75" thickBot="1" x14ac:dyDescent="0.3">
      <c r="B123" s="211"/>
      <c r="C123" s="211"/>
      <c r="D123" s="709" t="s">
        <v>311</v>
      </c>
      <c r="E123" s="710"/>
      <c r="F123" s="710"/>
      <c r="G123" s="711"/>
      <c r="H123" s="709" t="s">
        <v>312</v>
      </c>
      <c r="I123" s="710"/>
      <c r="J123" s="710"/>
      <c r="K123" s="711"/>
      <c r="L123" s="710" t="s">
        <v>313</v>
      </c>
      <c r="M123" s="710"/>
      <c r="N123" s="710"/>
      <c r="O123" s="710"/>
      <c r="P123" s="709" t="s">
        <v>314</v>
      </c>
      <c r="Q123" s="710"/>
      <c r="R123" s="710"/>
      <c r="S123" s="711"/>
    </row>
    <row r="124" spans="2:19" x14ac:dyDescent="0.25">
      <c r="B124" s="722" t="s">
        <v>394</v>
      </c>
      <c r="C124" s="722" t="s">
        <v>395</v>
      </c>
      <c r="D124" s="751" t="s">
        <v>396</v>
      </c>
      <c r="E124" s="772"/>
      <c r="F124" s="772"/>
      <c r="G124" s="759"/>
      <c r="H124" s="751" t="s">
        <v>396</v>
      </c>
      <c r="I124" s="772"/>
      <c r="J124" s="772"/>
      <c r="K124" s="759"/>
      <c r="L124" s="751" t="s">
        <v>396</v>
      </c>
      <c r="M124" s="772"/>
      <c r="N124" s="772"/>
      <c r="O124" s="759"/>
      <c r="P124" s="751" t="s">
        <v>396</v>
      </c>
      <c r="Q124" s="772"/>
      <c r="R124" s="772"/>
      <c r="S124" s="759"/>
    </row>
    <row r="125" spans="2:19" x14ac:dyDescent="0.25">
      <c r="B125" s="724"/>
      <c r="C125" s="724"/>
      <c r="D125" s="828"/>
      <c r="E125" s="829"/>
      <c r="F125" s="829"/>
      <c r="G125" s="830"/>
      <c r="H125" s="831" t="s">
        <v>447</v>
      </c>
      <c r="I125" s="832"/>
      <c r="J125" s="832"/>
      <c r="K125" s="833"/>
      <c r="L125" s="831"/>
      <c r="M125" s="832"/>
      <c r="N125" s="832"/>
      <c r="O125" s="833"/>
      <c r="P125" s="831"/>
      <c r="Q125" s="832"/>
      <c r="R125" s="832"/>
      <c r="S125" s="833"/>
    </row>
    <row r="126" spans="2:19" x14ac:dyDescent="0.25">
      <c r="B126" s="728" t="s">
        <v>397</v>
      </c>
      <c r="C126" s="728" t="s">
        <v>398</v>
      </c>
      <c r="D126" s="291" t="s">
        <v>399</v>
      </c>
      <c r="E126" s="263" t="s">
        <v>310</v>
      </c>
      <c r="F126" s="257" t="s">
        <v>332</v>
      </c>
      <c r="G126" s="258" t="s">
        <v>349</v>
      </c>
      <c r="H126" s="291" t="s">
        <v>399</v>
      </c>
      <c r="I126" s="263" t="s">
        <v>310</v>
      </c>
      <c r="J126" s="257" t="s">
        <v>332</v>
      </c>
      <c r="K126" s="258" t="s">
        <v>349</v>
      </c>
      <c r="L126" s="291" t="s">
        <v>399</v>
      </c>
      <c r="M126" s="263" t="s">
        <v>310</v>
      </c>
      <c r="N126" s="257" t="s">
        <v>332</v>
      </c>
      <c r="O126" s="258" t="s">
        <v>349</v>
      </c>
      <c r="P126" s="291" t="s">
        <v>399</v>
      </c>
      <c r="Q126" s="263" t="s">
        <v>310</v>
      </c>
      <c r="R126" s="257" t="s">
        <v>332</v>
      </c>
      <c r="S126" s="258" t="s">
        <v>349</v>
      </c>
    </row>
    <row r="127" spans="2:19" x14ac:dyDescent="0.25">
      <c r="B127" s="729"/>
      <c r="C127" s="730"/>
      <c r="D127" s="149">
        <v>0</v>
      </c>
      <c r="E127" s="171"/>
      <c r="F127" s="140"/>
      <c r="G127" s="163"/>
      <c r="H127" s="151"/>
      <c r="I127" s="176" t="s">
        <v>489</v>
      </c>
      <c r="J127" s="151" t="s">
        <v>482</v>
      </c>
      <c r="K127" s="217"/>
      <c r="L127" s="151">
        <v>1</v>
      </c>
      <c r="M127" s="408" t="s">
        <v>489</v>
      </c>
      <c r="N127" s="151" t="s">
        <v>482</v>
      </c>
      <c r="O127" s="217"/>
      <c r="P127" s="151">
        <v>1</v>
      </c>
      <c r="Q127" s="408" t="s">
        <v>489</v>
      </c>
      <c r="R127" s="151" t="s">
        <v>482</v>
      </c>
      <c r="S127" s="217"/>
    </row>
    <row r="128" spans="2:19" x14ac:dyDescent="0.25">
      <c r="B128" s="729"/>
      <c r="C128" s="728" t="s">
        <v>400</v>
      </c>
      <c r="D128" s="257" t="s">
        <v>401</v>
      </c>
      <c r="E128" s="707" t="s">
        <v>402</v>
      </c>
      <c r="F128" s="708"/>
      <c r="G128" s="258" t="s">
        <v>403</v>
      </c>
      <c r="H128" s="257" t="s">
        <v>401</v>
      </c>
      <c r="I128" s="707" t="s">
        <v>402</v>
      </c>
      <c r="J128" s="708"/>
      <c r="K128" s="258" t="s">
        <v>403</v>
      </c>
      <c r="L128" s="257" t="s">
        <v>401</v>
      </c>
      <c r="M128" s="707" t="s">
        <v>402</v>
      </c>
      <c r="N128" s="708"/>
      <c r="O128" s="258" t="s">
        <v>403</v>
      </c>
      <c r="P128" s="257" t="s">
        <v>401</v>
      </c>
      <c r="Q128" s="707" t="s">
        <v>402</v>
      </c>
      <c r="R128" s="708"/>
      <c r="S128" s="258" t="s">
        <v>403</v>
      </c>
    </row>
    <row r="129" spans="2:19" x14ac:dyDescent="0.25">
      <c r="B129" s="730"/>
      <c r="C129" s="730"/>
      <c r="D129" s="169"/>
      <c r="E129" s="824"/>
      <c r="F129" s="825"/>
      <c r="G129" s="141"/>
      <c r="H129" s="170"/>
      <c r="I129" s="705"/>
      <c r="J129" s="706"/>
      <c r="K129" s="144"/>
      <c r="L129" s="170"/>
      <c r="M129" s="705"/>
      <c r="N129" s="706"/>
      <c r="O129" s="144"/>
      <c r="P129" s="170"/>
      <c r="Q129" s="705"/>
      <c r="R129" s="706"/>
      <c r="S129" s="144"/>
    </row>
    <row r="135" spans="2:19" x14ac:dyDescent="0.25">
      <c r="D135" t="s">
        <v>404</v>
      </c>
    </row>
    <row r="136" spans="2:19" x14ac:dyDescent="0.25">
      <c r="D136" t="s">
        <v>405</v>
      </c>
      <c r="E136" t="s">
        <v>406</v>
      </c>
      <c r="F136" t="s">
        <v>407</v>
      </c>
      <c r="H136" t="s">
        <v>408</v>
      </c>
      <c r="I136" t="s">
        <v>409</v>
      </c>
    </row>
    <row r="137" spans="2:19" x14ac:dyDescent="0.25">
      <c r="D137" t="s">
        <v>410</v>
      </c>
      <c r="E137" t="s">
        <v>411</v>
      </c>
      <c r="F137" t="s">
        <v>412</v>
      </c>
      <c r="H137" t="s">
        <v>413</v>
      </c>
      <c r="I137" t="s">
        <v>414</v>
      </c>
    </row>
    <row r="138" spans="2:19" x14ac:dyDescent="0.25">
      <c r="D138" t="s">
        <v>415</v>
      </c>
      <c r="E138" t="s">
        <v>416</v>
      </c>
      <c r="F138" t="s">
        <v>417</v>
      </c>
      <c r="H138" t="s">
        <v>418</v>
      </c>
      <c r="I138" t="s">
        <v>419</v>
      </c>
    </row>
    <row r="139" spans="2:19" x14ac:dyDescent="0.25">
      <c r="D139" t="s">
        <v>420</v>
      </c>
      <c r="F139" t="s">
        <v>421</v>
      </c>
      <c r="G139" t="s">
        <v>422</v>
      </c>
      <c r="H139" t="s">
        <v>423</v>
      </c>
      <c r="I139" t="s">
        <v>424</v>
      </c>
      <c r="K139" t="s">
        <v>425</v>
      </c>
    </row>
    <row r="140" spans="2:19" x14ac:dyDescent="0.25">
      <c r="D140" t="s">
        <v>426</v>
      </c>
      <c r="F140" t="s">
        <v>427</v>
      </c>
      <c r="G140" t="s">
        <v>428</v>
      </c>
      <c r="H140" t="s">
        <v>429</v>
      </c>
      <c r="I140" t="s">
        <v>430</v>
      </c>
      <c r="K140" t="s">
        <v>431</v>
      </c>
      <c r="L140" t="s">
        <v>432</v>
      </c>
    </row>
    <row r="141" spans="2:19" x14ac:dyDescent="0.25">
      <c r="D141" t="s">
        <v>433</v>
      </c>
      <c r="E141" s="294" t="s">
        <v>434</v>
      </c>
      <c r="G141" t="s">
        <v>435</v>
      </c>
      <c r="H141" t="s">
        <v>436</v>
      </c>
      <c r="K141" t="s">
        <v>437</v>
      </c>
      <c r="L141" t="s">
        <v>438</v>
      </c>
    </row>
    <row r="142" spans="2:19" x14ac:dyDescent="0.25">
      <c r="D142" t="s">
        <v>439</v>
      </c>
      <c r="E142" s="295" t="s">
        <v>440</v>
      </c>
      <c r="K142" t="s">
        <v>441</v>
      </c>
      <c r="L142" t="s">
        <v>442</v>
      </c>
    </row>
    <row r="143" spans="2:19" x14ac:dyDescent="0.25">
      <c r="E143" s="296" t="s">
        <v>443</v>
      </c>
      <c r="H143" t="s">
        <v>444</v>
      </c>
      <c r="K143" t="s">
        <v>445</v>
      </c>
      <c r="L143" t="s">
        <v>446</v>
      </c>
    </row>
    <row r="144" spans="2:19" x14ac:dyDescent="0.25">
      <c r="H144" t="s">
        <v>447</v>
      </c>
      <c r="K144" t="s">
        <v>448</v>
      </c>
      <c r="L144" t="s">
        <v>449</v>
      </c>
    </row>
    <row r="145" spans="2:12" x14ac:dyDescent="0.25">
      <c r="H145" t="s">
        <v>450</v>
      </c>
      <c r="K145" t="s">
        <v>451</v>
      </c>
      <c r="L145" t="s">
        <v>452</v>
      </c>
    </row>
    <row r="146" spans="2:12" x14ac:dyDescent="0.25">
      <c r="B146" t="s">
        <v>453</v>
      </c>
      <c r="C146" t="s">
        <v>454</v>
      </c>
      <c r="D146" t="s">
        <v>453</v>
      </c>
      <c r="G146" t="s">
        <v>455</v>
      </c>
      <c r="H146" t="s">
        <v>456</v>
      </c>
      <c r="J146" t="s">
        <v>278</v>
      </c>
      <c r="K146" t="s">
        <v>457</v>
      </c>
      <c r="L146" t="s">
        <v>458</v>
      </c>
    </row>
    <row r="147" spans="2:12" x14ac:dyDescent="0.25">
      <c r="B147">
        <v>1</v>
      </c>
      <c r="C147" t="s">
        <v>459</v>
      </c>
      <c r="D147" t="s">
        <v>460</v>
      </c>
      <c r="E147" t="s">
        <v>349</v>
      </c>
      <c r="F147" t="s">
        <v>11</v>
      </c>
      <c r="G147" t="s">
        <v>461</v>
      </c>
      <c r="H147" t="s">
        <v>462</v>
      </c>
      <c r="J147" t="s">
        <v>437</v>
      </c>
      <c r="K147" t="s">
        <v>463</v>
      </c>
    </row>
    <row r="148" spans="2:12" x14ac:dyDescent="0.25">
      <c r="B148">
        <v>2</v>
      </c>
      <c r="C148" t="s">
        <v>464</v>
      </c>
      <c r="D148" t="s">
        <v>465</v>
      </c>
      <c r="E148" t="s">
        <v>332</v>
      </c>
      <c r="F148" t="s">
        <v>18</v>
      </c>
      <c r="G148" t="s">
        <v>466</v>
      </c>
      <c r="J148" t="s">
        <v>467</v>
      </c>
      <c r="K148" t="s">
        <v>468</v>
      </c>
    </row>
    <row r="149" spans="2:12" x14ac:dyDescent="0.25">
      <c r="B149">
        <v>3</v>
      </c>
      <c r="C149" t="s">
        <v>469</v>
      </c>
      <c r="D149" t="s">
        <v>470</v>
      </c>
      <c r="E149" t="s">
        <v>310</v>
      </c>
      <c r="G149" t="s">
        <v>471</v>
      </c>
      <c r="J149" t="s">
        <v>472</v>
      </c>
      <c r="K149" t="s">
        <v>473</v>
      </c>
    </row>
    <row r="150" spans="2:12" x14ac:dyDescent="0.25">
      <c r="B150">
        <v>4</v>
      </c>
      <c r="C150" t="s">
        <v>462</v>
      </c>
      <c r="H150" t="s">
        <v>474</v>
      </c>
      <c r="I150" t="s">
        <v>475</v>
      </c>
      <c r="J150" t="s">
        <v>476</v>
      </c>
      <c r="K150" t="s">
        <v>477</v>
      </c>
    </row>
    <row r="151" spans="2:12" x14ac:dyDescent="0.25">
      <c r="D151" t="s">
        <v>471</v>
      </c>
      <c r="H151" t="s">
        <v>478</v>
      </c>
      <c r="I151" t="s">
        <v>479</v>
      </c>
      <c r="J151" t="s">
        <v>480</v>
      </c>
      <c r="K151" t="s">
        <v>481</v>
      </c>
    </row>
    <row r="152" spans="2:12" x14ac:dyDescent="0.25">
      <c r="D152" t="s">
        <v>482</v>
      </c>
      <c r="H152" t="s">
        <v>483</v>
      </c>
      <c r="I152" t="s">
        <v>484</v>
      </c>
      <c r="J152" t="s">
        <v>485</v>
      </c>
      <c r="K152" t="s">
        <v>486</v>
      </c>
    </row>
    <row r="153" spans="2:12" x14ac:dyDescent="0.25">
      <c r="D153" t="s">
        <v>487</v>
      </c>
      <c r="H153" t="s">
        <v>488</v>
      </c>
      <c r="J153" t="s">
        <v>489</v>
      </c>
      <c r="K153" t="s">
        <v>490</v>
      </c>
    </row>
    <row r="154" spans="2:12" x14ac:dyDescent="0.25">
      <c r="H154" t="s">
        <v>491</v>
      </c>
      <c r="J154" t="s">
        <v>492</v>
      </c>
    </row>
    <row r="155" spans="2:12" ht="60" x14ac:dyDescent="0.25">
      <c r="D155" s="201" t="s">
        <v>493</v>
      </c>
      <c r="E155" t="s">
        <v>494</v>
      </c>
      <c r="F155" t="s">
        <v>495</v>
      </c>
      <c r="G155" t="s">
        <v>496</v>
      </c>
      <c r="H155" t="s">
        <v>497</v>
      </c>
      <c r="I155" t="s">
        <v>498</v>
      </c>
      <c r="J155" t="s">
        <v>499</v>
      </c>
      <c r="K155" t="s">
        <v>500</v>
      </c>
    </row>
    <row r="156" spans="2:12" ht="75" x14ac:dyDescent="0.25">
      <c r="B156" t="s">
        <v>603</v>
      </c>
      <c r="C156" t="s">
        <v>602</v>
      </c>
      <c r="D156" s="201" t="s">
        <v>501</v>
      </c>
      <c r="E156" t="s">
        <v>502</v>
      </c>
      <c r="F156" t="s">
        <v>503</v>
      </c>
      <c r="G156" t="s">
        <v>504</v>
      </c>
      <c r="H156" t="s">
        <v>505</v>
      </c>
      <c r="I156" t="s">
        <v>506</v>
      </c>
      <c r="J156" t="s">
        <v>507</v>
      </c>
      <c r="K156" t="s">
        <v>508</v>
      </c>
    </row>
    <row r="157" spans="2:12" ht="45" x14ac:dyDescent="0.25">
      <c r="B157" t="s">
        <v>604</v>
      </c>
      <c r="C157" t="s">
        <v>601</v>
      </c>
      <c r="D157" s="201" t="s">
        <v>509</v>
      </c>
      <c r="E157" t="s">
        <v>510</v>
      </c>
      <c r="F157" t="s">
        <v>511</v>
      </c>
      <c r="G157" t="s">
        <v>512</v>
      </c>
      <c r="H157" t="s">
        <v>513</v>
      </c>
      <c r="I157" t="s">
        <v>514</v>
      </c>
      <c r="J157" t="s">
        <v>515</v>
      </c>
      <c r="K157" t="s">
        <v>516</v>
      </c>
    </row>
    <row r="158" spans="2:12" x14ac:dyDescent="0.25">
      <c r="B158" t="s">
        <v>605</v>
      </c>
      <c r="C158" t="s">
        <v>600</v>
      </c>
      <c r="F158" t="s">
        <v>517</v>
      </c>
      <c r="G158" t="s">
        <v>518</v>
      </c>
      <c r="H158" t="s">
        <v>519</v>
      </c>
      <c r="I158" t="s">
        <v>520</v>
      </c>
      <c r="J158" t="s">
        <v>521</v>
      </c>
      <c r="K158" t="s">
        <v>522</v>
      </c>
    </row>
    <row r="159" spans="2:12" x14ac:dyDescent="0.25">
      <c r="B159" t="s">
        <v>606</v>
      </c>
      <c r="G159" t="s">
        <v>523</v>
      </c>
      <c r="H159" t="s">
        <v>524</v>
      </c>
      <c r="I159" t="s">
        <v>525</v>
      </c>
      <c r="J159" t="s">
        <v>526</v>
      </c>
      <c r="K159" t="s">
        <v>527</v>
      </c>
    </row>
    <row r="160" spans="2:12" x14ac:dyDescent="0.25">
      <c r="C160" t="s">
        <v>528</v>
      </c>
      <c r="J160" t="s">
        <v>529</v>
      </c>
    </row>
    <row r="161" spans="2:10" x14ac:dyDescent="0.25">
      <c r="C161" t="s">
        <v>530</v>
      </c>
      <c r="I161" t="s">
        <v>531</v>
      </c>
      <c r="J161" t="s">
        <v>532</v>
      </c>
    </row>
    <row r="162" spans="2:10" x14ac:dyDescent="0.25">
      <c r="B162" s="177" t="s">
        <v>607</v>
      </c>
      <c r="C162" t="s">
        <v>533</v>
      </c>
      <c r="I162" t="s">
        <v>534</v>
      </c>
      <c r="J162" t="s">
        <v>535</v>
      </c>
    </row>
    <row r="163" spans="2:10" x14ac:dyDescent="0.25">
      <c r="B163" s="177" t="s">
        <v>29</v>
      </c>
      <c r="C163" t="s">
        <v>536</v>
      </c>
      <c r="D163" t="s">
        <v>537</v>
      </c>
      <c r="E163" t="s">
        <v>538</v>
      </c>
      <c r="I163" t="s">
        <v>539</v>
      </c>
      <c r="J163" t="s">
        <v>278</v>
      </c>
    </row>
    <row r="164" spans="2:10" x14ac:dyDescent="0.25">
      <c r="B164" s="177" t="s">
        <v>16</v>
      </c>
      <c r="D164" t="s">
        <v>540</v>
      </c>
      <c r="E164" t="s">
        <v>541</v>
      </c>
      <c r="H164" t="s">
        <v>413</v>
      </c>
      <c r="I164" t="s">
        <v>542</v>
      </c>
    </row>
    <row r="165" spans="2:10" x14ac:dyDescent="0.25">
      <c r="B165" s="177" t="s">
        <v>34</v>
      </c>
      <c r="D165" t="s">
        <v>543</v>
      </c>
      <c r="E165" t="s">
        <v>544</v>
      </c>
      <c r="H165" t="s">
        <v>423</v>
      </c>
      <c r="I165" t="s">
        <v>545</v>
      </c>
      <c r="J165" t="s">
        <v>546</v>
      </c>
    </row>
    <row r="166" spans="2:10" x14ac:dyDescent="0.25">
      <c r="B166" s="177" t="s">
        <v>608</v>
      </c>
      <c r="C166" t="s">
        <v>547</v>
      </c>
      <c r="D166" t="s">
        <v>548</v>
      </c>
      <c r="H166" t="s">
        <v>429</v>
      </c>
      <c r="I166" t="s">
        <v>549</v>
      </c>
      <c r="J166" t="s">
        <v>550</v>
      </c>
    </row>
    <row r="167" spans="2:10" x14ac:dyDescent="0.25">
      <c r="B167" s="177" t="s">
        <v>609</v>
      </c>
      <c r="C167" t="s">
        <v>551</v>
      </c>
      <c r="H167" t="s">
        <v>436</v>
      </c>
      <c r="I167" t="s">
        <v>552</v>
      </c>
    </row>
    <row r="168" spans="2:10" x14ac:dyDescent="0.25">
      <c r="B168" s="177" t="s">
        <v>610</v>
      </c>
      <c r="C168" t="s">
        <v>553</v>
      </c>
      <c r="E168" t="s">
        <v>554</v>
      </c>
      <c r="H168" t="s">
        <v>555</v>
      </c>
      <c r="I168" t="s">
        <v>556</v>
      </c>
    </row>
    <row r="169" spans="2:10" x14ac:dyDescent="0.25">
      <c r="B169" s="177" t="s">
        <v>611</v>
      </c>
      <c r="C169" t="s">
        <v>557</v>
      </c>
      <c r="E169" t="s">
        <v>558</v>
      </c>
      <c r="H169" t="s">
        <v>559</v>
      </c>
      <c r="I169" t="s">
        <v>560</v>
      </c>
    </row>
    <row r="170" spans="2:10" x14ac:dyDescent="0.25">
      <c r="B170" s="177" t="s">
        <v>612</v>
      </c>
      <c r="C170" t="s">
        <v>561</v>
      </c>
      <c r="E170" t="s">
        <v>562</v>
      </c>
      <c r="H170" t="s">
        <v>563</v>
      </c>
      <c r="I170" t="s">
        <v>564</v>
      </c>
    </row>
    <row r="171" spans="2:10" x14ac:dyDescent="0.25">
      <c r="B171" s="177" t="s">
        <v>613</v>
      </c>
      <c r="C171" t="s">
        <v>565</v>
      </c>
      <c r="E171" t="s">
        <v>566</v>
      </c>
      <c r="H171" t="s">
        <v>567</v>
      </c>
      <c r="I171" t="s">
        <v>568</v>
      </c>
    </row>
    <row r="172" spans="2:10" x14ac:dyDescent="0.25">
      <c r="B172" s="177" t="s">
        <v>614</v>
      </c>
      <c r="C172" t="s">
        <v>569</v>
      </c>
      <c r="E172" t="s">
        <v>570</v>
      </c>
      <c r="H172" t="s">
        <v>571</v>
      </c>
      <c r="I172" t="s">
        <v>572</v>
      </c>
    </row>
    <row r="173" spans="2:10" x14ac:dyDescent="0.25">
      <c r="B173" s="177" t="s">
        <v>615</v>
      </c>
      <c r="C173" t="s">
        <v>278</v>
      </c>
      <c r="E173" t="s">
        <v>573</v>
      </c>
      <c r="H173" t="s">
        <v>574</v>
      </c>
      <c r="I173" t="s">
        <v>575</v>
      </c>
    </row>
    <row r="174" spans="2:10" x14ac:dyDescent="0.25">
      <c r="B174" s="177" t="s">
        <v>616</v>
      </c>
      <c r="E174" t="s">
        <v>576</v>
      </c>
      <c r="H174" t="s">
        <v>577</v>
      </c>
      <c r="I174" t="s">
        <v>578</v>
      </c>
    </row>
    <row r="175" spans="2:10" x14ac:dyDescent="0.25">
      <c r="B175" s="177" t="s">
        <v>617</v>
      </c>
      <c r="E175" t="s">
        <v>579</v>
      </c>
      <c r="H175" t="s">
        <v>580</v>
      </c>
      <c r="I175" t="s">
        <v>581</v>
      </c>
    </row>
    <row r="176" spans="2:10" x14ac:dyDescent="0.25">
      <c r="B176" s="177" t="s">
        <v>618</v>
      </c>
      <c r="E176" t="s">
        <v>582</v>
      </c>
      <c r="H176" t="s">
        <v>583</v>
      </c>
      <c r="I176" t="s">
        <v>584</v>
      </c>
    </row>
    <row r="177" spans="2:9" x14ac:dyDescent="0.25">
      <c r="B177" s="177" t="s">
        <v>619</v>
      </c>
      <c r="H177" t="s">
        <v>585</v>
      </c>
      <c r="I177" t="s">
        <v>586</v>
      </c>
    </row>
    <row r="178" spans="2:9" x14ac:dyDescent="0.25">
      <c r="B178" s="177" t="s">
        <v>620</v>
      </c>
      <c r="H178" t="s">
        <v>587</v>
      </c>
    </row>
    <row r="179" spans="2:9" x14ac:dyDescent="0.25">
      <c r="B179" s="177" t="s">
        <v>621</v>
      </c>
      <c r="H179" t="s">
        <v>588</v>
      </c>
    </row>
    <row r="180" spans="2:9" x14ac:dyDescent="0.25">
      <c r="B180" s="177" t="s">
        <v>622</v>
      </c>
      <c r="H180" t="s">
        <v>589</v>
      </c>
    </row>
    <row r="181" spans="2:9" x14ac:dyDescent="0.25">
      <c r="B181" s="177" t="s">
        <v>623</v>
      </c>
      <c r="H181" t="s">
        <v>590</v>
      </c>
    </row>
    <row r="182" spans="2:9" x14ac:dyDescent="0.25">
      <c r="B182" s="177" t="s">
        <v>624</v>
      </c>
      <c r="D182" t="s">
        <v>591</v>
      </c>
      <c r="H182" t="s">
        <v>592</v>
      </c>
    </row>
    <row r="183" spans="2:9" x14ac:dyDescent="0.25">
      <c r="B183" s="177" t="s">
        <v>625</v>
      </c>
      <c r="D183" t="s">
        <v>593</v>
      </c>
      <c r="H183" t="s">
        <v>594</v>
      </c>
    </row>
    <row r="184" spans="2:9" x14ac:dyDescent="0.25">
      <c r="B184" s="177" t="s">
        <v>626</v>
      </c>
      <c r="D184" t="s">
        <v>595</v>
      </c>
      <c r="H184" t="s">
        <v>596</v>
      </c>
    </row>
    <row r="185" spans="2:9" x14ac:dyDescent="0.25">
      <c r="B185" s="177" t="s">
        <v>627</v>
      </c>
      <c r="D185" t="s">
        <v>593</v>
      </c>
      <c r="H185" t="s">
        <v>597</v>
      </c>
    </row>
    <row r="186" spans="2:9" x14ac:dyDescent="0.25">
      <c r="B186" s="177" t="s">
        <v>628</v>
      </c>
      <c r="D186" t="s">
        <v>598</v>
      </c>
    </row>
    <row r="187" spans="2:9" x14ac:dyDescent="0.25">
      <c r="B187" s="177" t="s">
        <v>629</v>
      </c>
      <c r="D187" t="s">
        <v>593</v>
      </c>
    </row>
    <row r="188" spans="2:9" x14ac:dyDescent="0.25">
      <c r="B188" s="177" t="s">
        <v>630</v>
      </c>
    </row>
    <row r="189" spans="2:9" x14ac:dyDescent="0.25">
      <c r="B189" s="177" t="s">
        <v>631</v>
      </c>
    </row>
    <row r="190" spans="2:9" x14ac:dyDescent="0.25">
      <c r="B190" s="177" t="s">
        <v>632</v>
      </c>
    </row>
    <row r="191" spans="2:9" x14ac:dyDescent="0.25">
      <c r="B191" s="177" t="s">
        <v>633</v>
      </c>
    </row>
    <row r="192" spans="2:9" x14ac:dyDescent="0.25">
      <c r="B192" s="177" t="s">
        <v>634</v>
      </c>
    </row>
    <row r="193" spans="2:2" x14ac:dyDescent="0.25">
      <c r="B193" s="177" t="s">
        <v>635</v>
      </c>
    </row>
    <row r="194" spans="2:2" x14ac:dyDescent="0.25">
      <c r="B194" s="177" t="s">
        <v>636</v>
      </c>
    </row>
    <row r="195" spans="2:2" x14ac:dyDescent="0.25">
      <c r="B195" s="177" t="s">
        <v>637</v>
      </c>
    </row>
    <row r="196" spans="2:2" x14ac:dyDescent="0.25">
      <c r="B196" s="177" t="s">
        <v>638</v>
      </c>
    </row>
    <row r="197" spans="2:2" x14ac:dyDescent="0.25">
      <c r="B197" s="177" t="s">
        <v>51</v>
      </c>
    </row>
    <row r="198" spans="2:2" x14ac:dyDescent="0.25">
      <c r="B198" s="177" t="s">
        <v>57</v>
      </c>
    </row>
    <row r="199" spans="2:2" x14ac:dyDescent="0.25">
      <c r="B199" s="177" t="s">
        <v>59</v>
      </c>
    </row>
    <row r="200" spans="2:2" x14ac:dyDescent="0.25">
      <c r="B200" s="177" t="s">
        <v>61</v>
      </c>
    </row>
    <row r="201" spans="2:2" x14ac:dyDescent="0.25">
      <c r="B201" s="177" t="s">
        <v>23</v>
      </c>
    </row>
    <row r="202" spans="2:2" x14ac:dyDescent="0.25">
      <c r="B202" s="177" t="s">
        <v>63</v>
      </c>
    </row>
    <row r="203" spans="2:2" x14ac:dyDescent="0.25">
      <c r="B203" s="177" t="s">
        <v>65</v>
      </c>
    </row>
    <row r="204" spans="2:2" x14ac:dyDescent="0.25">
      <c r="B204" s="177" t="s">
        <v>68</v>
      </c>
    </row>
    <row r="205" spans="2:2" x14ac:dyDescent="0.25">
      <c r="B205" s="177" t="s">
        <v>69</v>
      </c>
    </row>
    <row r="206" spans="2:2" x14ac:dyDescent="0.25">
      <c r="B206" s="177" t="s">
        <v>70</v>
      </c>
    </row>
    <row r="207" spans="2:2" x14ac:dyDescent="0.25">
      <c r="B207" s="177" t="s">
        <v>71</v>
      </c>
    </row>
    <row r="208" spans="2:2" x14ac:dyDescent="0.25">
      <c r="B208" s="177" t="s">
        <v>639</v>
      </c>
    </row>
    <row r="209" spans="2:2" x14ac:dyDescent="0.25">
      <c r="B209" s="177" t="s">
        <v>640</v>
      </c>
    </row>
    <row r="210" spans="2:2" x14ac:dyDescent="0.25">
      <c r="B210" s="177" t="s">
        <v>75</v>
      </c>
    </row>
    <row r="211" spans="2:2" x14ac:dyDescent="0.25">
      <c r="B211" s="177" t="s">
        <v>77</v>
      </c>
    </row>
    <row r="212" spans="2:2" x14ac:dyDescent="0.25">
      <c r="B212" s="177" t="s">
        <v>81</v>
      </c>
    </row>
    <row r="213" spans="2:2" x14ac:dyDescent="0.25">
      <c r="B213" s="177" t="s">
        <v>641</v>
      </c>
    </row>
    <row r="214" spans="2:2" x14ac:dyDescent="0.25">
      <c r="B214" s="177" t="s">
        <v>642</v>
      </c>
    </row>
    <row r="215" spans="2:2" x14ac:dyDescent="0.25">
      <c r="B215" s="177" t="s">
        <v>643</v>
      </c>
    </row>
    <row r="216" spans="2:2" x14ac:dyDescent="0.25">
      <c r="B216" s="177" t="s">
        <v>79</v>
      </c>
    </row>
    <row r="217" spans="2:2" x14ac:dyDescent="0.25">
      <c r="B217" s="177" t="s">
        <v>80</v>
      </c>
    </row>
    <row r="218" spans="2:2" x14ac:dyDescent="0.25">
      <c r="B218" s="177" t="s">
        <v>83</v>
      </c>
    </row>
    <row r="219" spans="2:2" x14ac:dyDescent="0.25">
      <c r="B219" s="177" t="s">
        <v>85</v>
      </c>
    </row>
    <row r="220" spans="2:2" x14ac:dyDescent="0.25">
      <c r="B220" s="177" t="s">
        <v>644</v>
      </c>
    </row>
    <row r="221" spans="2:2" x14ac:dyDescent="0.25">
      <c r="B221" s="177" t="s">
        <v>84</v>
      </c>
    </row>
    <row r="222" spans="2:2" x14ac:dyDescent="0.25">
      <c r="B222" s="177" t="s">
        <v>86</v>
      </c>
    </row>
    <row r="223" spans="2:2" x14ac:dyDescent="0.25">
      <c r="B223" s="177" t="s">
        <v>89</v>
      </c>
    </row>
    <row r="224" spans="2:2" x14ac:dyDescent="0.25">
      <c r="B224" s="177" t="s">
        <v>88</v>
      </c>
    </row>
    <row r="225" spans="2:2" x14ac:dyDescent="0.25">
      <c r="B225" s="177" t="s">
        <v>645</v>
      </c>
    </row>
    <row r="226" spans="2:2" x14ac:dyDescent="0.25">
      <c r="B226" s="177" t="s">
        <v>95</v>
      </c>
    </row>
    <row r="227" spans="2:2" x14ac:dyDescent="0.25">
      <c r="B227" s="177" t="s">
        <v>97</v>
      </c>
    </row>
    <row r="228" spans="2:2" x14ac:dyDescent="0.25">
      <c r="B228" s="177" t="s">
        <v>98</v>
      </c>
    </row>
    <row r="229" spans="2:2" x14ac:dyDescent="0.25">
      <c r="B229" s="177" t="s">
        <v>99</v>
      </c>
    </row>
    <row r="230" spans="2:2" x14ac:dyDescent="0.25">
      <c r="B230" s="177" t="s">
        <v>646</v>
      </c>
    </row>
    <row r="231" spans="2:2" x14ac:dyDescent="0.25">
      <c r="B231" s="177" t="s">
        <v>647</v>
      </c>
    </row>
    <row r="232" spans="2:2" x14ac:dyDescent="0.25">
      <c r="B232" s="177" t="s">
        <v>100</v>
      </c>
    </row>
    <row r="233" spans="2:2" x14ac:dyDescent="0.25">
      <c r="B233" s="177" t="s">
        <v>154</v>
      </c>
    </row>
    <row r="234" spans="2:2" x14ac:dyDescent="0.25">
      <c r="B234" s="177" t="s">
        <v>648</v>
      </c>
    </row>
    <row r="235" spans="2:2" ht="30" x14ac:dyDescent="0.25">
      <c r="B235" s="177" t="s">
        <v>649</v>
      </c>
    </row>
    <row r="236" spans="2:2" x14ac:dyDescent="0.25">
      <c r="B236" s="177" t="s">
        <v>105</v>
      </c>
    </row>
    <row r="237" spans="2:2" x14ac:dyDescent="0.25">
      <c r="B237" s="177" t="s">
        <v>107</v>
      </c>
    </row>
    <row r="238" spans="2:2" x14ac:dyDescent="0.25">
      <c r="B238" s="177" t="s">
        <v>650</v>
      </c>
    </row>
    <row r="239" spans="2:2" x14ac:dyDescent="0.25">
      <c r="B239" s="177" t="s">
        <v>155</v>
      </c>
    </row>
    <row r="240" spans="2:2" x14ac:dyDescent="0.25">
      <c r="B240" s="177" t="s">
        <v>172</v>
      </c>
    </row>
    <row r="241" spans="2:2" x14ac:dyDescent="0.25">
      <c r="B241" s="177" t="s">
        <v>106</v>
      </c>
    </row>
    <row r="242" spans="2:2" x14ac:dyDescent="0.25">
      <c r="B242" s="177" t="s">
        <v>110</v>
      </c>
    </row>
    <row r="243" spans="2:2" x14ac:dyDescent="0.25">
      <c r="B243" s="177" t="s">
        <v>104</v>
      </c>
    </row>
    <row r="244" spans="2:2" x14ac:dyDescent="0.25">
      <c r="B244" s="177" t="s">
        <v>126</v>
      </c>
    </row>
    <row r="245" spans="2:2" x14ac:dyDescent="0.25">
      <c r="B245" s="177" t="s">
        <v>651</v>
      </c>
    </row>
    <row r="246" spans="2:2" x14ac:dyDescent="0.25">
      <c r="B246" s="177" t="s">
        <v>112</v>
      </c>
    </row>
    <row r="247" spans="2:2" x14ac:dyDescent="0.25">
      <c r="B247" s="177" t="s">
        <v>115</v>
      </c>
    </row>
    <row r="248" spans="2:2" x14ac:dyDescent="0.25">
      <c r="B248" s="177" t="s">
        <v>121</v>
      </c>
    </row>
    <row r="249" spans="2:2" x14ac:dyDescent="0.25">
      <c r="B249" s="177" t="s">
        <v>118</v>
      </c>
    </row>
    <row r="250" spans="2:2" ht="30" x14ac:dyDescent="0.25">
      <c r="B250" s="177" t="s">
        <v>652</v>
      </c>
    </row>
    <row r="251" spans="2:2" x14ac:dyDescent="0.25">
      <c r="B251" s="177" t="s">
        <v>116</v>
      </c>
    </row>
    <row r="252" spans="2:2" x14ac:dyDescent="0.25">
      <c r="B252" s="177" t="s">
        <v>117</v>
      </c>
    </row>
    <row r="253" spans="2:2" x14ac:dyDescent="0.25">
      <c r="B253" s="177" t="s">
        <v>128</v>
      </c>
    </row>
    <row r="254" spans="2:2" x14ac:dyDescent="0.25">
      <c r="B254" s="177" t="s">
        <v>125</v>
      </c>
    </row>
    <row r="255" spans="2:2" x14ac:dyDescent="0.25">
      <c r="B255" s="177" t="s">
        <v>124</v>
      </c>
    </row>
    <row r="256" spans="2:2" x14ac:dyDescent="0.25">
      <c r="B256" s="177" t="s">
        <v>127</v>
      </c>
    </row>
    <row r="257" spans="2:2" x14ac:dyDescent="0.25">
      <c r="B257" s="177" t="s">
        <v>119</v>
      </c>
    </row>
    <row r="258" spans="2:2" x14ac:dyDescent="0.25">
      <c r="B258" s="177" t="s">
        <v>120</v>
      </c>
    </row>
    <row r="259" spans="2:2" x14ac:dyDescent="0.25">
      <c r="B259" s="177" t="s">
        <v>113</v>
      </c>
    </row>
    <row r="260" spans="2:2" x14ac:dyDescent="0.25">
      <c r="B260" s="177" t="s">
        <v>114</v>
      </c>
    </row>
    <row r="261" spans="2:2" x14ac:dyDescent="0.25">
      <c r="B261" s="177" t="s">
        <v>129</v>
      </c>
    </row>
    <row r="262" spans="2:2" x14ac:dyDescent="0.25">
      <c r="B262" s="177" t="s">
        <v>135</v>
      </c>
    </row>
    <row r="263" spans="2:2" x14ac:dyDescent="0.25">
      <c r="B263" s="177" t="s">
        <v>136</v>
      </c>
    </row>
    <row r="264" spans="2:2" x14ac:dyDescent="0.25">
      <c r="B264" s="177" t="s">
        <v>134</v>
      </c>
    </row>
    <row r="265" spans="2:2" x14ac:dyDescent="0.25">
      <c r="B265" s="177" t="s">
        <v>653</v>
      </c>
    </row>
    <row r="266" spans="2:2" x14ac:dyDescent="0.25">
      <c r="B266" s="177" t="s">
        <v>131</v>
      </c>
    </row>
    <row r="267" spans="2:2" x14ac:dyDescent="0.25">
      <c r="B267" s="177" t="s">
        <v>130</v>
      </c>
    </row>
    <row r="268" spans="2:2" x14ac:dyDescent="0.25">
      <c r="B268" s="177" t="s">
        <v>138</v>
      </c>
    </row>
    <row r="269" spans="2:2" x14ac:dyDescent="0.25">
      <c r="B269" s="177" t="s">
        <v>139</v>
      </c>
    </row>
    <row r="270" spans="2:2" x14ac:dyDescent="0.25">
      <c r="B270" s="177" t="s">
        <v>141</v>
      </c>
    </row>
    <row r="271" spans="2:2" x14ac:dyDescent="0.25">
      <c r="B271" s="177" t="s">
        <v>144</v>
      </c>
    </row>
    <row r="272" spans="2:2" x14ac:dyDescent="0.25">
      <c r="B272" s="177" t="s">
        <v>145</v>
      </c>
    </row>
    <row r="273" spans="2:2" x14ac:dyDescent="0.25">
      <c r="B273" s="177" t="s">
        <v>140</v>
      </c>
    </row>
    <row r="274" spans="2:2" x14ac:dyDescent="0.25">
      <c r="B274" s="177" t="s">
        <v>142</v>
      </c>
    </row>
    <row r="275" spans="2:2" x14ac:dyDescent="0.25">
      <c r="B275" s="177" t="s">
        <v>146</v>
      </c>
    </row>
    <row r="276" spans="2:2" x14ac:dyDescent="0.25">
      <c r="B276" s="177" t="s">
        <v>654</v>
      </c>
    </row>
    <row r="277" spans="2:2" x14ac:dyDescent="0.25">
      <c r="B277" s="177" t="s">
        <v>143</v>
      </c>
    </row>
    <row r="278" spans="2:2" x14ac:dyDescent="0.25">
      <c r="B278" s="177" t="s">
        <v>151</v>
      </c>
    </row>
    <row r="279" spans="2:2" x14ac:dyDescent="0.25">
      <c r="B279" s="177" t="s">
        <v>152</v>
      </c>
    </row>
    <row r="280" spans="2:2" x14ac:dyDescent="0.25">
      <c r="B280" s="177" t="s">
        <v>153</v>
      </c>
    </row>
    <row r="281" spans="2:2" x14ac:dyDescent="0.25">
      <c r="B281" s="177" t="s">
        <v>160</v>
      </c>
    </row>
    <row r="282" spans="2:2" x14ac:dyDescent="0.25">
      <c r="B282" s="177" t="s">
        <v>173</v>
      </c>
    </row>
    <row r="283" spans="2:2" x14ac:dyDescent="0.25">
      <c r="B283" s="177" t="s">
        <v>161</v>
      </c>
    </row>
    <row r="284" spans="2:2" x14ac:dyDescent="0.25">
      <c r="B284" s="177" t="s">
        <v>168</v>
      </c>
    </row>
    <row r="285" spans="2:2" x14ac:dyDescent="0.25">
      <c r="B285" s="177" t="s">
        <v>164</v>
      </c>
    </row>
    <row r="286" spans="2:2" x14ac:dyDescent="0.25">
      <c r="B286" s="177" t="s">
        <v>66</v>
      </c>
    </row>
    <row r="287" spans="2:2" x14ac:dyDescent="0.25">
      <c r="B287" s="177" t="s">
        <v>158</v>
      </c>
    </row>
    <row r="288" spans="2:2" x14ac:dyDescent="0.25">
      <c r="B288" s="177" t="s">
        <v>162</v>
      </c>
    </row>
    <row r="289" spans="2:2" x14ac:dyDescent="0.25">
      <c r="B289" s="177" t="s">
        <v>159</v>
      </c>
    </row>
    <row r="290" spans="2:2" x14ac:dyDescent="0.25">
      <c r="B290" s="177" t="s">
        <v>174</v>
      </c>
    </row>
    <row r="291" spans="2:2" x14ac:dyDescent="0.25">
      <c r="B291" s="177" t="s">
        <v>655</v>
      </c>
    </row>
    <row r="292" spans="2:2" x14ac:dyDescent="0.25">
      <c r="B292" s="177" t="s">
        <v>167</v>
      </c>
    </row>
    <row r="293" spans="2:2" x14ac:dyDescent="0.25">
      <c r="B293" s="177" t="s">
        <v>175</v>
      </c>
    </row>
    <row r="294" spans="2:2" x14ac:dyDescent="0.25">
      <c r="B294" s="177" t="s">
        <v>163</v>
      </c>
    </row>
    <row r="295" spans="2:2" x14ac:dyDescent="0.25">
      <c r="B295" s="177" t="s">
        <v>178</v>
      </c>
    </row>
    <row r="296" spans="2:2" x14ac:dyDescent="0.25">
      <c r="B296" s="177" t="s">
        <v>656</v>
      </c>
    </row>
    <row r="297" spans="2:2" x14ac:dyDescent="0.25">
      <c r="B297" s="177" t="s">
        <v>183</v>
      </c>
    </row>
    <row r="298" spans="2:2" x14ac:dyDescent="0.25">
      <c r="B298" s="177" t="s">
        <v>180</v>
      </c>
    </row>
    <row r="299" spans="2:2" x14ac:dyDescent="0.25">
      <c r="B299" s="177" t="s">
        <v>179</v>
      </c>
    </row>
    <row r="300" spans="2:2" x14ac:dyDescent="0.25">
      <c r="B300" s="177" t="s">
        <v>188</v>
      </c>
    </row>
    <row r="301" spans="2:2" x14ac:dyDescent="0.25">
      <c r="B301" s="177" t="s">
        <v>184</v>
      </c>
    </row>
    <row r="302" spans="2:2" x14ac:dyDescent="0.25">
      <c r="B302" s="177" t="s">
        <v>185</v>
      </c>
    </row>
    <row r="303" spans="2:2" x14ac:dyDescent="0.25">
      <c r="B303" s="177" t="s">
        <v>186</v>
      </c>
    </row>
    <row r="304" spans="2:2" x14ac:dyDescent="0.25">
      <c r="B304" s="177" t="s">
        <v>187</v>
      </c>
    </row>
    <row r="305" spans="2:2" x14ac:dyDescent="0.25">
      <c r="B305" s="177" t="s">
        <v>189</v>
      </c>
    </row>
    <row r="306" spans="2:2" x14ac:dyDescent="0.25">
      <c r="B306" s="177" t="s">
        <v>657</v>
      </c>
    </row>
    <row r="307" spans="2:2" x14ac:dyDescent="0.25">
      <c r="B307" s="177" t="s">
        <v>190</v>
      </c>
    </row>
    <row r="308" spans="2:2" x14ac:dyDescent="0.25">
      <c r="B308" s="177" t="s">
        <v>191</v>
      </c>
    </row>
    <row r="309" spans="2:2" x14ac:dyDescent="0.25">
      <c r="B309" s="177" t="s">
        <v>196</v>
      </c>
    </row>
    <row r="310" spans="2:2" x14ac:dyDescent="0.25">
      <c r="B310" s="177" t="s">
        <v>197</v>
      </c>
    </row>
    <row r="311" spans="2:2" ht="30" x14ac:dyDescent="0.25">
      <c r="B311" s="177" t="s">
        <v>156</v>
      </c>
    </row>
    <row r="312" spans="2:2" x14ac:dyDescent="0.25">
      <c r="B312" s="177" t="s">
        <v>658</v>
      </c>
    </row>
    <row r="313" spans="2:2" x14ac:dyDescent="0.25">
      <c r="B313" s="177" t="s">
        <v>659</v>
      </c>
    </row>
    <row r="314" spans="2:2" x14ac:dyDescent="0.25">
      <c r="B314" s="177" t="s">
        <v>198</v>
      </c>
    </row>
    <row r="315" spans="2:2" x14ac:dyDescent="0.25">
      <c r="B315" s="177" t="s">
        <v>157</v>
      </c>
    </row>
    <row r="316" spans="2:2" x14ac:dyDescent="0.25">
      <c r="B316" s="177" t="s">
        <v>660</v>
      </c>
    </row>
    <row r="317" spans="2:2" x14ac:dyDescent="0.25">
      <c r="B317" s="177" t="s">
        <v>170</v>
      </c>
    </row>
    <row r="318" spans="2:2" x14ac:dyDescent="0.25">
      <c r="B318" s="177" t="s">
        <v>202</v>
      </c>
    </row>
    <row r="319" spans="2:2" x14ac:dyDescent="0.25">
      <c r="B319" s="177" t="s">
        <v>203</v>
      </c>
    </row>
    <row r="320" spans="2:2" x14ac:dyDescent="0.25">
      <c r="B320" s="177" t="s">
        <v>182</v>
      </c>
    </row>
  </sheetData>
  <mergeCells count="352">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I120:J120"/>
    <mergeCell ref="M120:N120"/>
    <mergeCell ref="E121:F121"/>
    <mergeCell ref="I121:J121"/>
    <mergeCell ref="M121:N121"/>
    <mergeCell ref="B112:B121"/>
    <mergeCell ref="C112:C113"/>
    <mergeCell ref="C114:C121"/>
    <mergeCell ref="E120:F120"/>
    <mergeCell ref="E118:F118"/>
    <mergeCell ref="I118:J118"/>
    <mergeCell ref="M118:N118"/>
    <mergeCell ref="E119:F119"/>
    <mergeCell ref="I119:J119"/>
    <mergeCell ref="M119:N119"/>
    <mergeCell ref="E117:F117"/>
    <mergeCell ref="I117:J117"/>
    <mergeCell ref="M117:N117"/>
    <mergeCell ref="P101:S101"/>
    <mergeCell ref="Q98:Q99"/>
    <mergeCell ref="R98:R99"/>
    <mergeCell ref="E115:F115"/>
    <mergeCell ref="I115:J115"/>
    <mergeCell ref="M115:N115"/>
    <mergeCell ref="E116:F116"/>
    <mergeCell ref="I116:J116"/>
    <mergeCell ref="M116:N116"/>
    <mergeCell ref="E114:F114"/>
    <mergeCell ref="I114:J114"/>
    <mergeCell ref="M114:N114"/>
    <mergeCell ref="Q114:R114"/>
    <mergeCell ref="Q115:R115"/>
    <mergeCell ref="Q116:R116"/>
    <mergeCell ref="Q117:R117"/>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52:O52"/>
    <mergeCell ref="P52:S52"/>
    <mergeCell ref="D49:D50"/>
    <mergeCell ref="E49:E50"/>
    <mergeCell ref="H49:H50"/>
    <mergeCell ref="I49:I50"/>
    <mergeCell ref="L49:L50"/>
    <mergeCell ref="M49:M50"/>
    <mergeCell ref="I40:I41"/>
    <mergeCell ref="D46:D47"/>
    <mergeCell ref="E46:E47"/>
    <mergeCell ref="H46:H47"/>
    <mergeCell ref="I46:I47"/>
    <mergeCell ref="D43:D44"/>
    <mergeCell ref="C2:G2"/>
    <mergeCell ref="C3:G3"/>
    <mergeCell ref="B6:G6"/>
    <mergeCell ref="B7:G7"/>
    <mergeCell ref="B8:G8"/>
    <mergeCell ref="B10:C10"/>
    <mergeCell ref="D25:G25"/>
    <mergeCell ref="B26:B28"/>
    <mergeCell ref="C26:C28"/>
    <mergeCell ref="D26:E26"/>
    <mergeCell ref="F27:F28"/>
    <mergeCell ref="G27:G28"/>
    <mergeCell ref="Q118:R118"/>
    <mergeCell ref="L26:M26"/>
    <mergeCell ref="P26:Q26"/>
    <mergeCell ref="R27:R28"/>
    <mergeCell ref="J27:J28"/>
    <mergeCell ref="K27:K28"/>
    <mergeCell ref="N27:N28"/>
    <mergeCell ref="O27:O28"/>
    <mergeCell ref="B20:B23"/>
    <mergeCell ref="C20:C23"/>
    <mergeCell ref="B29:B38"/>
    <mergeCell ref="C29:C38"/>
    <mergeCell ref="B39:B50"/>
    <mergeCell ref="C39:C50"/>
    <mergeCell ref="D40:D41"/>
    <mergeCell ref="E40:E41"/>
    <mergeCell ref="E43:E44"/>
    <mergeCell ref="H43:H44"/>
    <mergeCell ref="I43:I44"/>
    <mergeCell ref="H26:I26"/>
    <mergeCell ref="P49:P50"/>
    <mergeCell ref="Q49:Q50"/>
    <mergeCell ref="D52:G52"/>
    <mergeCell ref="H52:K52"/>
    <mergeCell ref="Q119:R119"/>
    <mergeCell ref="Q120:R120"/>
    <mergeCell ref="Q121:R121"/>
    <mergeCell ref="D19:G19"/>
    <mergeCell ref="H19:K19"/>
    <mergeCell ref="L19:O19"/>
    <mergeCell ref="P19:S19"/>
    <mergeCell ref="H25:K25"/>
    <mergeCell ref="L25:O25"/>
    <mergeCell ref="P25:S25"/>
    <mergeCell ref="L40:L41"/>
    <mergeCell ref="M40:M41"/>
    <mergeCell ref="P40:P41"/>
    <mergeCell ref="Q40:Q41"/>
    <mergeCell ref="L43:L44"/>
    <mergeCell ref="M43:M44"/>
    <mergeCell ref="P43:P44"/>
    <mergeCell ref="Q43:Q44"/>
    <mergeCell ref="L46:L47"/>
    <mergeCell ref="M46:M47"/>
    <mergeCell ref="P46:P47"/>
    <mergeCell ref="Q46:Q47"/>
    <mergeCell ref="S27:S28"/>
    <mergeCell ref="H40:H41"/>
  </mergeCells>
  <conditionalFormatting sqref="E136">
    <cfRule type="iconSet" priority="1">
      <iconSet iconSet="4ArrowsGray">
        <cfvo type="percent" val="0"/>
        <cfvo type="percent" val="25"/>
        <cfvo type="percent" val="50"/>
        <cfvo type="percent" val="75"/>
      </iconSet>
    </cfRule>
  </conditionalFormatting>
  <dataValidations disablePrompts="1" count="63">
    <dataValidation type="list" allowBlank="1" showInputMessage="1" showErrorMessage="1" error="Select from the drop-down list._x000a_" prompt="Select overall effectiveness" sqref="G27:G28 K27:K28 O27:O28 S27:S28" xr:uid="{00000000-0002-0000-0A00-000000000000}">
      <formula1>$K$155:$K$159</formula1>
    </dataValidation>
    <dataValidation allowBlank="1" showInputMessage="1" showErrorMessage="1" prompt="Enter the name of the Implementing Entity_x000a_" sqref="C13" xr:uid="{00000000-0002-0000-0A00-000001000000}"/>
    <dataValidation allowBlank="1" showInputMessage="1" showErrorMessage="1" prompt="Please enter your project ID" sqref="C12" xr:uid="{00000000-0002-0000-0A00-000002000000}"/>
    <dataValidation type="list" allowBlank="1" showInputMessage="1" showErrorMessage="1" error="Select from the drop-down list" prompt="Select from the drop-down list" sqref="C15" xr:uid="{00000000-0002-0000-0A00-000003000000}">
      <formula1>$B$162:$B$320</formula1>
    </dataValidation>
    <dataValidation type="list" allowBlank="1" showInputMessage="1" showErrorMessage="1" error="Select from the drop-down list" prompt="Select from the drop-down list" sqref="C16" xr:uid="{00000000-0002-0000-0A00-000004000000}">
      <formula1>$B$156:$B$159</formula1>
    </dataValidation>
    <dataValidation type="list" allowBlank="1" showInputMessage="1" showErrorMessage="1" error="Please select from the drop-down list" prompt="Please select from the drop-down list" sqref="C14" xr:uid="{00000000-0002-0000-0A00-000005000000}">
      <formula1>$C$156:$C$158</formula1>
    </dataValidation>
    <dataValidation type="list" allowBlank="1" showInputMessage="1" showErrorMessage="1" error="Please select the from the drop-down list_x000a_" prompt="Please select from the drop-down list" sqref="C17" xr:uid="{00000000-0002-0000-0A00-000006000000}">
      <formula1>$J$147:$J$154</formula1>
    </dataValidation>
    <dataValidation type="list" allowBlank="1" showInputMessage="1" showErrorMessage="1" prompt="Select state of enforcement" sqref="E129:F129 I129:J129 M129:N129 Q129:R129" xr:uid="{00000000-0002-0000-0A00-000007000000}">
      <formula1>$I$136:$I$140</formula1>
    </dataValidation>
    <dataValidation type="list" allowBlank="1" showInputMessage="1" showErrorMessage="1" prompt="Select integration level" sqref="D125:S125" xr:uid="{00000000-0002-0000-0A00-000008000000}">
      <formula1>$H$143:$H$147</formula1>
    </dataValidation>
    <dataValidation type="list" allowBlank="1" showInputMessage="1" showErrorMessage="1" prompt="Select adaptation strategy" sqref="G113 K113 O113 S113" xr:uid="{00000000-0002-0000-0A00-000009000000}">
      <formula1>$I$161:$I$177</formula1>
    </dataValidation>
    <dataValidation type="list" allowBlank="1" showInputMessage="1" showErrorMessage="1" error="Please select improvement level from the drop-down list" prompt="Select improvement level" sqref="F103:G103 J103:K103 N103:O103 R103:S103" xr:uid="{00000000-0002-0000-0A00-00000A000000}">
      <formula1>$H$150:$H$154</formula1>
    </dataValidation>
    <dataValidation type="list" allowBlank="1" showInputMessage="1" showErrorMessage="1" error="Please select a level of effectiveness from the drop-down list" prompt="Select the level of effectiveness of protection/rehabilitation" sqref="G89:G90 K98:K99 G98:G99 G95:G96 G92:G93 O98:O99 O95:O96 O92:O93 O89:O90 K89:K90 K92:K93 K95:K96 S98:S99 S95:S96 S92:S93 S89:S90" xr:uid="{00000000-0002-0000-0A00-00000B000000}">
      <formula1>$K$155:$K$159</formula1>
    </dataValidation>
    <dataValidation type="list" allowBlank="1" showInputMessage="1" showErrorMessage="1" prompt="Select type" sqref="G87 O87 K87 S87" xr:uid="{00000000-0002-0000-0A00-00000C000000}">
      <formula1>$F$136:$F$140</formula1>
    </dataValidation>
    <dataValidation type="list" allowBlank="1" showInputMessage="1" showErrorMessage="1" prompt="Select level of improvements" sqref="D87:E87 H87 L87 P87" xr:uid="{00000000-0002-0000-0A00-00000D000000}">
      <formula1>$K$155:$K$159</formula1>
    </dataValidation>
    <dataValidation type="list" allowBlank="1" showInputMessage="1" showErrorMessage="1" sqref="E78:F83 I78:J83 M78:N83 Q78:R83" xr:uid="{00000000-0002-0000-0A00-00000E000000}">
      <formula1>type1</formula1>
    </dataValidation>
    <dataValidation type="list" allowBlank="1" showInputMessage="1" showErrorMessage="1" prompt="Select type" sqref="F57:G57 P59 L59 H59 D59 R57:S57 N57:O57 J57:K57" xr:uid="{00000000-0002-0000-0A00-00000F000000}">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A00-000010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11000000}">
      <formula1>0</formula1>
      <formula2>99999</formula2>
    </dataValidation>
    <dataValidation type="list" allowBlank="1" showInputMessage="1" showErrorMessage="1" error="Select from the drop-down list" prompt="Select type of hazards information generated from the drop-down list_x000a_" sqref="F27:F28 J27:J28 N27:N28 R27:R28" xr:uid="{00000000-0002-0000-0A00-000012000000}">
      <formula1>$D$135:$D$142</formula1>
    </dataValidation>
    <dataValidation type="list" allowBlank="1" showInputMessage="1" showErrorMessage="1" sqref="B66" xr:uid="{00000000-0002-0000-0A00-000013000000}">
      <formula1>selectyn</formula1>
    </dataValidation>
    <dataValidation type="list" allowBlank="1" showInputMessage="1" showErrorMessage="1" sqref="I126 O112 K77 I77 G77 K126 M126 O77 M77 E126 O126 F112 G126 K112 S112 Q126 S77 Q77 S126" xr:uid="{00000000-0002-0000-0A00-000014000000}">
      <formula1>group</formula1>
    </dataValidation>
    <dataValidation type="list" allowBlank="1" showInputMessage="1" showErrorMessage="1" prompt="Select sector" sqref="F54 J54 R54 N54 N113 J113 F113 R59 E127 M127 F59 O78:O83 L71:L76 K78:K83 H71:H76 G78:G83 D71:D76 J59 N59 I127 R113 Q127 S78:S83 P71:P76" xr:uid="{00000000-0002-0000-0A00-000015000000}">
      <formula1>$J$146:$J$154</formula1>
    </dataValidation>
    <dataValidation type="list" allowBlank="1" showInputMessage="1" showErrorMessage="1" prompt="Select capacity level" sqref="G54 S54 K54 O54" xr:uid="{00000000-0002-0000-0A00-000016000000}">
      <formula1>$F$155:$F$158</formula1>
    </dataValidation>
    <dataValidation type="list" allowBlank="1" showInputMessage="1" showErrorMessage="1" prompt="Select scale" sqref="F127 Q59 M59 I59 E59 F32 F30 R38 N127 J127 N30 N32 N34 N36 N38 J38 J36 J34 J32 J30 F38 F36 F34 R30 R32 R34 R36 R127" xr:uid="{00000000-0002-0000-0A00-000017000000}">
      <formula1>$D$151:$D$153</formula1>
    </dataValidation>
    <dataValidation type="list" allowBlank="1" showInputMessage="1" showErrorMessage="1" prompt="Select scale" sqref="G59 S59 K59 O59" xr:uid="{00000000-0002-0000-0A00-000018000000}">
      <formula1>$F$155:$F$158</formula1>
    </dataValidation>
    <dataValidation type="list" allowBlank="1" showInputMessage="1" showErrorMessage="1" prompt="Select level of awarness" sqref="F65:G65 J65:K65 N65:O65 R65:S65" xr:uid="{00000000-0002-0000-0A00-000019000000}">
      <formula1>$G$155:$G$159</formula1>
    </dataValidation>
    <dataValidation type="list" allowBlank="1" showInputMessage="1" showErrorMessage="1" prompt="Select project/programme sector" sqref="D69 E32 E30 Q30 L69 H69 M38 M36 M34 M32 M30 I30 I32 I34 I36 I38 E38 E36 E34 Q38 Q36 Q34 Q32 P69" xr:uid="{00000000-0002-0000-0A00-00001A000000}">
      <formula1>$J$146:$J$154</formula1>
    </dataValidation>
    <dataValidation type="list" allowBlank="1" showInputMessage="1" showErrorMessage="1" prompt="Select geographical scale" sqref="E69 I69 M69 Q69" xr:uid="{00000000-0002-0000-0A00-00001B000000}">
      <formula1>$D$151:$D$153</formula1>
    </dataValidation>
    <dataValidation type="list" allowBlank="1" showInputMessage="1" showErrorMessage="1" prompt="Select response level" sqref="F69 J69 N69 R69" xr:uid="{00000000-0002-0000-0A00-00001C000000}">
      <formula1>$H$155:$H$159</formula1>
    </dataValidation>
    <dataValidation type="list" allowBlank="1" showInputMessage="1" showErrorMessage="1" prompt="Select changes in asset" sqref="F71:G76 J71:K76 N71:O76 R71:S76" xr:uid="{00000000-0002-0000-0A00-00001D000000}">
      <formula1>$I$155:$I$159</formula1>
    </dataValidation>
    <dataValidation type="list" allowBlank="1" showInputMessage="1" showErrorMessage="1" prompt="Select level of improvements" sqref="I87 M87 Q87" xr:uid="{00000000-0002-0000-0A00-00001E000000}">
      <formula1>effectiveness</formula1>
    </dataValidation>
    <dataValidation type="list" allowBlank="1" showInputMessage="1" showErrorMessage="1" prompt="Select programme/sector" sqref="F87 J87 N87 R87" xr:uid="{00000000-0002-0000-0A00-00001F000000}">
      <formula1>$J$146:$J$154</formula1>
    </dataValidation>
    <dataValidation type="list" allowBlank="1" showInputMessage="1" showErrorMessage="1" prompt="Select type of policy" sqref="O127 K127 S127" xr:uid="{00000000-0002-0000-0A00-000022000000}">
      <formula1>policy</formula1>
    </dataValidation>
    <dataValidation type="decimal" allowBlank="1" showInputMessage="1" showErrorMessage="1" errorTitle="Invalid data" error="Please enter a number between 0 and 100" prompt="Enter a percentage between 0 and 100" sqref="E22:E23 E65 L63:M63 M22:M23 M28 I28 Q109 E28 E55 E103 I55 M55 M57 I57 J22:K22 E57 Q57 I65 M65 I22:I23 Q28 M111 I111 M103 I103 E111 Q55 D63:E63 E105 E107 E109 I105 I107 I109 M105 M107 M109 H63:I63 P63:Q63 Q65 Q111 Q103 Q105 Q107 R22:S22 Q22:Q23" xr:uid="{00000000-0002-0000-0A00-000023000000}">
      <formula1>0</formula1>
      <formula2>100</formula2>
    </dataValidation>
    <dataValidation type="decimal" allowBlank="1" showInputMessage="1" showErrorMessage="1" errorTitle="Invalid data" error="Enter a percentage between 0 and 100" prompt="Enter a percentage (between 0 and 100)" sqref="F22:G23 N22:O23 J23:K23 R23:S23" xr:uid="{00000000-0002-0000-0A00-000024000000}">
      <formula1>0</formula1>
      <formula2>100</formula2>
    </dataValidation>
    <dataValidation type="decimal" allowBlank="1" showInputMessage="1" showErrorMessage="1" errorTitle="Invalid data" error="Please enter a number between 0 and 9999999" prompt="Enter a number here" sqref="E21:G21 E27 I21:K21 Q27 M27 I27 M21:O21 Q21:S21" xr:uid="{00000000-0002-0000-0A00-000025000000}">
      <formula1>0</formula1>
      <formula2>99999999999</formula2>
    </dataValidation>
    <dataValidation type="list" allowBlank="1" showInputMessage="1" showErrorMessage="1" prompt="Select a sector" sqref="F63:G63 J63:K63 N63:O63 R63:S63" xr:uid="{00000000-0002-0000-0A00-000026000000}">
      <formula1>$J$146:$J$154</formula1>
    </dataValidation>
    <dataValidation type="list" allowBlank="1" showInputMessage="1" showErrorMessage="1" prompt="Select effectiveness" sqref="G129 K129 O129 S129" xr:uid="{00000000-0002-0000-0A00-000027000000}">
      <formula1>$K$155:$K$159</formula1>
    </dataValidation>
    <dataValidation type="list" allowBlank="1" showInputMessage="1" showErrorMessage="1" sqref="E142:E143" xr:uid="{00000000-0002-0000-0A00-000028000000}">
      <formula1>$D$16:$D$18</formula1>
    </dataValidation>
    <dataValidation type="list" allowBlank="1" showInputMessage="1" showErrorMessage="1" prompt="Select status" sqref="O38 G34 G32 G30 G36 K38 O36 O34 O32 O30 K36 K34 K32 K30 G38 S38 S36 S34 S32 S30" xr:uid="{00000000-0002-0000-0A00-000029000000}">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A00-00002A000000}">
      <formula1>$D$163:$D$166</formula1>
    </dataValidation>
    <dataValidation type="list" allowBlank="1" showInputMessage="1" showErrorMessage="1" prompt="Select targeted asset" sqref="E71:E76 I71:I76 M71:M76 Q71:Q76" xr:uid="{00000000-0002-0000-0A00-00002B000000}">
      <formula1>$J$165:$J$166</formula1>
    </dataValidation>
    <dataValidation type="list" allowBlank="1" showInputMessage="1" showErrorMessage="1" prompt="Enter the unit and type of the natural asset of ecosystem restored" sqref="F89:F90 J92:J93 J95:J96 J98:J99 N92:N93 N95:N96 N98:N99 F98:F99 F95:F96 F92:F93 N89:N90 J89:J90 R92:R93 R95:R96 R98:R99 R89:R90" xr:uid="{00000000-0002-0000-0A00-00002C000000}">
      <formula1>$C$160:$C$163</formula1>
    </dataValidation>
    <dataValidation type="list" allowBlank="1" showInputMessage="1" showErrorMessage="1" prompt="Select type of natural assets protected or rehabilitated" sqref="D89:D90 D92:D93 D95:D96 D98:D99 H89:H90 H92:H93 H95:H96 H98:H99 L92:L93 L95:L96 L98:L99 L89:L90 P92:P93 P95:P96 P98:P99 P89:P90" xr:uid="{00000000-0002-0000-0A00-00002D000000}">
      <formula1>$C$166:$C$173</formula1>
    </dataValidation>
    <dataValidation type="list" allowBlank="1" showInputMessage="1" showErrorMessage="1" prompt="Select % increase in income level" sqref="F111 F107 J111 F105 N111 N109 N107 N105 J109 J107 J105 F109 R111 R109 R107 R105" xr:uid="{00000000-0002-0000-0A00-00002E000000}">
      <formula1>$E$168:$E$176</formula1>
    </dataValidation>
    <dataValidation type="list" allowBlank="1" showInputMessage="1" showErrorMessage="1" prompt="Please select the alternate source" sqref="G111 G107 K111 G105 O111 O109 O107 O105 K109 K107 K105 G109 S111 S109 S107 S105" xr:uid="{00000000-0002-0000-0A00-00002F000000}">
      <formula1>$K$139:$K$153</formula1>
    </dataValidation>
    <dataValidation type="list" allowBlank="1" showInputMessage="1" showErrorMessage="1" prompt="Select income source" sqref="E115:F115 I115 E117:F117 E119:F119 M121 M119 M117 I121 I119 I117 E121:F121 M115 Q121 Q119 Q117 Q115" xr:uid="{00000000-0002-0000-0A00-000030000000}">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3100000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A00-000032000000}">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33000000}">
      <formula1>0</formula1>
      <formula2>9999999</formula2>
    </dataValidation>
    <dataValidation type="decimal" allowBlank="1" showInputMessage="1" showErrorMessage="1" errorTitle="Invalid data" error="Please enter a number" sqref="Q54 P57 L57 H57 M54" xr:uid="{00000000-0002-0000-0A00-000034000000}">
      <formula1>0</formula1>
      <formula2>9999999999</formula2>
    </dataValidation>
    <dataValidation type="decimal" allowBlank="1" showInputMessage="1" showErrorMessage="1" errorTitle="Invalid data" error="Please enter a number" prompt="Enter total number of staff trained" sqref="D57" xr:uid="{00000000-0002-0000-0A00-000035000000}">
      <formula1>0</formula1>
      <formula2>9999999999</formula2>
    </dataValidation>
    <dataValidation type="decimal" allowBlank="1" showInputMessage="1" showErrorMessage="1" errorTitle="Invalid data" error="Please enter a number" prompt="Please enter a number here" sqref="E54 I54 D65 H65 L65 P65" xr:uid="{00000000-0002-0000-0A00-000036000000}">
      <formula1>0</formula1>
      <formula2>9999999999</formula2>
    </dataValidation>
    <dataValidation type="whole" allowBlank="1" showInputMessage="1" showErrorMessage="1" error="Please enter a number here" prompt="Please enter a number" sqref="D78:D83 H78:H83 L78:L83 P78:P83" xr:uid="{00000000-0002-0000-0A00-000037000000}">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92:Q93 Q98:Q99 Q95:Q96 Q89:Q90" xr:uid="{00000000-0002-0000-0A00-000038000000}">
      <formula1>0</formula1>
    </dataValidation>
    <dataValidation type="whole" allowBlank="1" showInputMessage="1" showErrorMessage="1" error="Please enter a number here" prompt="Please enter the No. of targeted households" sqref="D103 L111 H103 D111 H111 L103 L109 D105 D107 D109 H105 H107 H109 L105 L107 P111 P103 P109 P105 P107" xr:uid="{00000000-0002-0000-0A00-000039000000}">
      <formula1>0</formula1>
      <formula2>999999999999999</formula2>
    </dataValidation>
    <dataValidation type="whole" allowBlank="1" showInputMessage="1" showErrorMessage="1" prompt="Enter number of assets" sqref="D113 H113 L113 P113" xr:uid="{00000000-0002-0000-0A00-00003A000000}">
      <formula1>0</formula1>
      <formula2>9999999999999</formula2>
    </dataValidation>
    <dataValidation type="whole" allowBlank="1" showInputMessage="1" showErrorMessage="1" prompt="Enter number of households" sqref="L121 D121 H121 D115 D117 D119 H115 H117 H119 L115 L117 L119 P121 P115 P117 P119" xr:uid="{00000000-0002-0000-0A00-00003B000000}">
      <formula1>0</formula1>
      <formula2>999999999999</formula2>
    </dataValidation>
    <dataValidation type="decimal" allowBlank="1" showInputMessage="1" showErrorMessage="1" error="Please enter a number" prompt="Enter income level of households" sqref="O121 G121 K121 G115 G117 G119 K115 K117 K119 O115 O117 O119 S121 S115 S117 S119" xr:uid="{00000000-0002-0000-0A00-00003C000000}">
      <formula1>0</formula1>
      <formula2>9999999999999</formula2>
    </dataValidation>
    <dataValidation type="whole" allowBlank="1" showInputMessage="1" showErrorMessage="1" error="Please enter a number" prompt="Enter No. of policy introduced or adjusted" sqref="D127 H127 L127 P127" xr:uid="{00000000-0002-0000-0A00-00003D000000}">
      <formula1>0</formula1>
      <formula2>999999999999</formula2>
    </dataValidation>
    <dataValidation type="whole" allowBlank="1" showInputMessage="1" showErrorMessage="1" error="Please enter a number here" prompt="Enter No. of development strategies" sqref="D129 H129 L129 P129" xr:uid="{00000000-0002-0000-0A00-00003E000000}">
      <formula1>0</formula1>
      <formula2>999999999</formula2>
    </dataValidation>
    <dataValidation type="list" allowBlank="1" showInputMessage="1" showErrorMessage="1" prompt="Select type of assets" sqref="E113 I113 M113 Q113" xr:uid="{00000000-0002-0000-0A00-00003F000000}">
      <formula1>$L$140:$L$146</formula1>
    </dataValidation>
    <dataValidation type="list" allowBlank="1" showInputMessage="1" showErrorMessage="1" prompt="Select type of policy" sqref="G127" xr:uid="{00000000-0002-0000-0A00-000040000000}">
      <formula1>$H$164:$H$185</formula1>
    </dataValidation>
  </dataValidations>
  <pageMargins left="0.25" right="0.25" top="0.75" bottom="0.75" header="0.3" footer="0.3"/>
  <pageSetup scale="24" fitToHeight="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B4"/>
  <sheetViews>
    <sheetView showGridLines="0" workbookViewId="0">
      <selection activeCell="B1" sqref="B1"/>
    </sheetView>
  </sheetViews>
  <sheetFormatPr defaultColWidth="8.85546875" defaultRowHeight="15" x14ac:dyDescent="0.25"/>
  <cols>
    <col min="1" max="1" width="2.42578125" customWidth="1"/>
    <col min="2" max="2" width="109.28515625" customWidth="1"/>
    <col min="3" max="3" width="2.42578125" customWidth="1"/>
  </cols>
  <sheetData>
    <row r="1" spans="2:2" ht="16.5" thickBot="1" x14ac:dyDescent="0.3">
      <c r="B1" s="28" t="s">
        <v>236</v>
      </c>
    </row>
    <row r="2" spans="2:2" ht="306.75" thickBot="1" x14ac:dyDescent="0.3">
      <c r="B2" s="29" t="s">
        <v>237</v>
      </c>
    </row>
    <row r="3" spans="2:2" ht="16.5" thickBot="1" x14ac:dyDescent="0.3">
      <c r="B3" s="28" t="s">
        <v>238</v>
      </c>
    </row>
    <row r="4" spans="2:2" ht="243" thickBot="1" x14ac:dyDescent="0.3">
      <c r="B4" s="30" t="s">
        <v>239</v>
      </c>
    </row>
  </sheetData>
  <pageMargins left="0.25" right="0.25" top="0.75" bottom="0.75" header="0.3" footer="0.3"/>
  <pageSetup orientation="portrait" r:id="rId1"/>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1B5EA565DF26946869F14B364C1CF72" ma:contentTypeVersion="13" ma:contentTypeDescription="Create a new document." ma:contentTypeScope="" ma:versionID="f66a55713ad526cfb495a431355cf994">
  <xsd:schema xmlns:xsd="http://www.w3.org/2001/XMLSchema" xmlns:xs="http://www.w3.org/2001/XMLSchema" xmlns:p="http://schemas.microsoft.com/office/2006/metadata/properties" xmlns:ns3="f286a6f6-f8a8-40ab-befd-c59ffb9af092" xmlns:ns4="b3597178-7eb5-4c71-8692-a20934a302b4" targetNamespace="http://schemas.microsoft.com/office/2006/metadata/properties" ma:root="true" ma:fieldsID="686e2aa8b9309c3f1fe4bedfdf58ef72" ns3:_="" ns4:_="">
    <xsd:import namespace="f286a6f6-f8a8-40ab-befd-c59ffb9af092"/>
    <xsd:import namespace="b3597178-7eb5-4c71-8692-a20934a302b4"/>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GenerationTime" minOccurs="0"/>
                <xsd:element ref="ns3:MediaServiceEventHashCode" minOccurs="0"/>
                <xsd:element ref="ns3:MediaServiceAutoKeyPoints" minOccurs="0"/>
                <xsd:element ref="ns3:MediaServiceKeyPoints" minOccurs="0"/>
                <xsd:element ref="ns3:MediaServiceOCR"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286a6f6-f8a8-40ab-befd-c59ffb9af092"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3597178-7eb5-4c71-8692-a20934a302b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57591AC-F4FD-48A3-A6DC-0D99972C561B}">
  <ds:schemaRefs>
    <ds:schemaRef ds:uri="http://schemas.microsoft.com/sharepoint/v3/contenttype/forms"/>
  </ds:schemaRefs>
</ds:datastoreItem>
</file>

<file path=customXml/itemProps2.xml><?xml version="1.0" encoding="utf-8"?>
<ds:datastoreItem xmlns:ds="http://schemas.openxmlformats.org/officeDocument/2006/customXml" ds:itemID="{ED3B9819-86C6-4B99-A7BD-099C8025EC78}">
  <ds:schemaRefs>
    <ds:schemaRef ds:uri="http://purl.org/dc/dcmitype/"/>
    <ds:schemaRef ds:uri="http://www.w3.org/XML/1998/namespace"/>
    <ds:schemaRef ds:uri="http://schemas.microsoft.com/office/2006/documentManagement/types"/>
    <ds:schemaRef ds:uri="http://schemas.microsoft.com/office/2006/metadata/properties"/>
    <ds:schemaRef ds:uri="f286a6f6-f8a8-40ab-befd-c59ffb9af092"/>
    <ds:schemaRef ds:uri="http://purl.org/dc/elements/1.1/"/>
    <ds:schemaRef ds:uri="http://purl.org/dc/terms/"/>
    <ds:schemaRef ds:uri="http://schemas.microsoft.com/office/infopath/2007/PartnerControls"/>
    <ds:schemaRef ds:uri="http://schemas.openxmlformats.org/package/2006/metadata/core-properties"/>
    <ds:schemaRef ds:uri="b3597178-7eb5-4c71-8692-a20934a302b4"/>
  </ds:schemaRefs>
</ds:datastoreItem>
</file>

<file path=customXml/itemProps3.xml><?xml version="1.0" encoding="utf-8"?>
<ds:datastoreItem xmlns:ds="http://schemas.openxmlformats.org/officeDocument/2006/customXml" ds:itemID="{F4FCEBB3-BC82-43F0-81E0-85B32C6F1C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286a6f6-f8a8-40ab-befd-c59ffb9af092"/>
    <ds:schemaRef ds:uri="b3597178-7eb5-4c71-8692-a20934a302b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66a2fe3f-05b5-450c-a6dd-18121215aa86}" enabled="1" method="Privileged" siteId="{8e65dc63-2925-44dc-9c02-98c3f05069ec}"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Overview</vt:lpstr>
      <vt:lpstr>FinancialData</vt:lpstr>
      <vt:lpstr>Risk Assesment</vt:lpstr>
      <vt:lpstr>ESP Compliance</vt:lpstr>
      <vt:lpstr>GP Compliance</vt:lpstr>
      <vt:lpstr>ESP and GP Guidance Notes</vt:lpstr>
      <vt:lpstr>Rating</vt:lpstr>
      <vt:lpstr>Project Indicators </vt:lpstr>
      <vt:lpstr>Lessons Learned</vt:lpstr>
      <vt:lpstr>Results Tracker</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2020-10-19T07:09:06Z</cp:lastPrinted>
  <dcterms:created xsi:type="dcterms:W3CDTF">2010-11-30T14:15:01Z</dcterms:created>
  <dcterms:modified xsi:type="dcterms:W3CDTF">2026-01-13T17:36:52Z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0x010100F1B5EA565DF26946869F14B364C1CF72</vt:lpwstr>
  </property>
</Properties>
</file>