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autoCompressPictures="0" defaultThemeVersion="124226"/>
  <mc:AlternateContent xmlns:mc="http://schemas.openxmlformats.org/markup-compatibility/2006">
    <mc:Choice Requires="x15">
      <x15ac:absPath xmlns:x15ac="http://schemas.microsoft.com/office/spreadsheetml/2010/11/ac" url="https://worldbankgroup-my.sharepoint.com/personal/agomes3_adaptation-fund_org/Documents/Desktop/Desktop Files/Innovation Pillar Activities/Innovation Small Grants PPRs/Chile/PPR2/"/>
    </mc:Choice>
  </mc:AlternateContent>
  <xr:revisionPtr revIDLastSave="0" documentId="8_{9EDF906C-A160-4D63-BE36-89C016A2704C}" xr6:coauthVersionLast="47" xr6:coauthVersionMax="47" xr10:uidLastSave="{00000000-0000-0000-0000-000000000000}"/>
  <bookViews>
    <workbookView xWindow="-110" yWindow="-110" windowWidth="19420" windowHeight="10300" tabRatio="877" xr2:uid="{00000000-000D-0000-FFFF-FFFF00000000}"/>
  </bookViews>
  <sheets>
    <sheet name="Overview" sheetId="18" r:id="rId1"/>
    <sheet name="Financial Data" sheetId="17" r:id="rId2"/>
    <sheet name="Risk Assesment" sheetId="4" r:id="rId3"/>
    <sheet name="ESP Compliance" sheetId="12" r:id="rId4"/>
    <sheet name="GP Compliance" sheetId="13" r:id="rId5"/>
    <sheet name="ESP and GP Guidance notes" sheetId="14" r:id="rId6"/>
    <sheet name="Rating" sheetId="5" r:id="rId7"/>
    <sheet name="Project Indicators" sheetId="16" r:id="rId8"/>
    <sheet name="Lessons Learned" sheetId="9" r:id="rId9"/>
    <sheet name="Results Tracker" sheetId="11" r:id="rId10"/>
  </sheets>
  <externalReferences>
    <externalReference r:id="rId11"/>
    <externalReference r:id="rId12"/>
    <externalReference r:id="rId13"/>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 localSheetId="0">'[3]Results Tracker'!$G$151:$G$154</definedName>
    <definedName name="type1" localSheetId="7">'[3]Results Tracker'!$G$151:$G$154</definedName>
    <definedName name="type1">'Results Tracker'!$G$151:$G$154</definedName>
    <definedName name="Year">[1]Dropdowns!$H$2:$H$36</definedName>
    <definedName name="yesno">'Results Tracker'!$E$147:$E$148</definedName>
    <definedName name="Z_36D19D09_CD9E_4798_AC2D_B74758BFB72D_.wvu.Cols" localSheetId="0" hidden="1">Overview!$H:$P</definedName>
    <definedName name="Z_36D19D09_CD9E_4798_AC2D_B74758BFB72D_.wvu.Rows" localSheetId="0" hidden="1">Overview!$8:$11</definedName>
    <definedName name="Z_704A7BD9_80E5_4C96_B62D_D57F1D746906_.wvu.Cols" localSheetId="0" hidden="1">Overview!$H:$P</definedName>
    <definedName name="Z_704A7BD9_80E5_4C96_B62D_D57F1D746906_.wvu.Rows" localSheetId="0" hidden="1">Overview!$8:$11</definedName>
    <definedName name="Z_9B12CB8A_F8E1_424A_9B51_9AB7CA830E69_.wvu.Cols" localSheetId="0" hidden="1">Overview!$H:$P</definedName>
    <definedName name="Z_9B12CB8A_F8E1_424A_9B51_9AB7CA830E69_.wvu.Rows" localSheetId="0" hidden="1">Overview!$8:$11</definedName>
    <definedName name="Z_A2B9EBDD_2DB1_4FD7_ADAF_33111ACFCA71_.wvu.Cols" localSheetId="0" hidden="1">Overview!$H:$P</definedName>
    <definedName name="Z_A2B9EBDD_2DB1_4FD7_ADAF_33111ACFCA71_.wvu.Rows" localSheetId="0" hidden="1">Overview!$8:$11</definedName>
    <definedName name="Z_D33EE1AE_A198_4CBC_970D_FA4DE02F0624_.wvu.Cols" localSheetId="0" hidden="1">Overview!$H:$P</definedName>
    <definedName name="Z_D33EE1AE_A198_4CBC_970D_FA4DE02F0624_.wvu.Rows" localSheetId="0" hidden="1">Overview!$8:$11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49" i="17" l="1"/>
  <c r="AD49" i="17"/>
  <c r="V49" i="17"/>
  <c r="N49" i="17"/>
  <c r="F49" i="17"/>
  <c r="AL31" i="17"/>
  <c r="AD31" i="17"/>
  <c r="V31" i="17"/>
  <c r="N31" i="17"/>
  <c r="F31" i="17"/>
</calcChain>
</file>

<file path=xl/sharedStrings.xml><?xml version="1.0" encoding="utf-8"?>
<sst xmlns="http://schemas.openxmlformats.org/spreadsheetml/2006/main" count="1902" uniqueCount="958">
  <si>
    <t>Project Performance Report (PPR)*</t>
  </si>
  <si>
    <r>
      <rPr>
        <i/>
        <sz val="9"/>
        <color theme="1"/>
        <rFont val="Times New Roman"/>
        <family val="1"/>
      </rPr>
      <t>* Refers to both projects and programs</t>
    </r>
    <r>
      <rPr>
        <sz val="11"/>
        <color theme="1"/>
        <rFont val="Times New Roman"/>
        <family val="1"/>
      </rPr>
      <t xml:space="preserve"> </t>
    </r>
  </si>
  <si>
    <t>Period of Report (Dates)</t>
  </si>
  <si>
    <t>March 9, 2023 to March 9, 2024</t>
  </si>
  <si>
    <t xml:space="preserve">Project Title: </t>
  </si>
  <si>
    <t xml:space="preserve">Water Security: Improving Water Access during Emergency Situations in San Antonio Province, Region Valparaíso. </t>
  </si>
  <si>
    <t xml:space="preserve">Project Summary: </t>
  </si>
  <si>
    <t>The Project includes a construction of a collection pond for the delivery of water in emergency situations of supply cuts, which will be installed in three (3) public schools in the district of Cartagena, in the Valparaíso Region, located to the north, center and south of Cartagena, and in the following educational establishments: Eugenia Subercaseaux High School, Presidente Aguirre Cerda School and Villa Cartago School. 
The water points will have a dual purpose: on the one hand, to offer a safer and more efficient way of accessing water in emergency situations of supply cuts. This will be carried out using an inclusive and gender approach, in which women who are heads of households and the elderly are beneficiaries of the delivery of water, using safe and accessible space, as it is located within an enclosure with basic conditions. On the other hand, it will incorporate an innovative and participatory design, with an interactive platform that will inform the community and school students on issues of responsible practices in caring for the environment and the use of common goods such as water, constituting itself as a community space. The initiative includes a sustainable materiality with the environment.
This pilot project is participatory with the community, since the design of the water storage will be obtained through a public call for proposals named: "An Innovative design of  efficient water storage and delivery point in emergency situations that promotes environmental education", inviting all the community to participate in the design, and thus obtain an enabling structure that meets the requirements to be part of the school equipment and that allows the entire surrounding community to be served in various emergency cases of water cuts. In turn, the Project has an awareness campaign that includes workshops that promotes water care and includes a repository of everything done in the process, to promote this initiative in other locations in the Region.</t>
  </si>
  <si>
    <t xml:space="preserve">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</si>
  <si>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</si>
  <si>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</si>
  <si>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</si>
  <si>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</si>
  <si>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</si>
  <si>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</si>
  <si>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</si>
  <si>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</si>
  <si>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</si>
  <si>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Afghanistan</t>
  </si>
  <si>
    <t>FP</t>
  </si>
  <si>
    <t>Yes</t>
  </si>
  <si>
    <t>Biodiversity</t>
  </si>
  <si>
    <t>U</t>
  </si>
  <si>
    <t>BD-SP1-PA Financing</t>
  </si>
  <si>
    <t>1: Arid &amp; semi-arid ecosystems</t>
  </si>
  <si>
    <t>Implementing Entity (IE) [name]:</t>
  </si>
  <si>
    <t>Chilean International Cooperation Agency for Development</t>
  </si>
  <si>
    <t>Albania</t>
  </si>
  <si>
    <t>MSP</t>
  </si>
  <si>
    <t>No</t>
  </si>
  <si>
    <t>Climate Change Adaptation</t>
  </si>
  <si>
    <t>S</t>
  </si>
  <si>
    <t>BD-SP2-Marine PA</t>
  </si>
  <si>
    <t>2: Coastal, marine &amp; freshwater ecosystems</t>
  </si>
  <si>
    <t>Type of IE:</t>
  </si>
  <si>
    <t>NIE</t>
  </si>
  <si>
    <t>Algeria</t>
  </si>
  <si>
    <t>EA</t>
  </si>
  <si>
    <t>Climate Change Mitigation</t>
  </si>
  <si>
    <t>MU</t>
  </si>
  <si>
    <t>BD-SP3-PA Networks</t>
  </si>
  <si>
    <t>3: Forest ecosystems</t>
  </si>
  <si>
    <t xml:space="preserve">Country(ies): </t>
  </si>
  <si>
    <t>Chile.</t>
  </si>
  <si>
    <t>Angola</t>
  </si>
  <si>
    <t>International Waters</t>
  </si>
  <si>
    <t>Good</t>
  </si>
  <si>
    <t>BD-SP5-Markets</t>
  </si>
  <si>
    <t>13: Conservation and Sustainable Use of Biological Diversity Important to Agriculture</t>
  </si>
  <si>
    <t>Relevant Geographic Points (i.e. cities, villages, bodies of water):</t>
  </si>
  <si>
    <t>Valparaíso Region, San Antonio Province, Cartagena Commune.</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</si>
  <si>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</si>
  <si>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</si>
  <si>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</si>
  <si>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</si>
  <si>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</si>
  <si>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</si>
  <si>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</si>
  <si>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</si>
  <si>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</si>
  <si>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</si>
  <si>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</si>
  <si>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</si>
  <si>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</si>
  <si>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</si>
  <si>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10-11 october 2019</t>
  </si>
  <si>
    <t>IE-AFB Agreement Signature Date:</t>
  </si>
  <si>
    <t>26 november 2020</t>
  </si>
  <si>
    <t>CC-SP6-LULUCF</t>
  </si>
  <si>
    <t>12: Integrated Ecosystem Management</t>
  </si>
  <si>
    <t>Start of Project/Programme:</t>
  </si>
  <si>
    <t>09 march 2022</t>
  </si>
  <si>
    <t>Cross cutting capacity building</t>
  </si>
  <si>
    <t>14: Persistent Organic Pollutants</t>
  </si>
  <si>
    <t>Actual Mid-term Review Date (if applicable):</t>
  </si>
  <si>
    <t>Original Completion Date:</t>
  </si>
  <si>
    <t>09 september 2023</t>
  </si>
  <si>
    <t xml:space="preserve">Revised Completion
Date after approval of </t>
  </si>
  <si>
    <t>09 september 2024</t>
  </si>
  <si>
    <t xml:space="preserve"> extension request (if applic)</t>
  </si>
  <si>
    <t>List each approval condition, if any, and report on the status of meeting them (duplicate table as nec)</t>
  </si>
  <si>
    <t>Category of condition</t>
  </si>
  <si>
    <t>Condition or Requirement</t>
  </si>
  <si>
    <t>Current Status</t>
  </si>
  <si>
    <t xml:space="preserve">Planned actions, including a detailed time schedule </t>
  </si>
  <si>
    <t>List (only) inception report/ extension request(s)/ MTR that have been prepared for the project and 
provide date(s) of submission for each</t>
  </si>
  <si>
    <t>Cyprus</t>
  </si>
  <si>
    <t>Czech Republic</t>
  </si>
  <si>
    <t>List the Website address (URL) of project</t>
  </si>
  <si>
    <t>Democratic People's Republic of Korea</t>
  </si>
  <si>
    <t>Democratic Republic of the Congo</t>
  </si>
  <si>
    <t>Denmark</t>
  </si>
  <si>
    <t xml:space="preserve">Project contacts:  </t>
  </si>
  <si>
    <t>Djibouti</t>
  </si>
  <si>
    <t>National/Regional Project Manager/Coordinator</t>
  </si>
  <si>
    <t>Dominica</t>
  </si>
  <si>
    <t xml:space="preserve">Name: </t>
  </si>
  <si>
    <t>Dominican Republic</t>
  </si>
  <si>
    <t xml:space="preserve">Email: </t>
  </si>
  <si>
    <t>Ecuador</t>
  </si>
  <si>
    <t xml:space="preserve">Date: </t>
  </si>
  <si>
    <t>Egypt</t>
  </si>
  <si>
    <r>
      <t>Government(s) DA 
[</t>
    </r>
    <r>
      <rPr>
        <b/>
        <i/>
        <sz val="9"/>
        <rFont val="Times New Roman"/>
        <family val="1"/>
      </rPr>
      <t>if regional project/program add rows as necessary</t>
    </r>
    <r>
      <rPr>
        <b/>
        <sz val="11"/>
        <rFont val="Times New Roman"/>
        <family val="1"/>
      </rPr>
      <t>]</t>
    </r>
  </si>
  <si>
    <t>El Salvador</t>
  </si>
  <si>
    <t xml:space="preserve"> Maritza Jadricevic Girardi  </t>
  </si>
  <si>
    <t>Equatoral Guinea</t>
  </si>
  <si>
    <t>mjadricevic@mma.gob.cl</t>
  </si>
  <si>
    <t>Eritrea</t>
  </si>
  <si>
    <t>Estonia</t>
  </si>
  <si>
    <t>Implementing Entity</t>
  </si>
  <si>
    <t>Ethiopia</t>
  </si>
  <si>
    <t>Enrique O'Farrill-Julien</t>
  </si>
  <si>
    <t>Fiji</t>
  </si>
  <si>
    <t>eofarrill@agci.gob.cl</t>
  </si>
  <si>
    <t>Finland</t>
  </si>
  <si>
    <t>France</t>
  </si>
  <si>
    <t>Executing Agency</t>
  </si>
  <si>
    <t>Gambia</t>
  </si>
  <si>
    <t>Debora Vega Valdez_Jefa de División de Planificación y Desarrollo</t>
  </si>
  <si>
    <t>Georgia</t>
  </si>
  <si>
    <t>debora.vega@gobiernovalparaiso.cl</t>
  </si>
  <si>
    <t>Germany</t>
  </si>
  <si>
    <t>Ghana</t>
  </si>
  <si>
    <t>Greece</t>
  </si>
  <si>
    <t>Cristian Paz Meneses _ Jefe Departamento División Planificación y Desarrollo</t>
  </si>
  <si>
    <t>Grenada</t>
  </si>
  <si>
    <t>c.meneses@gobiernovalparaiso.cl</t>
  </si>
  <si>
    <t>Guatemala</t>
  </si>
  <si>
    <t>Guinea</t>
  </si>
  <si>
    <t>Guinea Bissau</t>
  </si>
  <si>
    <t>Esteban Ortiz Jamet</t>
  </si>
  <si>
    <t>Guyana</t>
  </si>
  <si>
    <t>esteban.ortiz@gobiernovalparaiso.cl</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</si>
  <si>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</si>
  <si>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</si>
  <si>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</si>
  <si>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</si>
  <si>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</si>
  <si>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</si>
  <si>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</si>
  <si>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</si>
  <si>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</si>
  <si>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</si>
  <si>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</si>
  <si>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</si>
  <si>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</si>
  <si>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</si>
  <si>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</si>
  <si>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</si>
  <si>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</si>
  <si>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</si>
  <si>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</si>
  <si>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</si>
  <si>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</si>
  <si>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</si>
  <si>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</si>
  <si>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</si>
  <si>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</si>
  <si>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</si>
  <si>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</si>
  <si>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</si>
  <si>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</si>
  <si>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</si>
  <si>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</si>
  <si>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</si>
  <si>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</si>
  <si>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</si>
  <si>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</si>
  <si>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</si>
  <si>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</si>
  <si>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</si>
  <si>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</si>
  <si>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</si>
  <si>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</si>
  <si>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</si>
  <si>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</si>
  <si>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</si>
  <si>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</si>
  <si>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</si>
  <si>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</si>
  <si>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</si>
  <si>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</si>
  <si>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</si>
  <si>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</si>
  <si>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</si>
  <si>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</si>
  <si>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</si>
  <si>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</si>
  <si>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</si>
  <si>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</si>
  <si>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</si>
  <si>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</si>
  <si>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</si>
  <si>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</si>
  <si>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</si>
  <si>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</si>
  <si>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</si>
  <si>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</si>
  <si>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</si>
  <si>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</si>
  <si>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</si>
  <si>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</si>
  <si>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</si>
  <si>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</si>
  <si>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</si>
  <si>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</si>
  <si>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</si>
  <si>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</si>
  <si>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</si>
  <si>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</si>
  <si>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</si>
  <si>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</si>
  <si>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</si>
  <si>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</si>
  <si>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</si>
  <si>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</si>
  <si>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</si>
  <si>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</si>
  <si>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</si>
  <si>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</si>
  <si>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</si>
  <si>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</si>
  <si>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</si>
  <si>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</si>
  <si>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</si>
  <si>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</si>
  <si>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</si>
  <si>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</si>
  <si>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</si>
  <si>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</si>
  <si>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</si>
  <si>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</si>
  <si>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</si>
  <si>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</si>
  <si>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</si>
  <si>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</si>
  <si>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</si>
  <si>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</si>
  <si>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</si>
  <si>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</si>
  <si>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</si>
  <si>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</si>
  <si>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</si>
  <si>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</si>
  <si>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</si>
  <si>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</si>
  <si>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</si>
  <si>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</si>
  <si>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</si>
  <si>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</si>
  <si>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</si>
  <si>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</si>
  <si>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</si>
  <si>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PPR 1:  cumulative from project start to [09/03/2023]</t>
  </si>
  <si>
    <t>Financial information PPR 2:  cumulative from project start to [09/03/2024]</t>
  </si>
  <si>
    <t>Financial information PPR 3:  cumulative from project start to [insert date]</t>
  </si>
  <si>
    <t>Financial information PPR 4:  cumulative from project start to [insert date]</t>
  </si>
  <si>
    <t>Financial information PPR 5:  cumulative from project start to [insert date]</t>
  </si>
  <si>
    <t xml:space="preserve">DISBURSEMENT OF AF GRANT FUNDS </t>
  </si>
  <si>
    <t>How much of the total AF grant as noted in Project Document plus any project preparation grant has been spent to date?</t>
  </si>
  <si>
    <t>Estimated cumulative total disbursement as of [enter Date]</t>
  </si>
  <si>
    <t>Add any comments on AF Grant Funds. (word limit=200)</t>
  </si>
  <si>
    <t>As of the date of this report, the amounts of USD 61,501.33 (26.74%) have been committed and USD 32,749.70 (14.24%) implemented. It is necessary to point out that the largest disbursement that the project will make is the prize for the design and construction of the pilots, USD 128,000 (55.65%), which will be done in the remaining 6 months of the project. Under evaluation is the request for extending the Project due to delays that occurred during the first year of implementation (2022), due to the effects of the COVID-19 pandemic that caused restrictions on free movement. These restrictions implied a delay in the start of the first activity and, therefore, a delay in the initial planning of the Project.</t>
  </si>
  <si>
    <t>As of the date of this report, resources totaling USD 66,972.88 (29.12%) have been committed and executed.</t>
  </si>
  <si>
    <t xml:space="preserve">INVESTMENT INCOME </t>
  </si>
  <si>
    <t>N/A</t>
  </si>
  <si>
    <t>Amount of annual investment income generated from the Adaptation Fund’s grant</t>
  </si>
  <si>
    <t>EXPENDITURE DATA</t>
  </si>
  <si>
    <t>List ouput and corresponding amount spent for the current reporting period</t>
  </si>
  <si>
    <t>ITEM / ACTIVITY / ACTION</t>
  </si>
  <si>
    <t>AMOUNT</t>
  </si>
  <si>
    <t xml:space="preserve">1.1.1. Building 3 emergency pilots. </t>
  </si>
  <si>
    <t>1.1.2. Sensitization Campaign - Graphic Design</t>
  </si>
  <si>
    <t>1.1.3. Sensitization Campaign - Monitor (3)</t>
  </si>
  <si>
    <t>1.1.4. Engineer/Architect support</t>
  </si>
  <si>
    <t>2.1.1.  Contest (Publicity, logistics coordinator, final event location and catering. )</t>
  </si>
  <si>
    <t>2.1.2. Contest Prize</t>
  </si>
  <si>
    <t>2.1.3. Visibility</t>
  </si>
  <si>
    <t>2.1.4. Registration of projects and ideas (brochure)</t>
  </si>
  <si>
    <t>2.1.5. Brochure design</t>
  </si>
  <si>
    <t>2.1.6. Publication</t>
  </si>
  <si>
    <t>2.1.7. English Translation of KM and visibility products</t>
  </si>
  <si>
    <t>3.1.1.  Project Administration - field trips</t>
  </si>
  <si>
    <t>3.1.2.  Projet Administration - project coordinator</t>
  </si>
  <si>
    <t>4.1.1. External Audit</t>
  </si>
  <si>
    <t>TOTAL</t>
  </si>
  <si>
    <t>PLANNED EXPENDITURE SCHEDULE</t>
  </si>
  <si>
    <t>List outputs planned and corresponding projected cost for the upcoming reporting period</t>
  </si>
  <si>
    <t>PROJECTED COST</t>
  </si>
  <si>
    <t>Est. Completion Date</t>
  </si>
  <si>
    <t>1.1.1. Construction of 3 pilots</t>
  </si>
  <si>
    <t>09/09/2024 (Requested to the FA)</t>
  </si>
  <si>
    <t>30-06-202</t>
  </si>
  <si>
    <t xml:space="preserve">1.1.3. Sensitization Campaign - Monitors (3) </t>
  </si>
  <si>
    <t>1.1.4. Engineer /Architect Support</t>
  </si>
  <si>
    <t>2.1.1.  Call for Applications Contest (Publicity, logistics coordinator, final event location and catering. )</t>
  </si>
  <si>
    <t xml:space="preserve">2.1.2.  Contest prize </t>
  </si>
  <si>
    <t>2.1.3.  Visibility</t>
  </si>
  <si>
    <t>3.1.1. Project Administration - trips</t>
  </si>
  <si>
    <t>3.1.2. Project Administrator - Coordinator</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</si>
  <si>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</si>
  <si>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</si>
  <si>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</si>
  <si>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</si>
  <si>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RISK ASSESMENT</t>
  </si>
  <si>
    <t>IDENTIFIED RISKS</t>
  </si>
  <si>
    <t>List all Risks identified in project preparation phase and what  steps are being taken to mitigate them</t>
  </si>
  <si>
    <t>Identified Risk</t>
  </si>
  <si>
    <t>Steps Taken to Mitigate Risk</t>
  </si>
  <si>
    <t>Critical Risks Affecting Progress (Not identified at project design)</t>
  </si>
  <si>
    <t>Identify Risks with a 50% or &gt; likelihood of affecting progress of project</t>
  </si>
  <si>
    <t>Administrative review times for the Terms of Reference (ToR) and Technical Specifications for the construction tender of the water tanks have been delayed.</t>
  </si>
  <si>
    <t>A request for an extension was necessary due to the delay in the delivery of the Technical Specifications by the Regional Government during their review, which were sent on April 12, 2023. Additionally, there was a delay in drafting the Administrative Specifications, for which AGCID has a standard format. These specifications needed to be completed with technical information provided by the Regional Government as the technical executor. After several revisions, a final document was obtained on May 29, 2023. By that date, it was no longer feasible to conduct a bidding process and proceed with the construction works. Two months were required for the bidding process and four months for the execution of the works, exceeding the original end date of the Project, which was September 9, 2023.</t>
  </si>
  <si>
    <t>Although efforts have been made to expedite administrative processes such as reviewing documents like TDR or bidding specifications, the government administration has established procedures and timelines, as well as formal communications between its agencies, which must be conducted through official letters. These timeframes were not initially accounted for in the project's formulation. Ultimately, to address this issue, an extension of the Project was requested on April 25, 2023, which was accepted by the funding agency. Consequently, the end date of the Project's execution was modified to March 9, 2024.</t>
  </si>
  <si>
    <t>The construction tender for the water tanks was declared unsuccessful.</t>
  </si>
  <si>
    <t>The tender was declared unsuccessful on September 6, 2023, through AGCID Exempt Resolution No. 0391, as the participating companies did not submit all the required documentation and/or could not prove their financial solvency. To address this situation, AGCID held meetings with the Regional Government of Valparaíso to discuss the possibility of a direct contract, as allowed by Chilean procurement regulations. However, since the Regional Government of Valparaíso did not agree to pursue a direct contract and considering the limited timeframes and risks associated with a second unsuccessful tender, as well as the inability to meet the project's end date of March 9, 2024, AGCID and the Regional Government agreed to terminate their collaboration agreement for the project's implementation.</t>
  </si>
  <si>
    <t>Permission was sought from the Adaptation Fund to change to a new Implementing Entity (City of Quilpué). Based on AGCID's evaluation, as a local development organization, this change would expedite the supervision processes for works and other administrative tasks, facilitating the construction of the water points more quickly. The project's implementation remains in the Valparaíso region, and additionally, this City has experience in international cooperation projects.</t>
  </si>
  <si>
    <t>Risk Measures: Were there any risk mitigation measures employed during the current reporting period?  If so, were risks reduced?  If not, why were these risks not reduced?</t>
  </si>
  <si>
    <t>Add any comments relevant to risk mitigation (word limit = 500)</t>
  </si>
  <si>
    <t>1. A request for an initial extension of the Project was submitted on April 25, 2023, for six months to allow time to complete the necessary administrative procedures for the tender and construction of the water points (tanks). This extension was granted by the Adaptation Fund (AF) until March 9, 2024. However, the tender conducted was declared unsuccessful, and it was not feasible to conduct another tender process due to the time constraints of the administrative process and construction works. If it were possible to select and contract a bidder and execute the works, it would exceed the deadline.
2. In order to successfully complete the Project, a request was made to the AF for a new extension of the execution period end date and a change of implementing entity. As of now, AGCID is awaiting a response from the fund.</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</si>
  <si>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</si>
  <si>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</si>
  <si>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</si>
  <si>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</si>
  <si>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</si>
  <si>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</si>
  <si>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</si>
  <si>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</si>
  <si>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</si>
  <si>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</si>
  <si>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</si>
  <si>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</si>
  <si>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</si>
  <si>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</si>
  <si>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</si>
  <si>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</si>
  <si>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</si>
  <si>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</si>
  <si>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</si>
  <si>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</si>
  <si>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</si>
  <si>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</si>
  <si>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</si>
  <si>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</si>
  <si>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</si>
  <si>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</si>
  <si>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</si>
  <si>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</si>
  <si>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SECTION 2: MONITORING FOR UNANTICIPATED IMPACTS / CORRECTIVE ACTIONS REQUIRED</t>
  </si>
  <si>
    <t>Has monitoring for unanticipated ESP risks been carried out?</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</si>
  <si>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</si>
  <si>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</si>
  <si>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</si>
  <si>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</si>
  <si>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</si>
  <si>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</si>
  <si>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</si>
  <si>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</si>
  <si>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</si>
  <si>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at the EEs been effective during the reporting period?</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</si>
  <si>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</si>
  <si>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</si>
  <si>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</si>
  <si>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</si>
  <si>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</si>
  <si>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</si>
  <si>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</si>
  <si>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</si>
  <si>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</si>
  <si>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</si>
  <si>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</si>
  <si>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</si>
  <si>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</si>
  <si>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</si>
  <si>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</si>
  <si>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</si>
  <si>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</si>
  <si>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</si>
  <si>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</si>
  <si>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</si>
  <si>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</si>
  <si>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GENDER POLICY COMPLIANCE</t>
  </si>
  <si>
    <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</si>
  <si>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</si>
  <si>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Does the results framework include gender-responsive indictors broken down at the different levels (objective, outcome, output)?</t>
  </si>
  <si>
    <t>List the gender-responsive elements that were incorporated in the project/programme results framework</t>
  </si>
  <si>
    <t>Gender-responsive element [1]</t>
  </si>
  <si>
    <t>Level [2]</t>
  </si>
  <si>
    <t>Indicator</t>
  </si>
  <si>
    <t>Baseline</t>
  </si>
  <si>
    <t>Target</t>
  </si>
  <si>
    <t>Rated result for the reporting period (poor, satisfactory, good)</t>
  </si>
  <si>
    <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</si>
  <si>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</si>
  <si>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</si>
  <si>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During the period covered by this PPR, no gender equality issues have been detected.</t>
  </si>
  <si>
    <t>SECTION 3: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</si>
  <si>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</si>
  <si>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Have the implementation arrangements at the IE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</si>
  <si>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</si>
  <si>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</si>
  <si>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Have any capacity gaps affecting GP compliance been identified during the reporting period and if so, what remediation was implemented?</t>
  </si>
  <si>
    <t>SECTION 4: GRIEVANCES</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</si>
  <si>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</si>
  <si>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t>List all grievances received through the grievance mechanism during the reporting period regarding gender-related matters of project/programme activities [6]</t>
  </si>
  <si>
    <t>ESP and GP Guidance Notes</t>
  </si>
  <si>
    <t>ENVIRONMENTAL AND SOCIAL POLICY</t>
  </si>
  <si>
    <t>Reference</t>
  </si>
  <si>
    <t>Guidance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</si>
  <si>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</si>
  <si>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</si>
  <si>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</si>
  <si>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</si>
  <si>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</si>
  <si>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</si>
  <si>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</si>
  <si>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</si>
  <si>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</si>
  <si>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</si>
  <si>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</si>
  <si>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</si>
  <si>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</si>
  <si>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</si>
  <si>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</si>
  <si>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</si>
  <si>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</si>
  <si>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</si>
  <si>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</si>
  <si>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</si>
  <si>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</si>
  <si>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</si>
  <si>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</si>
  <si>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</si>
  <si>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</si>
  <si>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</si>
  <si>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t>
  </si>
  <si>
    <t xml:space="preserve">Result 1.1. Construction of a pilot "Water Point" system for emergencies.
</t>
  </si>
  <si>
    <t>Outcome 4</t>
  </si>
  <si>
    <t>Tender process for the construction of water tanks in progress.</t>
  </si>
  <si>
    <t xml:space="preserve">The bidding process was declared unsuccessful on September 6, 2023, as the participating companies either did not submit all the required documentation or could not prove their financial solvency. The consulting engineer who drafted the Terms of Reference (TDR) and technical specifications for the tender is hired to act as the Technical Inspector of Works, during the construction of the water points. </t>
  </si>
  <si>
    <t>Unsatisfactory (U)</t>
  </si>
  <si>
    <t>Result 1.2. Awareness-raising campaign carried out on the challenges of water and techniques for reducing consumption.</t>
  </si>
  <si>
    <t>Outcome 3</t>
  </si>
  <si>
    <t>Ongoing awareness-raising campaign</t>
  </si>
  <si>
    <t>Technical specifications for the acquisition of screens (monitors) to be installed at each water point have been developed. Their purchase will take place once the construction of the water points is underway, as a safeguard and security measure.</t>
  </si>
  <si>
    <t>Marginally Satisfactory (MS)</t>
  </si>
  <si>
    <t>Result 2.1 Repository of innovative practices for water management/water consumption reduction.</t>
  </si>
  <si>
    <t>Outcome 8</t>
  </si>
  <si>
    <t>Greater progress in systematizing innovative practices.</t>
  </si>
  <si>
    <t>This outcome is part of the final systematization and its learnings; therefore, it occurs after the construction of the water points. To date, four (4) audiovisual capsules have been produced to communicate the objectives, progress, and environmental issues addressed by the Project, as well as its contribution to the community.</t>
  </si>
  <si>
    <t>Result 2.2 The winner of the water supply tender will assist with the construction of the pilot system.</t>
  </si>
  <si>
    <t>Design contest for water points completed.</t>
  </si>
  <si>
    <t>The Regional Government of Valparaíso (GORE) conducts an innovative design competition to obtain the design of the Water Point, declaring the winner on March 30, 2023.</t>
  </si>
  <si>
    <t>Highly Satisfactory (HS)</t>
  </si>
  <si>
    <t>Overall Rating</t>
  </si>
  <si>
    <t>Please Provide the Name and Contact information of person(s) reponsible for completeling the Rating section</t>
  </si>
  <si>
    <t>Sofía Beltrán; Pablo Hidalgo</t>
  </si>
  <si>
    <t>sbeltran@agci.gob.cl; phidalgo@agci.gob.cl</t>
  </si>
  <si>
    <t>Please justify your rating.  Outline the positive and negative progress made by the project since it started.  Provide specific recommendations for next steps.  (word limit=500)</t>
  </si>
  <si>
    <t>Positive progress was achieved by successfully conducting the competition, resulting in an innovative and sustainable design for the water points to be used in their construction. The initiative was effectively promoted through the creation of four video capsules, highlighting the project's significance in enhancing water supply infrastructure adaptation during emergencies in the Valparaíso Region.
However, negative progress occurred due to delays by the Implementing Entity in their reviews and submissions, preventing the awarding of the construction contract for the water points. After the public tender was declared unsuccessful, initiating a new bidding process was not feasible due to administrative timelines and the construction duration exceeding the project's end date of March 9, 2024.</t>
  </si>
  <si>
    <t xml:space="preserve">Executing Entity/Project Coordinator: </t>
  </si>
  <si>
    <t>As of the date of this report, the Cooperation Agreement with the Implementing Entity was no longer in effect.</t>
  </si>
  <si>
    <t>Other (If there is more than one executing entity a rating should be provided from each EE for the outputs/outcomes of the project for which the entity is responsible; the Designated Authority can also provide a rating)</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</si>
  <si>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</si>
  <si>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AF Outcomes</t>
  </si>
  <si>
    <t>Rating Definitions</t>
  </si>
  <si>
    <t>Outcome 1</t>
  </si>
  <si>
    <t>Reduced exposure to climate-related
hazards and threats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</si>
  <si>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</si>
  <si>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Outcome 2</t>
  </si>
  <si>
    <t xml:space="preserve">Strengthened institutional capacity to reduce risks associated with climate-induced socioeconomic and environmental losses </t>
  </si>
  <si>
    <t>Satisfactory (S)</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</si>
  <si>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</si>
  <si>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 xml:space="preserve">Strengthened awareness and ownership of adaptation and climate risk reduction processes at local level </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</si>
  <si>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</si>
  <si>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Increased adaptive capacity within relevant development sector services and infrastructure assets</t>
  </si>
  <si>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</si>
  <si>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</si>
  <si>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Outcome 5</t>
  </si>
  <si>
    <t xml:space="preserve">Increased ecosystem resilience in response to climate change and variability-induced stress </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</si>
  <si>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</si>
  <si>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 xml:space="preserve">Outcome 6 </t>
  </si>
  <si>
    <t xml:space="preserve">Diversified and strengthened livelihods and sources of income for vulnerable people in targeted areas </t>
  </si>
  <si>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</si>
  <si>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</si>
  <si>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</si>
  <si>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</si>
  <si>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</si>
  <si>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</si>
  <si>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</si>
  <si>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</si>
  <si>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</si>
  <si>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</si>
  <si>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</si>
  <si>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</si>
  <si>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Outcome indicator of the Fund</t>
  </si>
  <si>
    <t xml:space="preserve">
4.2 Physical Infrastructure Improvement to Support Climate Change and Variability Stress.</t>
  </si>
  <si>
    <t>Number of Physical Infrastructures Built</t>
  </si>
  <si>
    <t>3.1 Percentage of target population aware of the anticipated adverse impacts of climate change and appropriate responses.</t>
  </si>
  <si>
    <t xml:space="preserve">
Percentage of target population informed.</t>
  </si>
  <si>
    <t>10% of the population of 3,000 informed.</t>
  </si>
  <si>
    <t>100% informed in a population of 3,000 inhabitants</t>
  </si>
  <si>
    <t>Result indicator of the Fund</t>
  </si>
  <si>
    <t>4.1.2 Number of physical assets strengthened or constructed to withstand the conditions resulting from climate change and variability (by sector and scale)</t>
  </si>
  <si>
    <t>Number of water points constructed.</t>
  </si>
  <si>
    <t xml:space="preserve">
Number of people benefited by the new structure.</t>
  </si>
  <si>
    <t>3.1 Number of local media outlets that have covered the issue.</t>
  </si>
  <si>
    <t>Number of days of public campaign</t>
  </si>
  <si>
    <t>6.1.1 Number and type of adaptation assets (tangible or intangible) created or strengthened in support of individual or community livelihood strategies.</t>
  </si>
  <si>
    <t>Innovation ideas repository.</t>
  </si>
  <si>
    <t>4.1.2 Number of physical assets strengthened or built to withstand the conditions resulting from climate change and variability (by sector and scale)</t>
  </si>
  <si>
    <t>This proposal will be implemented.</t>
  </si>
  <si>
    <t>QUALITATIVE MEASURES and LESSONS LEARNED</t>
  </si>
  <si>
    <t>Please complete the following section every reporting period</t>
  </si>
  <si>
    <t>Implementation and Adaptive Management</t>
  </si>
  <si>
    <t>Response</t>
  </si>
  <si>
    <t>What implementation issues/lessons, either positive or negative, affected progress?</t>
  </si>
  <si>
    <t>One of the factors that has affected the progress of the Project to date has been the difficulty in generating the Terms of Reference (ToR) and then the technical and administrative specifications for the construction of the water points, due to the slow process of reviews and corrections that had to be carried out with the Implementing Entity. Additionally, the unavailability of the Implementing Entity to request direct contracting of a company to build the water points, a situation contemplated in the Chilean Procurement Regulations, after the public tender was declared unsuccessful, also contributed.</t>
  </si>
  <si>
    <t>Were there any delays in implementation?  If so, include any causes of delays. What measures have been taken to reduce delays?</t>
  </si>
  <si>
    <t>Delays in properly preparing the Terms of Reference (ToR), technical specifications, and administrative bases resulted in the public tender being published later than planned in the Project. Consequently, there was insufficient time to conduct another bidding process. As a mitigation measure, AGCID suggested direct contracting of a company upon the public tender being declared unsuccessful, but the Implementing Entity did not agree. To address this, AGCID requested a change in the Implementing Entity to the City of Quilpué, which has the technical capabilities and experience in international cooperation projects, along with an extension request for the Project term. As of the date of this report, AGCID is awaiting a response from the AF.</t>
  </si>
  <si>
    <t>Describe any changes undertaken to improve results on the ground or any changes made to project outputs (i.e. changes to project design)*</t>
  </si>
  <si>
    <t>There have been no changes to the project design. Only a change in the Implementing Entity is being requested, while maintaining the Project's objectives and deliverables, relocating the Project within the Valparaíso region, which is experiencing water stress.</t>
  </si>
  <si>
    <t xml:space="preserve">Have the environmental and social safeguard measures that were taken been effective in avoiding unwanted negative impacts? </t>
  </si>
  <si>
    <t>To date, there have been no unintended negative impacts on social or environmental aspects.</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</si>
  <si>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</si>
  <si>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While the project did not explicitly include gender considerations in its components, it does contribute to gender inclusion. It will provide a safer and more efficient way to access water in emergency situations where the supply is cut off. This will benefit both female heads of households and elderly individuals, who are primarily involved in the water distribution process, by providing them with a safe and accessible space within a facility with basic conditions and in a secure community space. As a lesson learned, it would have been desirable to have disaggregated gender and other vulnerable group information in the project formulation stage.</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</si>
  <si>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</si>
  <si>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</si>
  <si>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</si>
  <si>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</si>
  <si>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</si>
  <si>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In the preparation of the competition guidelines for the design of the water point, it was stipulated that the construction criteria should include the use of recycled materials and the incorporation of renewable energies (such as solar panels).</t>
  </si>
  <si>
    <t>What is the potential for the climate resilience measures undertaken by the project/programme to be replicated and scaled up both within and outside the project area?</t>
  </si>
  <si>
    <t>The potential lies in the realization of a project that not only addresses the primary objective of delivering water through a tank but also incorporates environmentally friendly, recycled materials and renewable energy. Alongside the environmental awareness campaign to be conducted, this creates a comprehensive project that goes beyond physical infrastructure. The winning design of the competition is replicable, with the monitor being optional, thus reducing construction costs and facilitating replication in other areas.</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</si>
  <si>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</si>
  <si>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</si>
  <si>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</si>
  <si>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</si>
  <si>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</si>
  <si>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As a lesson learned, the importance of conducting participatory and innovative processes in water security is highlighted. This was exemplified through a competition to obtain the appropriate design for water points, which features simple yet effective engineering, utilizing recycled materials and renewable energy. These characteristics make it an efficient project for addressing water scarcity while reducing negative construction impacts, cost-effective, and replicable. As an area for improvement in future projects, increasing the capacity of the tanks and their water supply sources is suggested.</t>
  </si>
  <si>
    <t>What is the potential for the concrete adaptation interventions undertaken by the project/programme to be replicated and scaled up both within and outside the project area?</t>
  </si>
  <si>
    <t>The potential of the project lies in the fact that AGCID holds the plans of the winning design, allowing for sharing with CPDAE and enabling its replication in other territories. Additionally, the winning design is simple and low-cost, facilitating its replicability in other territorial contexts experiencing water stress.</t>
  </si>
  <si>
    <t>Community/National Impact</t>
  </si>
  <si>
    <t>What would you consider to be the most successful aspects for the target communities?</t>
  </si>
  <si>
    <t>The most successful aspects for the target beneficiary community include the assistance they will receive during water supply cuts in emergency situations. They will have access to a water tank instantly while waiting for the water truck to arrive. Additionally, the tank will serve as a storage reservoir where the water truck can deposit water, enabling the community to maintain water supply during the cut in a safer and more sheltered location.</t>
  </si>
  <si>
    <t>What measures are/have been put in place to ensure sustainability of the project/program results?</t>
  </si>
  <si>
    <t>As a measure taken for the sustainability of the project, we have opted to generate a simple project design for the pilot construction criteria. This design is easy to replicate, using durable recycled materials, and constructed within a protected, sheltered, and publicly accessible area. Additionally, the simplicity of the design allows for easy replication.</t>
  </si>
  <si>
    <t>What measures are being/could have been put in place to improve project/program results?</t>
  </si>
  <si>
    <t>As a measure to improve results, we will conduct an awareness campaign for both the community where the water tanks are installed and the communities in the surrounding areas. This campaign aims to engage them, educate them about the responsible use of water resources, and encourage their support in caring for the Project's water points.</t>
  </si>
  <si>
    <t xml:space="preserve">Knowledge Management </t>
  </si>
  <si>
    <t>How has existing information/data/knowledge been used to inform project development and implementation? What kinds of information/data/knowledge were used?</t>
  </si>
  <si>
    <t>Four (4) video capsules have been created to inform about the project's objectives, water scarcity in the Valparaíso region, and the winning design. Additionally, a brochure has been designed and published to inform the community about the project. Furthermore, posts have been made on AGCID's website as well as on institutional social media platforms.</t>
  </si>
  <si>
    <t>Has the existing information/data/knowledge been made available to relevant stakeholder? If so, what chanels of dissemination have been used?</t>
  </si>
  <si>
    <t>To date, the project's objectives, information about the design competition, and the awarding of the competition winner have been disseminated and made visible through social media platforms. As a result, the community has been informed about the Project's execution.</t>
  </si>
  <si>
    <t>Please list any knowledge products generated and include hyperlinks whenever posssible (e.g. project videos, project stories, studies and technical reports, case studies, tranining manuals, handbooks, strategies and plans developed, etc.)</t>
  </si>
  <si>
    <t>1. Video Capsule: Project Presentation and Objectives
2. Video Capsule: Invitation to the Design Competition for Pilot Acquisition
3. Video Capsule: Award Ceremony for the Water Point Design Competition Winner
4. Video Capsule: Presentation of the Winning Design from the Competition
5. Brochure for Dissemination of Project Objectives and Results</t>
  </si>
  <si>
    <t>If learning objectives have been established, have they been met? Please describe.</t>
  </si>
  <si>
    <t>The project includes the installation of a screen/monitor at each water point, which will facilitate an Awareness Campaign aimed at sensitizing users about responsible water usage and the water crisis.</t>
  </si>
  <si>
    <t>Describe any difficulties there have been in  accessing or retrieving existing information (data or knowledge) that is relevant to the project. Please provide suggestions for improving access to the relevant data.</t>
  </si>
  <si>
    <t>None</t>
  </si>
  <si>
    <t>Has the identification of learning objectives contributed to the outcomes of the project? In what ways have they contributed?</t>
  </si>
  <si>
    <t>As of the date of this report, it is still not possible to quantify whether the learning objectives have contributed, as the Awareness Campaign has not yet been conducted.</t>
  </si>
  <si>
    <t xml:space="preserve">Innovation </t>
  </si>
  <si>
    <t xml:space="preserve">Describe any innovative practices or technologies that figured prominently in this project. </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</si>
  <si>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</si>
  <si>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</si>
  <si>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</si>
  <si>
    <t xml:space="preserve">Results Tracker for Adaptation Fund (AF)  Projects    </t>
  </si>
  <si>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</si>
  <si>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</si>
  <si>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</si>
  <si>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</si>
  <si>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</si>
  <si>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 xml:space="preserve">Seguridad Hídrica: Mejoramiento del acceso al agua durante situaciones de emergencia en la Provincia de San Antonio, Región de Valparaíso. </t>
  </si>
  <si>
    <t>Agencia Chilena de Cooperación Internacional para el Desarrollo.</t>
  </si>
  <si>
    <t>Type of implementing entity</t>
  </si>
  <si>
    <t>Country</t>
  </si>
  <si>
    <t>Chile</t>
  </si>
  <si>
    <t>Region</t>
  </si>
  <si>
    <t>Latin America and Caribbean</t>
  </si>
  <si>
    <t>Sector</t>
  </si>
  <si>
    <t>Water management</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</si>
  <si>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</si>
  <si>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</si>
  <si>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</si>
  <si>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</si>
  <si>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</si>
  <si>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</si>
  <si>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</si>
  <si>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</si>
  <si>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</si>
  <si>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</si>
  <si>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</si>
  <si>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</si>
  <si>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</si>
  <si>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</si>
  <si>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</si>
  <si>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</si>
  <si>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</si>
  <si>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</si>
  <si>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</si>
  <si>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</si>
  <si>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</si>
  <si>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</si>
  <si>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</si>
  <si>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3: Risk and vulnterability assessments completed or updated</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</si>
  <si>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</si>
  <si>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</si>
  <si>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</si>
  <si>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</si>
  <si>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</si>
  <si>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</si>
  <si>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</si>
  <si>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</si>
  <si>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</si>
  <si>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</si>
  <si>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</si>
  <si>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</si>
  <si>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</si>
  <si>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</si>
  <si>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</si>
  <si>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</si>
  <si>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</si>
  <si>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</si>
  <si>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</si>
  <si>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</si>
  <si>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</si>
  <si>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</si>
  <si>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</si>
  <si>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</si>
  <si>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</si>
  <si>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</si>
  <si>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</si>
  <si>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</si>
  <si>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3: Partially aware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</si>
  <si>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</si>
  <si>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</si>
  <si>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</si>
  <si>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committes/associations</t>
  </si>
  <si>
    <t>No. of technical committees/associations</t>
  </si>
  <si>
    <t>Indicator 3.2.2: No. of tools and guidelines developed (thematic, sectoral, institutional) and shared with relevant stakeholders</t>
  </si>
  <si>
    <t>No. of tools and guidelines</t>
  </si>
  <si>
    <t xml:space="preserve">Scale </t>
  </si>
  <si>
    <t>type</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</si>
  <si>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</si>
  <si>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</si>
  <si>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</si>
  <si>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</si>
  <si>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</si>
  <si>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</si>
  <si>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</si>
  <si>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</si>
  <si>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2: Physical asset (produced/improved/strenghtened)</t>
  </si>
  <si>
    <t>4: Mostly Improved</t>
  </si>
  <si>
    <t>1: Health and Social Infrastructure (developed/improved)</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</si>
  <si>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</si>
  <si>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</si>
  <si>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</si>
  <si>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Community</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</si>
  <si>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</si>
  <si>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</si>
  <si>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</si>
  <si>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</si>
  <si>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</si>
  <si>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</si>
  <si>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</si>
  <si>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</si>
  <si>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</si>
  <si>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</si>
  <si>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</si>
  <si>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</si>
  <si>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</si>
  <si>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</si>
  <si>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</si>
  <si>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</si>
  <si>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</si>
  <si>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</si>
  <si>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</si>
  <si>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</si>
  <si>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</si>
  <si>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</si>
  <si>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</si>
  <si>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Physical capital</t>
  </si>
  <si>
    <t>Strengthening infrastructure</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</si>
  <si>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</si>
  <si>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</si>
  <si>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</si>
  <si>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</si>
  <si>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</si>
  <si>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</si>
  <si>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</si>
  <si>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</si>
  <si>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</si>
  <si>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</si>
  <si>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</si>
  <si>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</si>
  <si>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</si>
  <si>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</si>
  <si>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</si>
  <si>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</si>
  <si>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</si>
  <si>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</si>
  <si>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</si>
  <si>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</si>
  <si>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</si>
  <si>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</si>
  <si>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</si>
  <si>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</si>
  <si>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</si>
  <si>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</si>
  <si>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</si>
  <si>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</si>
  <si>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</si>
  <si>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</si>
  <si>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</si>
  <si>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</si>
  <si>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</si>
  <si>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</si>
  <si>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</si>
  <si>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</si>
  <si>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</si>
  <si>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</si>
  <si>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</si>
  <si>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</si>
  <si>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</si>
  <si>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</si>
  <si>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</si>
  <si>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</si>
  <si>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</si>
  <si>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</si>
  <si>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</si>
  <si>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</si>
  <si>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</si>
  <si>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</si>
  <si>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</si>
  <si>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</si>
  <si>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Not relevant</t>
  </si>
  <si>
    <t>5: All (Fully integrated)</t>
  </si>
  <si>
    <t>Construction/repairing business</t>
  </si>
  <si>
    <t>Social capital</t>
  </si>
  <si>
    <t>4: Most</t>
  </si>
  <si>
    <t>Cultivation</t>
  </si>
  <si>
    <t>Natural capital</t>
  </si>
  <si>
    <t>3: Some</t>
  </si>
  <si>
    <t>Fishing</t>
  </si>
  <si>
    <t>Personal capital</t>
  </si>
  <si>
    <t>Select</t>
  </si>
  <si>
    <t>5: All</t>
  </si>
  <si>
    <t>2: Most not integrated</t>
  </si>
  <si>
    <t>Other</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</si>
  <si>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</si>
  <si>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</si>
  <si>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</si>
  <si>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</si>
  <si>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</si>
  <si>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</si>
  <si>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</si>
  <si>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</si>
  <si>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</si>
  <si>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</si>
  <si>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</si>
  <si>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</si>
  <si>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</si>
  <si>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</si>
  <si>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</si>
  <si>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</si>
  <si>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</si>
  <si>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</si>
  <si>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</si>
  <si>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</si>
  <si>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</si>
  <si>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</si>
  <si>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</si>
  <si>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</si>
  <si>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</si>
  <si>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</si>
  <si>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</si>
  <si>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</si>
  <si>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</si>
  <si>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</si>
  <si>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</si>
  <si>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</si>
  <si>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</si>
  <si>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</si>
  <si>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</si>
  <si>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</si>
  <si>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</si>
  <si>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</si>
  <si>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</si>
  <si>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</si>
  <si>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</si>
  <si>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</si>
  <si>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</si>
  <si>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Asia-Pacific</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</si>
  <si>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</si>
  <si>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</si>
  <si>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</si>
  <si>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</si>
  <si>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</si>
  <si>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Gov Buildings</t>
  </si>
  <si>
    <t>4: Effective</t>
  </si>
  <si>
    <t>RIE</t>
  </si>
  <si>
    <t>3 -relevant information is generated and disseminated to all identified stakeholders on timely basis</t>
  </si>
  <si>
    <t>3: Info transferred on time</t>
  </si>
  <si>
    <t>2: Low capacity</t>
  </si>
  <si>
    <t>3: Moderately responsive (Some defined elements)</t>
  </si>
  <si>
    <t>3: Moderately improved</t>
  </si>
  <si>
    <t>Causeways</t>
  </si>
  <si>
    <t>3: Moderately effective</t>
  </si>
  <si>
    <t>Africa</t>
  </si>
  <si>
    <t>MIE</t>
  </si>
  <si>
    <t>1: No capacity</t>
  </si>
  <si>
    <t>2: Partially not aware</t>
  </si>
  <si>
    <t>2: Partially responsive (Lacks most elements)</t>
  </si>
  <si>
    <t>2: Somewhat improved</t>
  </si>
  <si>
    <t>Airports</t>
  </si>
  <si>
    <t>2: Partially effective</t>
  </si>
  <si>
    <t>Eastern Europe</t>
  </si>
  <si>
    <t>1: Aware of neither</t>
  </si>
  <si>
    <t>1: Non responsive (Lacks all elements )</t>
  </si>
  <si>
    <t>1: Not improved</t>
  </si>
  <si>
    <t>Schools</t>
  </si>
  <si>
    <t>1: Ineffective</t>
  </si>
  <si>
    <t>ha protected</t>
  </si>
  <si>
    <t>Training Centres</t>
  </si>
  <si>
    <t>ha rehabilitated</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</si>
  <si>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</si>
  <si>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</si>
  <si>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</si>
  <si>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</si>
  <si>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</si>
  <si>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</si>
  <si>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</si>
  <si>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</si>
  <si>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</si>
  <si>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</si>
  <si>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</si>
  <si>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</si>
  <si>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</si>
  <si>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</si>
  <si>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</si>
  <si>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</si>
  <si>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</si>
  <si>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</si>
  <si>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</si>
  <si>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</si>
  <si>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Antigua and Barbuda</t>
  </si>
  <si>
    <t>Mangroves</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</si>
  <si>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</si>
  <si>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</si>
  <si>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</si>
  <si>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</si>
  <si>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</si>
  <si>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</si>
  <si>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</si>
  <si>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</si>
  <si>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</si>
  <si>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</si>
  <si>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</si>
  <si>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</si>
  <si>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</si>
  <si>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</si>
  <si>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</si>
  <si>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</si>
  <si>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</si>
  <si>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</si>
  <si>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</si>
  <si>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</si>
  <si>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</si>
  <si>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</si>
  <si>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</si>
  <si>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</si>
  <si>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</si>
  <si>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</si>
  <si>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</si>
  <si>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</si>
  <si>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</si>
  <si>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</si>
  <si>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</si>
  <si>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</si>
  <si>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</si>
  <si>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</si>
  <si>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</si>
  <si>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</si>
  <si>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</si>
  <si>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</si>
  <si>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</si>
  <si>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</si>
  <si>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</si>
  <si>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</si>
  <si>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</si>
  <si>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</si>
  <si>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</si>
  <si>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</si>
  <si>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</si>
  <si>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</si>
  <si>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</si>
  <si>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</si>
  <si>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</si>
  <si>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</si>
  <si>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</si>
  <si>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</si>
  <si>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</si>
  <si>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</si>
  <si>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</si>
  <si>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</si>
  <si>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</si>
  <si>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</si>
  <si>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</si>
  <si>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</si>
  <si>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</si>
  <si>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</si>
  <si>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</si>
  <si>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</si>
  <si>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</si>
  <si>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</si>
  <si>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</si>
  <si>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</si>
  <si>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</si>
  <si>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</si>
  <si>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</si>
  <si>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</si>
  <si>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</si>
  <si>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</si>
  <si>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</si>
  <si>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</si>
  <si>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</si>
  <si>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</si>
  <si>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</si>
  <si>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</si>
  <si>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</si>
  <si>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</si>
  <si>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</si>
  <si>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</si>
  <si>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</si>
  <si>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</si>
  <si>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</si>
  <si>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</si>
  <si>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</si>
  <si>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</si>
  <si>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</si>
  <si>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</si>
  <si>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</si>
  <si>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</si>
  <si>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</si>
  <si>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</si>
  <si>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</si>
  <si>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</si>
  <si>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</si>
  <si>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</si>
  <si>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</si>
  <si>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</si>
  <si>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</si>
  <si>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</si>
  <si>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</si>
  <si>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</si>
  <si>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 xml:space="preserve">Indicator 8.2: No. of key findings on effective, efficient adaptation practices, products and technologies generated </t>
  </si>
  <si>
    <t>No. of key findings generated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</si>
</sst>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m\-yyyy"/>
    <numFmt numFmtId="165" formatCode="[$USD]\ #,##0"/>
  </numFmts>
  <fonts count="60"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8"/>
      <color rgb="FF000000"/>
      <name val="Segoe UI"/>
      <family val="2"/>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s>
  <borders count="71">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thin">
        <color indexed="64"/>
      </left>
      <right/>
      <top style="medium">
        <color auto="1"/>
      </top>
      <bottom/>
      <diagonal/>
    </border>
    <border>
      <left/>
      <right style="thin">
        <color auto="1"/>
      </right>
      <top style="medium">
        <color auto="1"/>
      </top>
      <bottom/>
      <diagonal/>
    </border>
    <border>
      <left style="medium">
        <color auto="1"/>
      </left>
      <right style="thin">
        <color auto="1"/>
      </right>
      <top/>
      <bottom/>
      <diagonal/>
    </border>
  </borders>
  <cellStyleXfs count="5">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cellStyleXfs>
  <cellXfs count="825">
    <xf numFmtId="0" fontId="0" fillId="0" borderId="0" xfId="0"/>
    <xf numFmtId="0" fontId="21"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0" fontId="1" fillId="2" borderId="3" xfId="0" applyFont="1" applyFill="1" applyBorder="1" applyAlignment="1">
      <alignment horizontal="center"/>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21" fillId="0" borderId="0" xfId="0" applyFont="1" applyAlignment="1">
      <alignment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13" fillId="2" borderId="15" xfId="0" applyFont="1" applyFill="1" applyBorder="1" applyAlignment="1">
      <alignment vertical="top" wrapText="1"/>
    </xf>
    <xf numFmtId="0" fontId="13" fillId="2" borderId="3" xfId="0" applyFont="1" applyFill="1" applyBorder="1" applyAlignment="1">
      <alignment vertical="top" wrapText="1"/>
    </xf>
    <xf numFmtId="0" fontId="13" fillId="2" borderId="4"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9"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6" fillId="3" borderId="26" xfId="0" applyFont="1" applyFill="1" applyBorder="1" applyAlignment="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1" fillId="3" borderId="0" xfId="0" applyFont="1" applyFill="1"/>
    <xf numFmtId="0" fontId="21"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2" fillId="3" borderId="23" xfId="0" applyFont="1" applyFill="1" applyBorder="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Alignment="1">
      <alignment vertical="center"/>
    </xf>
    <xf numFmtId="0" fontId="2" fillId="2" borderId="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0" xfId="0" applyFont="1" applyFill="1" applyAlignment="1">
      <alignment horizontal="left" vertical="center" wrapText="1"/>
    </xf>
    <xf numFmtId="0" fontId="10"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1" fillId="2" borderId="29" xfId="0" applyFont="1" applyFill="1" applyBorder="1" applyAlignment="1">
      <alignment vertical="top" wrapText="1"/>
    </xf>
    <xf numFmtId="0" fontId="1" fillId="2" borderId="30" xfId="0" applyFont="1" applyFill="1" applyBorder="1" applyAlignment="1">
      <alignment vertical="top" wrapText="1"/>
    </xf>
    <xf numFmtId="0" fontId="0" fillId="3" borderId="25" xfId="0" applyFill="1" applyBorder="1"/>
    <xf numFmtId="0" fontId="0" fillId="2" borderId="1"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1" fillId="5" borderId="1" xfId="0" applyFont="1" applyFill="1" applyBorder="1" applyAlignment="1">
      <alignment horizontal="left" vertical="center"/>
    </xf>
    <xf numFmtId="0" fontId="21" fillId="3" borderId="19" xfId="0" applyFont="1" applyFill="1" applyBorder="1"/>
    <xf numFmtId="0" fontId="21" fillId="3" borderId="22" xfId="0" applyFont="1" applyFill="1" applyBorder="1"/>
    <xf numFmtId="0" fontId="25" fillId="3" borderId="0" xfId="0" applyFont="1" applyFill="1"/>
    <xf numFmtId="0" fontId="26" fillId="3" borderId="0" xfId="0" applyFont="1" applyFill="1"/>
    <xf numFmtId="0" fontId="25" fillId="0" borderId="28" xfId="0" applyFont="1" applyBorder="1" applyAlignment="1">
      <alignment vertical="top" wrapText="1"/>
    </xf>
    <xf numFmtId="0" fontId="25" fillId="0" borderId="26" xfId="0" applyFont="1" applyBorder="1" applyAlignment="1">
      <alignment vertical="top" wrapText="1"/>
    </xf>
    <xf numFmtId="0" fontId="25" fillId="0" borderId="27" xfId="0" applyFont="1" applyBorder="1" applyAlignment="1">
      <alignment vertical="top" wrapText="1"/>
    </xf>
    <xf numFmtId="0" fontId="25" fillId="0" borderId="23" xfId="0" applyFont="1" applyBorder="1" applyAlignment="1">
      <alignment vertical="top" wrapText="1"/>
    </xf>
    <xf numFmtId="0" fontId="25" fillId="0" borderId="1" xfId="0" applyFont="1" applyBorder="1" applyAlignment="1">
      <alignment vertical="top" wrapText="1"/>
    </xf>
    <xf numFmtId="0" fontId="25" fillId="0" borderId="31" xfId="0" applyFont="1" applyBorder="1" applyAlignment="1">
      <alignment vertical="top" wrapText="1"/>
    </xf>
    <xf numFmtId="0" fontId="25" fillId="0" borderId="1" xfId="0" applyFont="1" applyBorder="1"/>
    <xf numFmtId="0" fontId="21" fillId="0" borderId="1" xfId="0" applyFont="1" applyBorder="1" applyAlignment="1">
      <alignment vertical="top" wrapText="1"/>
    </xf>
    <xf numFmtId="0" fontId="21" fillId="3" borderId="25" xfId="0" applyFont="1" applyFill="1" applyBorder="1"/>
    <xf numFmtId="0" fontId="27" fillId="0" borderId="1" xfId="0" applyFont="1" applyBorder="1" applyAlignment="1">
      <alignment horizontal="center" vertical="top" wrapText="1"/>
    </xf>
    <xf numFmtId="0" fontId="27" fillId="0" borderId="31" xfId="0" applyFont="1" applyBorder="1" applyAlignment="1">
      <alignment horizontal="center" vertical="top" wrapText="1"/>
    </xf>
    <xf numFmtId="0" fontId="27" fillId="0" borderId="1" xfId="0" applyFont="1" applyBorder="1" applyAlignment="1">
      <alignment horizontal="center" vertical="top"/>
    </xf>
    <xf numFmtId="0" fontId="1" fillId="2" borderId="2" xfId="0" applyFont="1" applyFill="1" applyBorder="1" applyAlignment="1">
      <alignment vertical="top" wrapText="1"/>
    </xf>
    <xf numFmtId="0" fontId="1" fillId="2" borderId="3" xfId="0" applyFont="1" applyFill="1" applyBorder="1" applyAlignment="1">
      <alignment vertical="top" wrapText="1"/>
    </xf>
    <xf numFmtId="0" fontId="21" fillId="0" borderId="0" xfId="0" applyFont="1" applyAlignment="1">
      <alignment horizontal="right"/>
    </xf>
    <xf numFmtId="0" fontId="21" fillId="3" borderId="19" xfId="0" applyFont="1" applyFill="1" applyBorder="1" applyAlignment="1">
      <alignment horizontal="right"/>
    </xf>
    <xf numFmtId="0" fontId="21" fillId="3" borderId="20" xfId="0" applyFont="1" applyFill="1" applyBorder="1" applyAlignment="1">
      <alignment horizontal="right"/>
    </xf>
    <xf numFmtId="0" fontId="21" fillId="3" borderId="22" xfId="0" applyFont="1" applyFill="1" applyBorder="1" applyAlignment="1">
      <alignment horizontal="right"/>
    </xf>
    <xf numFmtId="0" fontId="21"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8"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4" xfId="0" applyFont="1" applyFill="1" applyBorder="1" applyAlignment="1">
      <alignment vertical="top" wrapText="1"/>
    </xf>
    <xf numFmtId="0" fontId="1" fillId="2" borderId="35" xfId="0" applyFont="1" applyFill="1" applyBorder="1" applyAlignment="1">
      <alignment vertical="top" wrapText="1"/>
    </xf>
    <xf numFmtId="0" fontId="1" fillId="2" borderId="33" xfId="0" applyFont="1" applyFill="1" applyBorder="1" applyAlignment="1">
      <alignment vertical="top" wrapText="1"/>
    </xf>
    <xf numFmtId="0" fontId="1" fillId="2" borderId="36" xfId="0" applyFont="1" applyFill="1" applyBorder="1" applyAlignment="1">
      <alignment vertical="top" wrapText="1"/>
    </xf>
    <xf numFmtId="0" fontId="1" fillId="2" borderId="1" xfId="0" applyFont="1" applyFill="1" applyBorder="1" applyAlignment="1">
      <alignment vertical="top" wrapText="1"/>
    </xf>
    <xf numFmtId="0" fontId="1" fillId="2" borderId="37"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4" fillId="3" borderId="0" xfId="0" applyFont="1" applyFill="1"/>
    <xf numFmtId="0" fontId="13" fillId="2" borderId="8" xfId="0" applyFont="1" applyFill="1" applyBorder="1" applyAlignment="1">
      <alignment vertical="top" wrapText="1"/>
    </xf>
    <xf numFmtId="0" fontId="13" fillId="2" borderId="6" xfId="0" applyFont="1" applyFill="1" applyBorder="1" applyAlignment="1">
      <alignment vertical="top" wrapText="1"/>
    </xf>
    <xf numFmtId="0" fontId="13" fillId="2" borderId="12" xfId="0" applyFont="1" applyFill="1" applyBorder="1" applyAlignment="1">
      <alignment vertical="top" wrapText="1"/>
    </xf>
    <xf numFmtId="0" fontId="1" fillId="3" borderId="0" xfId="0" applyFont="1" applyFill="1" applyAlignment="1">
      <alignment horizontal="left" vertical="top" wrapText="1"/>
    </xf>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0" fillId="0" borderId="18" xfId="0" applyBorder="1"/>
    <xf numFmtId="0" fontId="38" fillId="11" borderId="56" xfId="0" applyFont="1" applyFill="1" applyBorder="1" applyAlignment="1">
      <alignment horizontal="left" vertical="center" wrapText="1"/>
    </xf>
    <xf numFmtId="0" fontId="38" fillId="11" borderId="11" xfId="0" applyFont="1" applyFill="1" applyBorder="1" applyAlignment="1">
      <alignment horizontal="left" vertical="center" wrapText="1"/>
    </xf>
    <xf numFmtId="0" fontId="38" fillId="11" borderId="9" xfId="0" applyFont="1" applyFill="1" applyBorder="1" applyAlignment="1">
      <alignment horizontal="left" vertical="center" wrapText="1"/>
    </xf>
    <xf numFmtId="0" fontId="39" fillId="0" borderId="10" xfId="0" applyFont="1" applyBorder="1" applyAlignment="1">
      <alignment horizontal="left" vertical="center"/>
    </xf>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39" fillId="0" borderId="59" xfId="0" applyFont="1" applyBorder="1" applyAlignment="1">
      <alignment horizontal="left" vertical="center"/>
    </xf>
    <xf numFmtId="0" fontId="35" fillId="12" borderId="11" xfId="4"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6" xfId="0" applyFont="1" applyBorder="1" applyAlignment="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8" fillId="11" borderId="60" xfId="0" applyFont="1" applyFill="1" applyBorder="1" applyAlignment="1">
      <alignment horizontal="center" vertical="center" wrapText="1"/>
    </xf>
    <xf numFmtId="0" fontId="38" fillId="11" borderId="44" xfId="0" applyFont="1" applyFill="1" applyBorder="1" applyAlignment="1">
      <alignment horizontal="center" vertical="center" wrapText="1"/>
    </xf>
    <xf numFmtId="0" fontId="39" fillId="0" borderId="11" xfId="0" applyFont="1" applyBorder="1" applyAlignment="1">
      <alignment vertical="center" wrapText="1"/>
    </xf>
    <xf numFmtId="0" fontId="35" fillId="8" borderId="11" xfId="4" applyBorder="1" applyAlignment="1" applyProtection="1">
      <alignment wrapText="1"/>
      <protection locked="0"/>
    </xf>
    <xf numFmtId="0" fontId="35" fillId="12" borderId="11" xfId="4" applyFill="1" applyBorder="1" applyAlignment="1" applyProtection="1">
      <alignment wrapText="1"/>
      <protection locked="0"/>
    </xf>
    <xf numFmtId="0" fontId="42" fillId="2" borderId="11" xfId="0" applyFont="1" applyFill="1" applyBorder="1" applyAlignment="1">
      <alignment vertical="center" wrapText="1"/>
    </xf>
    <xf numFmtId="10" fontId="35" fillId="8" borderId="11" xfId="4" applyNumberFormat="1" applyBorder="1" applyAlignment="1" applyProtection="1">
      <alignment horizontal="center" vertical="center" wrapText="1"/>
      <protection locked="0"/>
    </xf>
    <xf numFmtId="10" fontId="35" fillId="12" borderId="11" xfId="4" applyNumberFormat="1" applyFill="1" applyBorder="1" applyAlignment="1" applyProtection="1">
      <alignment horizontal="center" vertical="center" wrapText="1"/>
      <protection locked="0"/>
    </xf>
    <xf numFmtId="0" fontId="38" fillId="11" borderId="52"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43" fillId="8" borderId="52"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2"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Alignment="1">
      <alignment wrapText="1"/>
    </xf>
    <xf numFmtId="0" fontId="38" fillId="11" borderId="60" xfId="0" applyFont="1" applyFill="1" applyBorder="1" applyAlignment="1">
      <alignment horizontal="center" vertical="center"/>
    </xf>
    <xf numFmtId="0" fontId="38" fillId="11" borderId="9" xfId="0" applyFont="1" applyFill="1" applyBorder="1" applyAlignment="1">
      <alignment horizontal="center" vertical="center"/>
    </xf>
    <xf numFmtId="0" fontId="38" fillId="11" borderId="56" xfId="0" applyFont="1" applyFill="1" applyBorder="1" applyAlignment="1">
      <alignment horizontal="center" vertical="center" wrapText="1"/>
    </xf>
    <xf numFmtId="0" fontId="35" fillId="8" borderId="11" xfId="4" applyBorder="1" applyAlignment="1" applyProtection="1">
      <alignment horizontal="center" vertical="center"/>
      <protection locked="0"/>
    </xf>
    <xf numFmtId="10" fontId="35" fillId="8" borderId="11" xfId="4" applyNumberFormat="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40" xfId="0" applyFont="1" applyFill="1" applyBorder="1" applyAlignment="1">
      <alignment horizontal="center" vertical="center" wrapText="1"/>
    </xf>
    <xf numFmtId="0" fontId="38" fillId="11" borderId="30" xfId="0" applyFont="1" applyFill="1" applyBorder="1" applyAlignment="1">
      <alignment horizontal="center" vertical="center" wrapText="1"/>
    </xf>
    <xf numFmtId="0" fontId="38" fillId="11" borderId="53" xfId="0" applyFont="1" applyFill="1" applyBorder="1" applyAlignment="1">
      <alignment horizontal="center" vertical="center" wrapText="1"/>
    </xf>
    <xf numFmtId="0" fontId="35" fillId="8" borderId="11" xfId="4" applyBorder="1" applyProtection="1">
      <protection locked="0"/>
    </xf>
    <xf numFmtId="0" fontId="43" fillId="8" borderId="30" xfId="4" applyFont="1" applyBorder="1" applyAlignment="1" applyProtection="1">
      <alignment vertical="center" wrapText="1"/>
      <protection locked="0"/>
    </xf>
    <xf numFmtId="0" fontId="43" fillId="8" borderId="53"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3" xfId="4" applyFont="1" applyFill="1" applyBorder="1" applyAlignment="1" applyProtection="1">
      <alignment horizontal="center" vertical="center"/>
      <protection locked="0"/>
    </xf>
    <xf numFmtId="0" fontId="0" fillId="0" borderId="0" xfId="0" applyAlignment="1">
      <alignment horizontal="left" wrapText="1"/>
    </xf>
    <xf numFmtId="0" fontId="38" fillId="11" borderId="6" xfId="0" applyFont="1" applyFill="1" applyBorder="1" applyAlignment="1">
      <alignment horizontal="center" vertical="center" wrapText="1"/>
    </xf>
    <xf numFmtId="0" fontId="38" fillId="11" borderId="29" xfId="0" applyFont="1" applyFill="1" applyBorder="1" applyAlignment="1">
      <alignment horizontal="center" vertical="center"/>
    </xf>
    <xf numFmtId="0" fontId="35" fillId="8" borderId="11" xfId="4" applyBorder="1" applyAlignment="1" applyProtection="1">
      <alignment vertical="center" wrapText="1"/>
      <protection locked="0"/>
    </xf>
    <xf numFmtId="0" fontId="35" fillId="8" borderId="52"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2" xfId="4" applyFill="1" applyBorder="1" applyAlignment="1" applyProtection="1">
      <alignment vertical="center" wrapText="1"/>
      <protection locked="0"/>
    </xf>
    <xf numFmtId="0" fontId="35" fillId="8" borderId="56"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8" fillId="11" borderId="44" xfId="0" applyFont="1" applyFill="1" applyBorder="1" applyAlignment="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1" xfId="0" applyFont="1" applyFill="1" applyBorder="1" applyAlignment="1">
      <alignment horizontal="center" vertical="center"/>
    </xf>
    <xf numFmtId="0" fontId="38" fillId="11" borderId="10" xfId="0" applyFont="1" applyFill="1" applyBorder="1" applyAlignment="1">
      <alignment horizontal="center" vertical="center" wrapText="1"/>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38" fillId="11" borderId="30" xfId="0" applyFont="1" applyFill="1" applyBorder="1" applyAlignment="1">
      <alignment horizontal="center" vertical="center"/>
    </xf>
    <xf numFmtId="0" fontId="38" fillId="11" borderId="11" xfId="0" applyFont="1" applyFill="1" applyBorder="1" applyAlignment="1">
      <alignment horizontal="center" wrapText="1"/>
    </xf>
    <xf numFmtId="0" fontId="38" fillId="11" borderId="7" xfId="0" applyFont="1" applyFill="1" applyBorder="1" applyAlignment="1">
      <alignment horizontal="center" wrapText="1"/>
    </xf>
    <xf numFmtId="0" fontId="38" fillId="11" borderId="56" xfId="0" applyFont="1" applyFill="1" applyBorder="1" applyAlignment="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5" fillId="12" borderId="53" xfId="4" applyFill="1" applyBorder="1" applyAlignment="1" applyProtection="1">
      <alignment horizontal="center" vertical="center"/>
      <protection locked="0"/>
    </xf>
    <xf numFmtId="0" fontId="0" fillId="10" borderId="1" xfId="0" applyFill="1" applyBorder="1"/>
    <xf numFmtId="0" fontId="35" fillId="12" borderId="56" xfId="4" applyFill="1" applyBorder="1" applyAlignment="1" applyProtection="1">
      <alignment vertical="center"/>
      <protection locked="0"/>
    </xf>
    <xf numFmtId="0" fontId="0" fillId="0" borderId="0" xfId="0" applyAlignment="1">
      <alignment vertical="center" wrapText="1"/>
    </xf>
    <xf numFmtId="0" fontId="45" fillId="0" borderId="1" xfId="0" applyFont="1" applyBorder="1"/>
    <xf numFmtId="0" fontId="13"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21" fillId="3" borderId="0" xfId="0" applyFont="1" applyFill="1" applyAlignment="1">
      <alignment horizontal="left" vertical="top" wrapText="1"/>
    </xf>
    <xf numFmtId="0" fontId="28"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21" fillId="0" borderId="7" xfId="0" applyFont="1" applyBorder="1" applyAlignment="1">
      <alignment horizontal="left" vertical="top" wrapText="1"/>
    </xf>
    <xf numFmtId="0" fontId="21" fillId="0" borderId="11" xfId="0" applyFont="1" applyBorder="1" applyAlignment="1">
      <alignment horizontal="left" vertical="top" wrapText="1"/>
    </xf>
    <xf numFmtId="0" fontId="21" fillId="0" borderId="6" xfId="0" applyFont="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Alignment="1">
      <alignment horizontal="left" vertical="top" wrapText="1"/>
    </xf>
    <xf numFmtId="0" fontId="28" fillId="0" borderId="9"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8" xfId="0" applyFont="1" applyBorder="1" applyAlignment="1">
      <alignment horizontal="left" vertical="center" wrapText="1"/>
    </xf>
    <xf numFmtId="0" fontId="48" fillId="3" borderId="22" xfId="0" applyFont="1" applyFill="1" applyBorder="1" applyAlignment="1">
      <alignment horizontal="left" vertical="top"/>
    </xf>
    <xf numFmtId="0" fontId="21" fillId="13" borderId="0" xfId="0" applyFont="1" applyFill="1" applyAlignment="1">
      <alignment horizontal="left" vertical="top" wrapText="1"/>
    </xf>
    <xf numFmtId="0" fontId="0" fillId="13" borderId="23" xfId="0" applyFill="1" applyBorder="1" applyAlignment="1">
      <alignment horizontal="left" vertical="center"/>
    </xf>
    <xf numFmtId="0" fontId="0" fillId="13" borderId="0" xfId="0" applyFill="1" applyAlignment="1">
      <alignment horizontal="left" vertical="center"/>
    </xf>
    <xf numFmtId="0" fontId="0" fillId="3" borderId="22" xfId="0" applyFill="1" applyBorder="1" applyAlignment="1">
      <alignment horizontal="left" vertical="center"/>
    </xf>
    <xf numFmtId="0" fontId="28" fillId="13" borderId="0" xfId="0" applyFont="1" applyFill="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21" fillId="0" borderId="13" xfId="0" applyFont="1" applyBorder="1" applyAlignment="1">
      <alignment horizontal="left" vertical="top" wrapText="1"/>
    </xf>
    <xf numFmtId="0" fontId="21" fillId="0" borderId="13" xfId="0" applyFont="1" applyBorder="1" applyAlignment="1">
      <alignment horizontal="left" vertical="center" wrapText="1"/>
    </xf>
    <xf numFmtId="0" fontId="21" fillId="0" borderId="12" xfId="0" applyFont="1" applyBorder="1" applyAlignment="1">
      <alignment horizontal="left" vertical="center" wrapText="1"/>
    </xf>
    <xf numFmtId="0" fontId="21" fillId="0" borderId="11" xfId="0" applyFont="1" applyBorder="1" applyAlignment="1">
      <alignment horizontal="left" vertical="center" wrapText="1"/>
    </xf>
    <xf numFmtId="0" fontId="28" fillId="0" borderId="8" xfId="0" applyFont="1" applyBorder="1" applyAlignment="1">
      <alignment horizontal="left" vertical="top" wrapText="1"/>
    </xf>
    <xf numFmtId="0" fontId="28" fillId="0" borderId="32"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8" fillId="3" borderId="0" xfId="0" applyFont="1" applyFill="1" applyAlignment="1">
      <alignment horizontal="left" vertical="top"/>
    </xf>
    <xf numFmtId="0" fontId="28" fillId="3" borderId="0" xfId="0" applyFont="1" applyFill="1" applyAlignment="1">
      <alignment horizontal="left" vertical="top" wrapText="1"/>
    </xf>
    <xf numFmtId="0" fontId="21" fillId="0" borderId="14" xfId="0" applyFont="1" applyBorder="1" applyAlignment="1">
      <alignment horizontal="left" vertical="top"/>
    </xf>
    <xf numFmtId="0" fontId="21" fillId="0" borderId="13" xfId="0" applyFont="1" applyBorder="1" applyAlignment="1">
      <alignment horizontal="left" vertical="top"/>
    </xf>
    <xf numFmtId="0" fontId="21" fillId="0" borderId="12" xfId="0" applyFont="1" applyBorder="1" applyAlignment="1">
      <alignment horizontal="left" vertical="top"/>
    </xf>
    <xf numFmtId="0" fontId="28" fillId="0" borderId="37" xfId="0" applyFont="1" applyBorder="1" applyAlignment="1">
      <alignment horizontal="center" vertical="center" wrapText="1"/>
    </xf>
    <xf numFmtId="0" fontId="28" fillId="0" borderId="40" xfId="0" applyFont="1" applyBorder="1" applyAlignment="1">
      <alignment horizontal="center" vertical="center"/>
    </xf>
    <xf numFmtId="0" fontId="28" fillId="0" borderId="34" xfId="0" applyFont="1" applyBorder="1" applyAlignment="1">
      <alignment horizontal="center" vertical="center"/>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Border="1" applyAlignment="1">
      <alignment horizontal="center" vertical="center"/>
    </xf>
    <xf numFmtId="0" fontId="21" fillId="13" borderId="22" xfId="0" applyFont="1" applyFill="1" applyBorder="1"/>
    <xf numFmtId="0" fontId="21" fillId="0" borderId="7" xfId="0" applyFont="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13" borderId="0" xfId="0" applyFont="1" applyFill="1" applyAlignment="1">
      <alignment horizontal="center" vertical="top"/>
    </xf>
    <xf numFmtId="0" fontId="50" fillId="13" borderId="0" xfId="0" applyFont="1" applyFill="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47" fillId="8" borderId="11" xfId="4" applyFont="1" applyBorder="1" applyProtection="1">
      <protection locked="0"/>
    </xf>
    <xf numFmtId="0" fontId="51" fillId="8" borderId="30" xfId="4" applyFont="1" applyBorder="1" applyAlignment="1" applyProtection="1">
      <alignment vertical="center" wrapText="1"/>
      <protection locked="0"/>
    </xf>
    <xf numFmtId="0" fontId="51" fillId="8" borderId="11" xfId="4" applyFont="1" applyBorder="1" applyAlignment="1" applyProtection="1">
      <alignment horizontal="center" vertical="center"/>
      <protection locked="0"/>
    </xf>
    <xf numFmtId="0" fontId="51" fillId="8" borderId="53" xfId="4" applyFont="1" applyBorder="1" applyAlignment="1" applyProtection="1">
      <alignment horizontal="center" vertical="center"/>
      <protection locked="0"/>
    </xf>
    <xf numFmtId="0" fontId="47" fillId="12" borderId="11" xfId="4" applyFont="1" applyFill="1" applyBorder="1" applyProtection="1">
      <protection locked="0"/>
    </xf>
    <xf numFmtId="0" fontId="51" fillId="12" borderId="30" xfId="4" applyFont="1" applyFill="1" applyBorder="1" applyAlignment="1" applyProtection="1">
      <alignment vertical="center" wrapText="1"/>
      <protection locked="0"/>
    </xf>
    <xf numFmtId="0" fontId="51" fillId="12" borderId="11" xfId="4" applyFont="1" applyFill="1" applyBorder="1" applyAlignment="1" applyProtection="1">
      <alignment horizontal="center" vertical="center"/>
      <protection locked="0"/>
    </xf>
    <xf numFmtId="0" fontId="51"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6" xfId="4" applyFont="1" applyFill="1" applyBorder="1" applyAlignment="1" applyProtection="1">
      <alignment vertical="center"/>
      <protection locked="0"/>
    </xf>
    <xf numFmtId="0" fontId="51" fillId="8" borderId="11" xfId="4" applyFont="1" applyBorder="1" applyAlignment="1" applyProtection="1">
      <alignment horizontal="center" vertical="center" wrapText="1"/>
      <protection locked="0"/>
    </xf>
    <xf numFmtId="0" fontId="51" fillId="8" borderId="7" xfId="4" applyFont="1" applyBorder="1" applyAlignment="1" applyProtection="1">
      <alignment horizontal="center" vertical="center"/>
      <protection locked="0"/>
    </xf>
    <xf numFmtId="0" fontId="51" fillId="12" borderId="11" xfId="4" applyFont="1" applyFill="1" applyBorder="1" applyAlignment="1" applyProtection="1">
      <alignment horizontal="center" vertical="center" wrapText="1"/>
      <protection locked="0"/>
    </xf>
    <xf numFmtId="0" fontId="51" fillId="12" borderId="7" xfId="4" applyFont="1" applyFill="1" applyBorder="1" applyAlignment="1" applyProtection="1">
      <alignment horizontal="center" vertical="center"/>
      <protection locked="0"/>
    </xf>
    <xf numFmtId="0" fontId="0" fillId="0" borderId="22" xfId="0" applyBorder="1"/>
    <xf numFmtId="0" fontId="25" fillId="2" borderId="28" xfId="0" applyFont="1" applyFill="1" applyBorder="1" applyAlignment="1">
      <alignment vertical="top" wrapText="1"/>
    </xf>
    <xf numFmtId="0" fontId="45" fillId="3" borderId="22" xfId="0" applyFont="1" applyFill="1" applyBorder="1" applyAlignment="1">
      <alignment horizontal="right"/>
    </xf>
    <xf numFmtId="0" fontId="29" fillId="3" borderId="0" xfId="0" applyFont="1" applyFill="1" applyAlignment="1">
      <alignment horizontal="right"/>
    </xf>
    <xf numFmtId="0" fontId="1" fillId="3" borderId="27" xfId="0" applyFont="1" applyFill="1" applyBorder="1"/>
    <xf numFmtId="0" fontId="1" fillId="2" borderId="27" xfId="0" applyFont="1" applyFill="1" applyBorder="1" applyAlignment="1">
      <alignment horizontal="center"/>
    </xf>
    <xf numFmtId="0" fontId="21" fillId="0" borderId="1" xfId="0" applyFont="1" applyBorder="1" applyAlignment="1">
      <alignment wrapText="1"/>
    </xf>
    <xf numFmtId="0" fontId="21" fillId="3" borderId="27" xfId="0" applyFont="1" applyFill="1" applyBorder="1"/>
    <xf numFmtId="0" fontId="21" fillId="0" borderId="31" xfId="0" applyFont="1" applyBorder="1" applyAlignment="1">
      <alignment horizontal="center" wrapText="1"/>
    </xf>
    <xf numFmtId="164" fontId="1" fillId="3" borderId="0" xfId="0" applyNumberFormat="1" applyFont="1" applyFill="1" applyAlignment="1" applyProtection="1">
      <alignment horizontal="left"/>
      <protection locked="0"/>
    </xf>
    <xf numFmtId="0" fontId="29" fillId="2" borderId="37" xfId="0" applyFont="1" applyFill="1" applyBorder="1" applyAlignment="1">
      <alignment horizontal="left"/>
    </xf>
    <xf numFmtId="0" fontId="1" fillId="2" borderId="14" xfId="0" applyFont="1" applyFill="1" applyBorder="1" applyAlignment="1" applyProtection="1">
      <alignment vertical="top" wrapText="1"/>
      <protection locked="0"/>
    </xf>
    <xf numFmtId="0" fontId="3" fillId="0" borderId="22" xfId="0" applyFont="1" applyBorder="1"/>
    <xf numFmtId="0" fontId="21" fillId="0" borderId="1" xfId="0" applyFont="1" applyBorder="1"/>
    <xf numFmtId="0" fontId="6" fillId="3" borderId="22" xfId="0" applyFont="1" applyFill="1" applyBorder="1" applyAlignment="1">
      <alignment vertical="top" wrapText="1"/>
    </xf>
    <xf numFmtId="0" fontId="6" fillId="0" borderId="20" xfId="0" applyFont="1" applyBorder="1" applyAlignment="1">
      <alignment vertical="top" wrapText="1"/>
    </xf>
    <xf numFmtId="0" fontId="10" fillId="2" borderId="17" xfId="0" applyFont="1" applyFill="1" applyBorder="1" applyAlignment="1">
      <alignment vertical="center" wrapText="1"/>
    </xf>
    <xf numFmtId="0" fontId="10" fillId="2" borderId="31" xfId="0" applyFont="1" applyFill="1" applyBorder="1" applyAlignment="1">
      <alignment vertical="center" wrapText="1"/>
    </xf>
    <xf numFmtId="0" fontId="17" fillId="2" borderId="43" xfId="0" applyFont="1" applyFill="1" applyBorder="1" applyAlignment="1">
      <alignment vertical="center" wrapText="1"/>
    </xf>
    <xf numFmtId="0" fontId="17" fillId="2" borderId="17" xfId="0" applyFont="1" applyFill="1" applyBorder="1" applyAlignment="1">
      <alignment vertical="center" wrapText="1"/>
    </xf>
    <xf numFmtId="0" fontId="29" fillId="2" borderId="23" xfId="0" applyFont="1" applyFill="1" applyBorder="1" applyAlignment="1">
      <alignment horizontal="left"/>
    </xf>
    <xf numFmtId="0" fontId="14" fillId="3" borderId="0" xfId="0" applyFont="1" applyFill="1" applyAlignment="1">
      <alignment horizontal="right"/>
    </xf>
    <xf numFmtId="0" fontId="45" fillId="2" borderId="50" xfId="0" applyFont="1" applyFill="1" applyBorder="1" applyAlignment="1">
      <alignment horizontal="left"/>
    </xf>
    <xf numFmtId="0" fontId="27" fillId="3" borderId="0" xfId="0" applyFont="1" applyFill="1"/>
    <xf numFmtId="0" fontId="13" fillId="3" borderId="0" xfId="0" applyFont="1" applyFill="1" applyAlignment="1">
      <alignment horizontal="left" vertical="center" wrapText="1"/>
    </xf>
    <xf numFmtId="3" fontId="1" fillId="3" borderId="17" xfId="0" applyNumberFormat="1" applyFont="1" applyFill="1" applyBorder="1" applyAlignment="1" applyProtection="1">
      <alignment vertical="top" wrapText="1"/>
      <protection locked="0"/>
    </xf>
    <xf numFmtId="0" fontId="25" fillId="0" borderId="43" xfId="0" applyFont="1" applyBorder="1"/>
    <xf numFmtId="0" fontId="13" fillId="3" borderId="22" xfId="0" applyFont="1" applyFill="1" applyBorder="1" applyAlignment="1">
      <alignment horizontal="right"/>
    </xf>
    <xf numFmtId="0" fontId="14" fillId="3" borderId="23" xfId="0" applyFont="1" applyFill="1" applyBorder="1" applyAlignment="1">
      <alignment horizontal="right"/>
    </xf>
    <xf numFmtId="0" fontId="53" fillId="2" borderId="8" xfId="0" applyFont="1" applyFill="1" applyBorder="1" applyAlignment="1">
      <alignment horizontal="right" wrapText="1"/>
    </xf>
    <xf numFmtId="0" fontId="53" fillId="2" borderId="5" xfId="0" applyFont="1" applyFill="1" applyBorder="1" applyAlignment="1">
      <alignment horizontal="right" wrapText="1"/>
    </xf>
    <xf numFmtId="0" fontId="53" fillId="2" borderId="6" xfId="0" applyFont="1" applyFill="1" applyBorder="1" applyAlignment="1">
      <alignment horizontal="right"/>
    </xf>
    <xf numFmtId="0" fontId="53" fillId="2" borderId="24" xfId="0" applyFont="1" applyFill="1" applyBorder="1" applyAlignment="1">
      <alignment horizontal="right" wrapText="1"/>
    </xf>
    <xf numFmtId="0" fontId="14" fillId="3" borderId="23"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2" borderId="4" xfId="0" applyFont="1" applyFill="1" applyBorder="1" applyAlignment="1">
      <alignment horizontal="left" vertical="top" wrapText="1"/>
    </xf>
    <xf numFmtId="0" fontId="13" fillId="0" borderId="25" xfId="0" applyFont="1" applyBorder="1" applyAlignment="1">
      <alignment vertical="top" wrapText="1"/>
    </xf>
    <xf numFmtId="0" fontId="13" fillId="0" borderId="43" xfId="0" applyFont="1" applyBorder="1" applyAlignment="1">
      <alignment vertical="top" wrapText="1"/>
    </xf>
    <xf numFmtId="0" fontId="25" fillId="2" borderId="1" xfId="0" applyFont="1" applyFill="1" applyBorder="1" applyAlignment="1">
      <alignment vertical="top" wrapText="1"/>
    </xf>
    <xf numFmtId="0" fontId="58" fillId="11" borderId="40" xfId="0" applyFont="1" applyFill="1" applyBorder="1" applyAlignment="1">
      <alignment horizontal="center" vertical="center" wrapText="1"/>
    </xf>
    <xf numFmtId="0" fontId="58" fillId="11" borderId="30" xfId="0" applyFont="1" applyFill="1" applyBorder="1" applyAlignment="1">
      <alignment horizontal="center" vertical="center" wrapText="1"/>
    </xf>
    <xf numFmtId="0" fontId="58" fillId="11" borderId="11" xfId="0" applyFont="1" applyFill="1" applyBorder="1" applyAlignment="1">
      <alignment horizontal="center" vertical="center" wrapText="1"/>
    </xf>
    <xf numFmtId="0" fontId="58" fillId="11" borderId="53" xfId="0" applyFont="1" applyFill="1" applyBorder="1" applyAlignment="1">
      <alignment horizontal="center" vertical="center" wrapText="1"/>
    </xf>
    <xf numFmtId="0" fontId="58" fillId="11" borderId="6" xfId="0" applyFont="1" applyFill="1" applyBorder="1" applyAlignment="1">
      <alignment horizontal="center" vertical="center" wrapText="1"/>
    </xf>
    <xf numFmtId="0" fontId="58" fillId="11" borderId="60" xfId="0" applyFont="1" applyFill="1" applyBorder="1" applyAlignment="1">
      <alignment horizontal="center" vertical="center"/>
    </xf>
    <xf numFmtId="0" fontId="58" fillId="11" borderId="8" xfId="0" applyFont="1" applyFill="1" applyBorder="1" applyAlignment="1">
      <alignment vertical="center"/>
    </xf>
    <xf numFmtId="0" fontId="58" fillId="11" borderId="4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41" xfId="0" applyFont="1" applyFill="1" applyBorder="1" applyAlignment="1">
      <alignment horizontal="center" vertical="center"/>
    </xf>
    <xf numFmtId="0" fontId="58" fillId="11" borderId="11" xfId="0" applyFont="1" applyFill="1" applyBorder="1" applyAlignment="1">
      <alignment horizontal="center" wrapText="1"/>
    </xf>
    <xf numFmtId="0" fontId="58" fillId="11" borderId="7" xfId="0" applyFont="1" applyFill="1" applyBorder="1" applyAlignment="1">
      <alignment horizontal="center" vertical="center" wrapText="1"/>
    </xf>
    <xf numFmtId="0" fontId="14" fillId="3" borderId="22" xfId="0" applyFont="1" applyFill="1" applyBorder="1" applyAlignment="1">
      <alignment horizontal="right" wrapText="1"/>
    </xf>
    <xf numFmtId="0" fontId="14" fillId="3" borderId="0" xfId="0" applyFont="1" applyFill="1" applyAlignment="1">
      <alignment horizontal="right" wrapText="1"/>
    </xf>
    <xf numFmtId="3" fontId="1" fillId="3" borderId="0" xfId="0" applyNumberFormat="1" applyFont="1" applyFill="1" applyAlignment="1" applyProtection="1">
      <alignment vertical="top" wrapText="1"/>
      <protection locked="0"/>
    </xf>
    <xf numFmtId="0" fontId="1" fillId="0" borderId="0" xfId="0" applyFont="1" applyAlignment="1">
      <alignment horizontal="left" vertical="center" wrapText="1"/>
    </xf>
    <xf numFmtId="0" fontId="14" fillId="3" borderId="0" xfId="0" applyFont="1" applyFill="1" applyAlignment="1">
      <alignment horizontal="left"/>
    </xf>
    <xf numFmtId="0" fontId="21" fillId="0" borderId="11" xfId="0" applyFont="1" applyBorder="1" applyAlignment="1">
      <alignment horizontal="center" vertical="top" wrapText="1"/>
    </xf>
    <xf numFmtId="0" fontId="2" fillId="2" borderId="32" xfId="0" applyFont="1" applyFill="1" applyBorder="1" applyAlignment="1">
      <alignment horizontal="center" vertical="center" wrapText="1"/>
    </xf>
    <xf numFmtId="0" fontId="4" fillId="3" borderId="0" xfId="0" applyFont="1" applyFill="1" applyAlignment="1">
      <alignment horizontal="center" vertical="center" wrapText="1"/>
    </xf>
    <xf numFmtId="0" fontId="25" fillId="0" borderId="1" xfId="0" applyFont="1" applyBorder="1" applyAlignment="1">
      <alignment wrapText="1"/>
    </xf>
    <xf numFmtId="0" fontId="2" fillId="2" borderId="10" xfId="0" applyFont="1" applyFill="1" applyBorder="1" applyAlignment="1">
      <alignment vertical="center" wrapText="1"/>
    </xf>
    <xf numFmtId="0" fontId="2" fillId="2" borderId="10"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1" xfId="0" applyFont="1" applyFill="1" applyBorder="1" applyAlignment="1">
      <alignment vertical="center" wrapText="1"/>
    </xf>
    <xf numFmtId="9" fontId="2" fillId="2" borderId="11" xfId="0" applyNumberFormat="1" applyFont="1" applyFill="1" applyBorder="1" applyAlignment="1">
      <alignment horizontal="center" vertical="center" wrapText="1"/>
    </xf>
    <xf numFmtId="9" fontId="2" fillId="2" borderId="7" xfId="0" applyNumberFormat="1" applyFont="1" applyFill="1" applyBorder="1" applyAlignment="1">
      <alignment horizontal="center" vertical="center" wrapText="1"/>
    </xf>
    <xf numFmtId="1" fontId="2" fillId="2" borderId="10" xfId="0" applyNumberFormat="1" applyFont="1" applyFill="1" applyBorder="1" applyAlignment="1">
      <alignment horizontal="center" vertical="center" wrapText="1"/>
    </xf>
    <xf numFmtId="0" fontId="2" fillId="2" borderId="40" xfId="0" applyFont="1" applyFill="1" applyBorder="1" applyAlignment="1">
      <alignment horizontal="center" vertical="center" wrapText="1"/>
    </xf>
    <xf numFmtId="1" fontId="2" fillId="2" borderId="40" xfId="0" applyNumberFormat="1" applyFont="1" applyFill="1" applyBorder="1" applyAlignment="1">
      <alignment horizontal="center" vertical="center" wrapText="1"/>
    </xf>
    <xf numFmtId="0" fontId="2" fillId="2" borderId="37"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1" fillId="2" borderId="1" xfId="0" applyFont="1" applyFill="1" applyBorder="1" applyAlignment="1">
      <alignment wrapText="1"/>
    </xf>
    <xf numFmtId="0" fontId="21" fillId="2" borderId="1" xfId="0" applyFont="1" applyFill="1" applyBorder="1" applyAlignment="1">
      <alignment vertical="center" wrapText="1"/>
    </xf>
    <xf numFmtId="0" fontId="13" fillId="2" borderId="15" xfId="0" applyFont="1" applyFill="1" applyBorder="1" applyAlignment="1">
      <alignment vertical="center" wrapText="1"/>
    </xf>
    <xf numFmtId="0" fontId="14" fillId="2" borderId="38" xfId="0" applyFont="1" applyFill="1" applyBorder="1" applyAlignment="1">
      <alignment horizontal="center" vertical="center" wrapText="1"/>
    </xf>
    <xf numFmtId="0" fontId="14" fillId="2" borderId="39" xfId="0" applyFont="1" applyFill="1" applyBorder="1" applyAlignment="1">
      <alignment horizontal="center" vertical="center" wrapText="1"/>
    </xf>
    <xf numFmtId="4" fontId="13" fillId="2" borderId="9" xfId="0" applyNumberFormat="1" applyFont="1" applyFill="1" applyBorder="1" applyAlignment="1">
      <alignment horizontal="right" vertical="center" wrapText="1"/>
    </xf>
    <xf numFmtId="4" fontId="13" fillId="2" borderId="44" xfId="0" applyNumberFormat="1" applyFont="1" applyFill="1" applyBorder="1" applyAlignment="1">
      <alignment horizontal="right" vertical="center" wrapText="1"/>
    </xf>
    <xf numFmtId="4" fontId="13" fillId="2" borderId="7" xfId="0" applyNumberFormat="1" applyFont="1" applyFill="1" applyBorder="1" applyAlignment="1">
      <alignment horizontal="right" vertical="center" wrapText="1"/>
    </xf>
    <xf numFmtId="4" fontId="13" fillId="2" borderId="14" xfId="0" applyNumberFormat="1" applyFont="1" applyFill="1" applyBorder="1" applyAlignment="1">
      <alignment horizontal="right" vertical="center" wrapText="1"/>
    </xf>
    <xf numFmtId="0" fontId="14" fillId="2" borderId="32" xfId="0" applyFont="1" applyFill="1" applyBorder="1" applyAlignment="1">
      <alignment horizontal="right" vertical="center" wrapText="1"/>
    </xf>
    <xf numFmtId="0" fontId="13" fillId="2" borderId="18" xfId="0" applyFont="1" applyFill="1" applyBorder="1" applyAlignment="1">
      <alignment vertical="top" wrapText="1"/>
    </xf>
    <xf numFmtId="0" fontId="14" fillId="2" borderId="32" xfId="0" applyFont="1" applyFill="1" applyBorder="1" applyAlignment="1">
      <alignment horizontal="center" vertical="center" wrapText="1"/>
    </xf>
    <xf numFmtId="4" fontId="1" fillId="2" borderId="29" xfId="0" applyNumberFormat="1" applyFont="1" applyFill="1" applyBorder="1" applyAlignment="1">
      <alignment horizontal="right" vertical="center" wrapText="1"/>
    </xf>
    <xf numFmtId="14" fontId="1" fillId="2" borderId="2" xfId="0" applyNumberFormat="1" applyFont="1" applyFill="1" applyBorder="1" applyAlignment="1">
      <alignment vertical="top" wrapText="1"/>
    </xf>
    <xf numFmtId="14" fontId="1" fillId="2" borderId="2" xfId="0" applyNumberFormat="1" applyFont="1" applyFill="1" applyBorder="1" applyAlignment="1">
      <alignment horizontal="right" vertical="top" wrapText="1"/>
    </xf>
    <xf numFmtId="14" fontId="1" fillId="2" borderId="3" xfId="0" applyNumberFormat="1" applyFont="1" applyFill="1" applyBorder="1" applyAlignment="1">
      <alignment vertical="top" wrapText="1"/>
    </xf>
    <xf numFmtId="4" fontId="1" fillId="2" borderId="30" xfId="0" applyNumberFormat="1" applyFont="1" applyFill="1" applyBorder="1" applyAlignment="1">
      <alignment horizontal="right" vertical="center" wrapText="1"/>
    </xf>
    <xf numFmtId="0" fontId="13" fillId="2" borderId="34" xfId="0" applyFont="1" applyFill="1" applyBorder="1" applyAlignment="1">
      <alignment vertical="top" wrapText="1"/>
    </xf>
    <xf numFmtId="14" fontId="1" fillId="2" borderId="33" xfId="0" applyNumberFormat="1" applyFont="1" applyFill="1" applyBorder="1" applyAlignment="1">
      <alignment vertical="top" wrapText="1"/>
    </xf>
    <xf numFmtId="0" fontId="28" fillId="2" borderId="1" xfId="0" applyFont="1" applyFill="1" applyBorder="1" applyAlignment="1">
      <alignment horizontal="center"/>
    </xf>
    <xf numFmtId="0" fontId="45" fillId="0" borderId="0" xfId="0" applyFont="1" applyAlignment="1">
      <alignment vertical="top" wrapText="1"/>
    </xf>
    <xf numFmtId="1" fontId="1" fillId="2" borderId="3" xfId="0" applyNumberFormat="1" applyFont="1" applyFill="1" applyBorder="1" applyAlignment="1" applyProtection="1">
      <alignment horizontal="center"/>
      <protection locked="0"/>
    </xf>
    <xf numFmtId="1" fontId="1" fillId="2" borderId="28" xfId="0" applyNumberFormat="1" applyFont="1" applyFill="1" applyBorder="1" applyAlignment="1" applyProtection="1">
      <alignment horizontal="center"/>
      <protection locked="0"/>
    </xf>
    <xf numFmtId="0" fontId="1" fillId="2" borderId="3" xfId="0" applyFont="1" applyFill="1" applyBorder="1" applyAlignment="1">
      <alignment horizontal="center" vertical="center"/>
    </xf>
    <xf numFmtId="0" fontId="20" fillId="2" borderId="3" xfId="1" applyFill="1" applyBorder="1" applyAlignment="1" applyProtection="1">
      <protection locked="0"/>
    </xf>
    <xf numFmtId="0" fontId="20" fillId="2" borderId="2" xfId="1" applyFill="1" applyBorder="1" applyAlignment="1" applyProtection="1">
      <protection locked="0"/>
    </xf>
    <xf numFmtId="0" fontId="1" fillId="0" borderId="1" xfId="0" applyFont="1" applyBorder="1" applyAlignment="1">
      <alignment horizontal="left" vertical="center" wrapText="1"/>
    </xf>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1" fillId="2" borderId="16" xfId="0" applyFont="1" applyFill="1" applyBorder="1" applyAlignment="1">
      <alignment horizontal="center" vertical="center"/>
    </xf>
    <xf numFmtId="0" fontId="1" fillId="2" borderId="15" xfId="0" applyFont="1" applyFill="1" applyBorder="1" applyAlignment="1">
      <alignment horizontal="center" vertical="center"/>
    </xf>
    <xf numFmtId="0" fontId="14" fillId="3" borderId="23" xfId="0" applyFont="1" applyFill="1" applyBorder="1" applyAlignment="1">
      <alignment horizontal="right" wrapText="1"/>
    </xf>
    <xf numFmtId="0" fontId="1" fillId="2" borderId="65" xfId="0" applyFont="1" applyFill="1" applyBorder="1" applyAlignment="1">
      <alignment horizontal="center"/>
    </xf>
    <xf numFmtId="0" fontId="1" fillId="2" borderId="24" xfId="0" applyFont="1" applyFill="1" applyBorder="1" applyAlignment="1">
      <alignment horizontal="center"/>
    </xf>
    <xf numFmtId="0" fontId="2" fillId="3" borderId="0" xfId="0" applyFont="1" applyFill="1" applyAlignment="1">
      <alignment horizontal="right" wrapText="1"/>
    </xf>
    <xf numFmtId="0" fontId="12" fillId="2" borderId="43" xfId="0" applyFont="1" applyFill="1" applyBorder="1" applyAlignment="1">
      <alignment horizontal="center" wrapText="1"/>
    </xf>
    <xf numFmtId="0" fontId="12" fillId="2" borderId="17" xfId="0" applyFont="1" applyFill="1" applyBorder="1" applyAlignment="1">
      <alignment horizontal="center" wrapText="1"/>
    </xf>
    <xf numFmtId="0" fontId="12" fillId="2" borderId="31" xfId="0" applyFont="1" applyFill="1" applyBorder="1" applyAlignment="1">
      <alignment horizontal="center" wrapText="1"/>
    </xf>
    <xf numFmtId="0" fontId="12" fillId="2" borderId="43"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13" fillId="3" borderId="22" xfId="0" applyFont="1" applyFill="1" applyBorder="1" applyAlignment="1">
      <alignment horizontal="center" wrapText="1"/>
    </xf>
    <xf numFmtId="0" fontId="9" fillId="3" borderId="0" xfId="0" applyFont="1" applyFill="1" applyAlignment="1">
      <alignment horizontal="center" wrapText="1"/>
    </xf>
    <xf numFmtId="0" fontId="9" fillId="3" borderId="22" xfId="0" applyFont="1" applyFill="1" applyBorder="1" applyAlignment="1">
      <alignment horizontal="center" wrapText="1"/>
    </xf>
    <xf numFmtId="0" fontId="9" fillId="3" borderId="0" xfId="0" applyFont="1" applyFill="1" applyAlignment="1">
      <alignment horizontal="center"/>
    </xf>
    <xf numFmtId="0" fontId="2" fillId="3" borderId="0" xfId="0" applyFont="1" applyFill="1" applyAlignment="1">
      <alignment horizontal="left" vertical="center" wrapText="1"/>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165" fontId="1" fillId="2" borderId="43" xfId="0" applyNumberFormat="1" applyFont="1" applyFill="1" applyBorder="1" applyAlignment="1" applyProtection="1">
      <alignment horizontal="center" vertical="top" wrapText="1"/>
      <protection locked="0"/>
    </xf>
    <xf numFmtId="165" fontId="1" fillId="2" borderId="31" xfId="0" applyNumberFormat="1" applyFont="1" applyFill="1" applyBorder="1" applyAlignment="1" applyProtection="1">
      <alignment horizontal="center" vertical="top" wrapText="1"/>
      <protection locked="0"/>
    </xf>
    <xf numFmtId="165" fontId="13" fillId="2" borderId="43" xfId="0" applyNumberFormat="1" applyFont="1" applyFill="1" applyBorder="1" applyAlignment="1" applyProtection="1">
      <alignment horizontal="center" vertical="top" wrapText="1"/>
      <protection locked="0"/>
    </xf>
    <xf numFmtId="165" fontId="13" fillId="2" borderId="31" xfId="0" applyNumberFormat="1" applyFont="1" applyFill="1" applyBorder="1" applyAlignment="1" applyProtection="1">
      <alignment horizontal="center" vertical="top" wrapText="1"/>
      <protection locked="0"/>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13" fillId="2" borderId="43" xfId="0" applyFont="1" applyFill="1" applyBorder="1" applyAlignment="1" applyProtection="1">
      <alignment horizontal="left" vertical="top" wrapText="1"/>
      <protection locked="0"/>
    </xf>
    <xf numFmtId="0" fontId="13" fillId="2" borderId="31" xfId="0" applyFont="1" applyFill="1" applyBorder="1" applyAlignment="1" applyProtection="1">
      <alignment horizontal="left" vertical="top" wrapText="1"/>
      <protection locked="0"/>
    </xf>
    <xf numFmtId="0" fontId="1" fillId="2" borderId="43"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4" fillId="3" borderId="0" xfId="0" applyFont="1" applyFill="1" applyAlignment="1">
      <alignment horizontal="left" vertical="center" wrapText="1"/>
    </xf>
    <xf numFmtId="0" fontId="2" fillId="2" borderId="43" xfId="0" applyFont="1" applyFill="1" applyBorder="1" applyAlignment="1">
      <alignment horizontal="center" vertical="top" wrapText="1"/>
    </xf>
    <xf numFmtId="0" fontId="2" fillId="2" borderId="31" xfId="0" applyFont="1" applyFill="1" applyBorder="1" applyAlignment="1">
      <alignment horizontal="center" vertical="top" wrapText="1"/>
    </xf>
    <xf numFmtId="0" fontId="10" fillId="3" borderId="0" xfId="0" applyFont="1" applyFill="1" applyAlignment="1">
      <alignment vertical="top" wrapText="1"/>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2" fillId="3" borderId="0" xfId="0" applyFont="1" applyFill="1" applyAlignment="1">
      <alignment horizontal="center" vertical="top" wrapText="1"/>
    </xf>
    <xf numFmtId="3" fontId="1" fillId="3" borderId="17" xfId="0" applyNumberFormat="1" applyFont="1" applyFill="1" applyBorder="1" applyAlignment="1" applyProtection="1">
      <alignment horizontal="center" vertical="top" wrapText="1"/>
      <protection locked="0"/>
    </xf>
    <xf numFmtId="0" fontId="1" fillId="3" borderId="0" xfId="0" applyFont="1" applyFill="1" applyAlignment="1" applyProtection="1">
      <alignment vertical="top" wrapText="1"/>
      <protection locked="0"/>
    </xf>
    <xf numFmtId="3" fontId="1" fillId="3" borderId="0" xfId="0" applyNumberFormat="1" applyFont="1" applyFill="1" applyAlignment="1" applyProtection="1">
      <alignment vertical="top" wrapText="1"/>
      <protection locked="0"/>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3" borderId="25" xfId="0" applyFont="1" applyFill="1" applyBorder="1" applyAlignment="1">
      <alignment horizontal="left" vertical="center" wrapText="1"/>
    </xf>
    <xf numFmtId="0" fontId="2" fillId="0" borderId="0" xfId="0" applyFont="1" applyAlignment="1">
      <alignment horizontal="left" vertical="center" wrapText="1"/>
    </xf>
    <xf numFmtId="0" fontId="1" fillId="0" borderId="0" xfId="0" applyFont="1" applyAlignment="1" applyProtection="1">
      <alignment vertical="top" wrapText="1"/>
      <protection locked="0"/>
    </xf>
    <xf numFmtId="0" fontId="1" fillId="0" borderId="0" xfId="0" applyFont="1" applyAlignment="1">
      <alignment horizontal="left" vertical="center" wrapText="1"/>
    </xf>
    <xf numFmtId="0" fontId="2" fillId="0" borderId="0" xfId="0" applyFont="1" applyAlignment="1">
      <alignment horizontal="center" vertical="top" wrapText="1"/>
    </xf>
    <xf numFmtId="0" fontId="29" fillId="0" borderId="0" xfId="0" applyFont="1" applyAlignment="1">
      <alignment horizontal="left" vertical="center" wrapText="1"/>
    </xf>
    <xf numFmtId="3" fontId="1" fillId="0" borderId="0" xfId="0" applyNumberFormat="1" applyFont="1" applyAlignment="1" applyProtection="1">
      <alignment vertical="top" wrapText="1"/>
      <protection locked="0"/>
    </xf>
    <xf numFmtId="0" fontId="14" fillId="3" borderId="0" xfId="0" applyFont="1" applyFill="1" applyAlignment="1">
      <alignment horizontal="left" vertical="top" wrapText="1"/>
    </xf>
    <xf numFmtId="0" fontId="13" fillId="3" borderId="0" xfId="0" applyFont="1" applyFill="1" applyAlignment="1">
      <alignment horizontal="center" wrapText="1"/>
    </xf>
    <xf numFmtId="0" fontId="10" fillId="3" borderId="0" xfId="0" applyFont="1" applyFill="1" applyAlignment="1">
      <alignment horizontal="left" vertical="top" wrapText="1"/>
    </xf>
    <xf numFmtId="0" fontId="21" fillId="0" borderId="0" xfId="0" applyFont="1" applyAlignment="1">
      <alignment horizontal="center" vertical="top"/>
    </xf>
    <xf numFmtId="0" fontId="21" fillId="3" borderId="66" xfId="0" applyFont="1" applyFill="1" applyBorder="1" applyAlignment="1">
      <alignment horizontal="center" vertical="top"/>
    </xf>
    <xf numFmtId="0" fontId="21" fillId="3" borderId="67" xfId="0" applyFont="1" applyFill="1" applyBorder="1" applyAlignment="1">
      <alignment horizontal="center" vertical="top"/>
    </xf>
    <xf numFmtId="0" fontId="28" fillId="0" borderId="0" xfId="0" applyFont="1" applyAlignment="1">
      <alignment horizontal="center" vertical="center" wrapText="1"/>
    </xf>
    <xf numFmtId="0" fontId="6" fillId="0" borderId="0" xfId="0" applyFont="1" applyAlignment="1">
      <alignment vertical="top" wrapText="1"/>
    </xf>
    <xf numFmtId="0" fontId="6" fillId="0" borderId="0" xfId="0" applyFont="1" applyAlignment="1" applyProtection="1">
      <alignment vertical="top" wrapText="1"/>
      <protection locked="0"/>
    </xf>
    <xf numFmtId="0" fontId="7" fillId="0" borderId="0" xfId="0" applyFont="1" applyAlignment="1">
      <alignment vertical="top" wrapText="1"/>
    </xf>
    <xf numFmtId="0" fontId="8" fillId="0" borderId="0" xfId="0" applyFont="1" applyAlignment="1">
      <alignment vertical="top" wrapText="1"/>
    </xf>
    <xf numFmtId="0" fontId="7" fillId="0" borderId="0" xfId="0" applyFont="1" applyAlignment="1">
      <alignment horizontal="center" vertical="top" wrapText="1"/>
    </xf>
    <xf numFmtId="3" fontId="6" fillId="0" borderId="0" xfId="0" applyNumberFormat="1" applyFont="1" applyAlignment="1" applyProtection="1">
      <alignment vertical="top" wrapText="1"/>
      <protection locked="0"/>
    </xf>
    <xf numFmtId="0" fontId="13" fillId="2" borderId="43" xfId="0" applyFont="1" applyFill="1" applyBorder="1" applyAlignment="1">
      <alignment horizontal="left" vertical="top" wrapText="1"/>
    </xf>
    <xf numFmtId="0" fontId="13" fillId="2" borderId="17" xfId="0" applyFont="1" applyFill="1" applyBorder="1" applyAlignment="1">
      <alignment horizontal="left" vertical="top" wrapText="1"/>
    </xf>
    <xf numFmtId="0" fontId="13" fillId="2" borderId="31" xfId="0" applyFont="1" applyFill="1" applyBorder="1" applyAlignment="1">
      <alignment horizontal="left" vertical="top" wrapText="1"/>
    </xf>
    <xf numFmtId="0" fontId="13" fillId="2" borderId="5" xfId="0" applyFont="1" applyFill="1" applyBorder="1" applyAlignment="1">
      <alignment horizontal="center" vertical="top" wrapText="1"/>
    </xf>
    <xf numFmtId="0" fontId="13" fillId="2" borderId="44" xfId="0" applyFont="1" applyFill="1" applyBorder="1" applyAlignment="1">
      <alignment horizontal="center" vertical="top" wrapText="1"/>
    </xf>
    <xf numFmtId="0" fontId="13" fillId="2" borderId="6" xfId="0" applyFont="1" applyFill="1" applyBorder="1" applyAlignment="1">
      <alignment horizontal="center" vertical="top" wrapText="1"/>
    </xf>
    <xf numFmtId="0" fontId="13" fillId="2" borderId="7" xfId="0" applyFont="1" applyFill="1" applyBorder="1" applyAlignment="1">
      <alignment horizontal="center" vertical="top" wrapText="1"/>
    </xf>
    <xf numFmtId="0" fontId="13" fillId="3" borderId="0" xfId="0" applyFont="1" applyFill="1" applyAlignment="1">
      <alignment horizontal="left" vertical="top" wrapText="1"/>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13" fillId="3" borderId="0" xfId="0" applyFont="1" applyFill="1" applyAlignment="1">
      <alignment horizontal="center"/>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3" fillId="2" borderId="12" xfId="0" applyFont="1" applyFill="1" applyBorder="1" applyAlignment="1">
      <alignment horizontal="center" vertical="top" wrapText="1"/>
    </xf>
    <xf numFmtId="0" fontId="13" fillId="2" borderId="14" xfId="0" applyFont="1" applyFill="1" applyBorder="1" applyAlignment="1">
      <alignment horizontal="center" vertical="top" wrapText="1"/>
    </xf>
    <xf numFmtId="0" fontId="50" fillId="0" borderId="43"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8" fillId="0" borderId="48" xfId="0" applyFont="1" applyBorder="1" applyAlignment="1">
      <alignment horizontal="left" vertical="center" wrapText="1"/>
    </xf>
    <xf numFmtId="0" fontId="28" fillId="0" borderId="59" xfId="0" applyFont="1" applyBorder="1" applyAlignment="1">
      <alignment horizontal="left" vertical="center" wrapText="1"/>
    </xf>
    <xf numFmtId="0" fontId="28" fillId="0" borderId="51" xfId="0" applyFont="1" applyBorder="1" applyAlignment="1">
      <alignment horizontal="left" vertical="center" wrapText="1"/>
    </xf>
    <xf numFmtId="0" fontId="28" fillId="0" borderId="56" xfId="0" applyFont="1" applyBorder="1" applyAlignment="1">
      <alignment horizontal="left" vertical="center" wrapText="1"/>
    </xf>
    <xf numFmtId="0" fontId="28" fillId="0" borderId="45" xfId="0" applyFont="1" applyBorder="1" applyAlignment="1">
      <alignment horizontal="left" vertical="center" wrapText="1"/>
    </xf>
    <xf numFmtId="0" fontId="28" fillId="0" borderId="64" xfId="0" applyFont="1" applyBorder="1" applyAlignment="1">
      <alignment horizontal="left"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0" borderId="11" xfId="0" applyFont="1" applyBorder="1" applyAlignment="1">
      <alignment horizontal="center" vertical="top"/>
    </xf>
    <xf numFmtId="0" fontId="21" fillId="0" borderId="7"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1" fillId="0" borderId="63" xfId="0" applyFont="1" applyBorder="1" applyAlignment="1">
      <alignment horizontal="center" vertical="top" wrapText="1"/>
    </xf>
    <xf numFmtId="0" fontId="21" fillId="0" borderId="18" xfId="0" applyFont="1" applyBorder="1" applyAlignment="1">
      <alignment horizontal="center" vertical="top" wrapText="1"/>
    </xf>
    <xf numFmtId="0" fontId="0" fillId="0" borderId="10" xfId="0" applyBorder="1" applyAlignment="1">
      <alignment horizontal="center" vertical="center"/>
    </xf>
    <xf numFmtId="0" fontId="0" fillId="0" borderId="9" xfId="0"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8" fillId="13" borderId="0" xfId="0" applyFont="1" applyFill="1" applyAlignment="1">
      <alignment horizontal="left" vertical="top" wrapText="1"/>
    </xf>
    <xf numFmtId="0" fontId="21" fillId="0" borderId="11" xfId="0" applyFont="1" applyBorder="1" applyAlignment="1">
      <alignment horizontal="center" vertical="top" wrapText="1"/>
    </xf>
    <xf numFmtId="0" fontId="21" fillId="0" borderId="7" xfId="0" applyFont="1" applyBorder="1" applyAlignment="1">
      <alignment horizontal="center" vertical="top" wrapText="1"/>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8" fillId="0" borderId="32" xfId="0" applyFont="1" applyBorder="1" applyAlignment="1">
      <alignment horizontal="left" vertical="center" wrapText="1"/>
    </xf>
    <xf numFmtId="0" fontId="21" fillId="0" borderId="63" xfId="0" applyFont="1" applyBorder="1" applyAlignment="1">
      <alignment horizontal="left" vertical="center"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12" xfId="0" applyFont="1" applyBorder="1" applyAlignment="1">
      <alignment horizontal="center" vertical="top"/>
    </xf>
    <xf numFmtId="0" fontId="28" fillId="0" borderId="30" xfId="0" applyFont="1" applyBorder="1" applyAlignment="1">
      <alignment horizontal="center" vertical="center" wrapText="1"/>
    </xf>
    <xf numFmtId="0" fontId="28" fillId="0" borderId="53" xfId="0" applyFont="1" applyBorder="1" applyAlignment="1">
      <alignment horizontal="center" vertical="center" wrapText="1"/>
    </xf>
    <xf numFmtId="0" fontId="28" fillId="0" borderId="51" xfId="0" applyFont="1" applyBorder="1" applyAlignment="1">
      <alignment horizontal="center" vertical="center" wrapText="1"/>
    </xf>
    <xf numFmtId="0" fontId="28" fillId="0" borderId="56" xfId="0" applyFont="1" applyBorder="1" applyAlignment="1">
      <alignment horizontal="center" vertical="center" wrapText="1"/>
    </xf>
    <xf numFmtId="0" fontId="28" fillId="0" borderId="49" xfId="0" applyFont="1" applyBorder="1" applyAlignment="1">
      <alignment horizontal="left" vertical="center" wrapText="1"/>
    </xf>
    <xf numFmtId="0" fontId="28" fillId="0" borderId="50" xfId="0" applyFont="1" applyBorder="1" applyAlignment="1">
      <alignment horizontal="left" vertical="center" wrapText="1"/>
    </xf>
    <xf numFmtId="0" fontId="50" fillId="0" borderId="43"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Alignment="1">
      <alignment horizontal="left" vertical="center" wrapText="1"/>
    </xf>
    <xf numFmtId="0" fontId="21" fillId="3" borderId="0" xfId="0" applyFont="1" applyFill="1" applyAlignment="1">
      <alignment horizontal="center" vertical="top"/>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7" xfId="0" applyFont="1" applyBorder="1" applyAlignment="1">
      <alignment horizontal="center" vertical="center" wrapText="1"/>
    </xf>
    <xf numFmtId="0" fontId="21" fillId="0" borderId="12" xfId="0" applyFont="1" applyBorder="1" applyAlignment="1">
      <alignment horizontal="center" vertical="top"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1" fillId="0" borderId="51" xfId="0" applyFont="1" applyBorder="1" applyAlignment="1">
      <alignment horizontal="center" vertical="center" wrapText="1"/>
    </xf>
    <xf numFmtId="0" fontId="21" fillId="0" borderId="56" xfId="0" applyFont="1" applyBorder="1" applyAlignment="1">
      <alignment horizontal="center" vertical="center" wrapText="1"/>
    </xf>
    <xf numFmtId="0" fontId="28" fillId="0" borderId="52" xfId="0" applyFont="1" applyBorder="1" applyAlignment="1">
      <alignment horizontal="center" vertical="center" wrapText="1"/>
    </xf>
    <xf numFmtId="0" fontId="21" fillId="0" borderId="10" xfId="0" applyFont="1" applyBorder="1" applyAlignment="1">
      <alignment horizontal="left" vertical="top"/>
    </xf>
    <xf numFmtId="0" fontId="21" fillId="0" borderId="9" xfId="0" applyFont="1" applyBorder="1" applyAlignment="1">
      <alignment horizontal="left" vertical="top"/>
    </xf>
    <xf numFmtId="0" fontId="21" fillId="0" borderId="11" xfId="0" applyFont="1" applyBorder="1" applyAlignment="1">
      <alignment horizontal="left" vertical="top"/>
    </xf>
    <xf numFmtId="0" fontId="21" fillId="0" borderId="7" xfId="0" applyFont="1" applyBorder="1" applyAlignment="1">
      <alignment horizontal="left" vertical="top"/>
    </xf>
    <xf numFmtId="0" fontId="21" fillId="0" borderId="13" xfId="0" applyFont="1" applyBorder="1" applyAlignment="1">
      <alignment horizontal="left" vertical="top"/>
    </xf>
    <xf numFmtId="0" fontId="21" fillId="0" borderId="14" xfId="0" applyFont="1" applyBorder="1" applyAlignment="1">
      <alignment horizontal="left" vertical="top"/>
    </xf>
    <xf numFmtId="0" fontId="21" fillId="0" borderId="45" xfId="0" applyFont="1" applyBorder="1" applyAlignment="1">
      <alignment horizontal="left" vertical="center"/>
    </xf>
    <xf numFmtId="0" fontId="21" fillId="0" borderId="64" xfId="0" applyFont="1" applyBorder="1" applyAlignment="1">
      <alignment horizontal="left" vertical="center"/>
    </xf>
    <xf numFmtId="0" fontId="21" fillId="0" borderId="42" xfId="0" applyFont="1" applyBorder="1" applyAlignment="1">
      <alignment horizontal="center" vertical="top"/>
    </xf>
    <xf numFmtId="0" fontId="21" fillId="0" borderId="46" xfId="0" applyFont="1" applyBorder="1" applyAlignment="1">
      <alignment horizontal="center" vertical="top"/>
    </xf>
    <xf numFmtId="0" fontId="21" fillId="0" borderId="47" xfId="0" applyFont="1" applyBorder="1" applyAlignment="1">
      <alignment horizontal="center" vertical="top"/>
    </xf>
    <xf numFmtId="0" fontId="13" fillId="2" borderId="51" xfId="0" applyFont="1" applyFill="1" applyBorder="1" applyAlignment="1">
      <alignment horizontal="left" vertical="center" wrapText="1"/>
    </xf>
    <xf numFmtId="0" fontId="13" fillId="2" borderId="52" xfId="0" applyFont="1" applyFill="1" applyBorder="1" applyAlignment="1">
      <alignment horizontal="left" vertical="center" wrapText="1"/>
    </xf>
    <xf numFmtId="0" fontId="13" fillId="2" borderId="53" xfId="0" applyFont="1" applyFill="1" applyBorder="1" applyAlignment="1">
      <alignment horizontal="left" vertical="center" wrapText="1"/>
    </xf>
    <xf numFmtId="0" fontId="13" fillId="2" borderId="45" xfId="0" applyFont="1" applyFill="1" applyBorder="1" applyAlignment="1">
      <alignment horizontal="left"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0" fillId="3" borderId="0" xfId="0" applyFont="1" applyFill="1" applyAlignment="1">
      <alignment horizontal="center" wrapText="1"/>
    </xf>
    <xf numFmtId="0" fontId="1" fillId="2" borderId="43"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3" fillId="2" borderId="48" xfId="0" applyFont="1" applyFill="1" applyBorder="1" applyAlignment="1">
      <alignment horizontal="left" vertical="center"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4" fillId="3" borderId="0" xfId="0" applyFont="1" applyFill="1" applyAlignment="1">
      <alignment horizontal="right" vertical="center" wrapText="1"/>
    </xf>
    <xf numFmtId="0" fontId="14"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 fillId="2" borderId="43"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0" xfId="0" applyFont="1" applyAlignment="1">
      <alignment horizontal="center" vertical="center" wrapText="1"/>
    </xf>
    <xf numFmtId="0" fontId="10" fillId="0" borderId="23"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26" xfId="0" applyFont="1" applyBorder="1" applyAlignment="1">
      <alignment horizontal="center" vertical="center" wrapText="1"/>
    </xf>
    <xf numFmtId="0" fontId="17" fillId="3" borderId="0" xfId="0" applyFont="1" applyFill="1" applyAlignment="1">
      <alignment horizontal="left" vertical="center" wrapText="1"/>
    </xf>
    <xf numFmtId="0" fontId="10" fillId="3" borderId="0" xfId="0" applyFont="1" applyFill="1" applyAlignment="1">
      <alignment horizontal="left" vertic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4" fillId="3" borderId="0" xfId="0" applyFont="1" applyFill="1" applyAlignment="1">
      <alignment horizontal="left"/>
    </xf>
    <xf numFmtId="0" fontId="10" fillId="3" borderId="20" xfId="0" applyFont="1" applyFill="1" applyBorder="1" applyAlignment="1">
      <alignment horizontal="center" wrapText="1"/>
    </xf>
    <xf numFmtId="0" fontId="2" fillId="3" borderId="38"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4" fillId="3" borderId="0" xfId="0" applyFont="1" applyFill="1" applyAlignment="1">
      <alignment horizontal="center" vertical="center" wrapText="1"/>
    </xf>
    <xf numFmtId="0" fontId="2" fillId="2" borderId="32"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2" fillId="3" borderId="70" xfId="0" applyFont="1" applyFill="1" applyBorder="1" applyAlignment="1">
      <alignment horizontal="center" vertical="center" wrapText="1"/>
    </xf>
    <xf numFmtId="0" fontId="2" fillId="2" borderId="68" xfId="0" applyFont="1" applyFill="1" applyBorder="1" applyAlignment="1">
      <alignment horizontal="center" vertical="center" wrapText="1"/>
    </xf>
    <xf numFmtId="0" fontId="2" fillId="2" borderId="69" xfId="0" applyFont="1" applyFill="1" applyBorder="1" applyAlignment="1">
      <alignment horizontal="center" vertical="center" wrapText="1"/>
    </xf>
    <xf numFmtId="0" fontId="2" fillId="2" borderId="67" xfId="0" applyFont="1" applyFill="1" applyBorder="1" applyAlignment="1">
      <alignment horizontal="center" vertical="center" wrapText="1"/>
    </xf>
    <xf numFmtId="0" fontId="2" fillId="2" borderId="66" xfId="0" applyFont="1" applyFill="1" applyBorder="1" applyAlignment="1">
      <alignment horizontal="center" vertical="center" wrapText="1"/>
    </xf>
    <xf numFmtId="0" fontId="31" fillId="4" borderId="1" xfId="0" applyFont="1" applyFill="1" applyBorder="1" applyAlignment="1">
      <alignment horizontal="center"/>
    </xf>
    <xf numFmtId="0" fontId="55" fillId="3" borderId="20" xfId="0" applyFont="1" applyFill="1" applyBorder="1" applyAlignment="1">
      <alignment horizontal="left" vertical="top" wrapText="1"/>
    </xf>
    <xf numFmtId="0" fontId="23" fillId="0" borderId="43" xfId="0" applyFont="1" applyBorder="1" applyAlignment="1">
      <alignment horizontal="center"/>
    </xf>
    <xf numFmtId="0" fontId="23" fillId="0" borderId="54" xfId="0" applyFont="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38" fillId="11" borderId="41" xfId="0" applyFont="1" applyFill="1" applyBorder="1" applyAlignment="1">
      <alignment horizontal="center" vertical="center"/>
    </xf>
    <xf numFmtId="0" fontId="38" fillId="11" borderId="50" xfId="0" applyFont="1" applyFill="1" applyBorder="1" applyAlignment="1">
      <alignment horizontal="center" vertical="center"/>
    </xf>
    <xf numFmtId="0" fontId="35" fillId="12" borderId="30" xfId="4" applyFill="1" applyBorder="1" applyAlignment="1" applyProtection="1">
      <alignment horizontal="center"/>
      <protection locked="0"/>
    </xf>
    <xf numFmtId="0" fontId="35" fillId="12" borderId="53" xfId="4" applyFill="1" applyBorder="1" applyAlignment="1" applyProtection="1">
      <alignment horizontal="center"/>
      <protection locked="0"/>
    </xf>
    <xf numFmtId="0" fontId="38" fillId="11" borderId="30" xfId="0" applyFont="1" applyFill="1" applyBorder="1" applyAlignment="1">
      <alignment horizontal="center" vertical="center" wrapText="1"/>
    </xf>
    <xf numFmtId="0" fontId="38" fillId="11" borderId="56" xfId="0" applyFont="1" applyFill="1" applyBorder="1" applyAlignment="1">
      <alignment horizontal="center" vertical="center" wrapText="1"/>
    </xf>
    <xf numFmtId="0" fontId="43" fillId="12" borderId="30" xfId="4" applyFont="1" applyFill="1" applyBorder="1" applyAlignment="1" applyProtection="1">
      <alignment horizontal="center" vertical="center"/>
      <protection locked="0"/>
    </xf>
    <xf numFmtId="0" fontId="43" fillId="12" borderId="56" xfId="4" applyFont="1" applyFill="1" applyBorder="1" applyAlignment="1" applyProtection="1">
      <alignment horizontal="center" vertical="center"/>
      <protection locked="0"/>
    </xf>
    <xf numFmtId="0" fontId="0" fillId="10" borderId="62" xfId="0" applyFill="1" applyBorder="1" applyAlignment="1">
      <alignment horizontal="center" vertical="center"/>
    </xf>
    <xf numFmtId="0" fontId="0" fillId="10" borderId="63" xfId="0" applyFill="1" applyBorder="1" applyAlignment="1">
      <alignment horizontal="center" vertical="center"/>
    </xf>
    <xf numFmtId="0" fontId="0" fillId="10" borderId="18" xfId="0" applyFill="1" applyBorder="1" applyAlignment="1">
      <alignment horizontal="center" vertical="center"/>
    </xf>
    <xf numFmtId="0" fontId="35" fillId="12" borderId="40" xfId="4" applyFill="1" applyBorder="1" applyAlignment="1" applyProtection="1">
      <alignment horizontal="center" vertical="center"/>
      <protection locked="0"/>
    </xf>
    <xf numFmtId="0" fontId="35" fillId="12" borderId="60" xfId="4" applyFill="1" applyBorder="1" applyAlignment="1" applyProtection="1">
      <alignment horizontal="center" vertical="center"/>
      <protection locked="0"/>
    </xf>
    <xf numFmtId="0" fontId="35" fillId="12" borderId="37" xfId="4" applyFill="1" applyBorder="1" applyAlignment="1" applyProtection="1">
      <alignment horizontal="center" vertical="center"/>
      <protection locked="0"/>
    </xf>
    <xf numFmtId="0" fontId="35" fillId="12" borderId="44" xfId="4" applyFill="1" applyBorder="1" applyAlignment="1" applyProtection="1">
      <alignment horizontal="center" vertical="center"/>
      <protection locked="0"/>
    </xf>
    <xf numFmtId="10" fontId="35" fillId="12" borderId="30" xfId="4" applyNumberFormat="1" applyFill="1" applyBorder="1" applyAlignment="1" applyProtection="1">
      <alignment horizontal="center" vertical="center"/>
      <protection locked="0"/>
    </xf>
    <xf numFmtId="10" fontId="35" fillId="12" borderId="56" xfId="4" applyNumberFormat="1" applyFill="1" applyBorder="1" applyAlignment="1" applyProtection="1">
      <alignment horizontal="center" vertical="center"/>
      <protection locked="0"/>
    </xf>
    <xf numFmtId="0" fontId="24" fillId="3" borderId="20" xfId="0" applyFont="1" applyFill="1" applyBorder="1" applyAlignment="1">
      <alignment horizontal="center" vertical="center"/>
    </xf>
    <xf numFmtId="0" fontId="56" fillId="3" borderId="19" xfId="0" applyFont="1" applyFill="1" applyBorder="1" applyAlignment="1">
      <alignment horizontal="center" vertical="top" wrapText="1"/>
    </xf>
    <xf numFmtId="0" fontId="56"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2" xfId="0" applyFont="1" applyFill="1" applyBorder="1" applyAlignment="1">
      <alignment horizontal="center" vertical="center"/>
    </xf>
    <xf numFmtId="0" fontId="32" fillId="2" borderId="56" xfId="0" applyFont="1" applyFill="1" applyBorder="1" applyAlignment="1">
      <alignment horizontal="center" vertical="center"/>
    </xf>
    <xf numFmtId="0" fontId="0" fillId="0" borderId="40" xfId="0" applyBorder="1" applyAlignment="1">
      <alignment horizontal="left" vertical="center" wrapText="1"/>
    </xf>
    <xf numFmtId="0" fontId="0" fillId="0" borderId="60" xfId="0" applyBorder="1" applyAlignment="1">
      <alignment horizontal="left" vertical="center" wrapText="1"/>
    </xf>
    <xf numFmtId="0" fontId="43" fillId="8" borderId="30" xfId="4" applyFont="1" applyBorder="1" applyAlignment="1" applyProtection="1">
      <alignment horizontal="center" vertical="center"/>
      <protection locked="0"/>
    </xf>
    <xf numFmtId="0" fontId="43" fillId="8" borderId="56" xfId="4" applyFont="1" applyBorder="1" applyAlignment="1" applyProtection="1">
      <alignment horizontal="center" vertical="center"/>
      <protection locked="0"/>
    </xf>
    <xf numFmtId="0" fontId="38" fillId="11" borderId="49"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2" xfId="4" applyBorder="1" applyAlignment="1" applyProtection="1">
      <alignment horizontal="left" vertical="center" wrapText="1"/>
      <protection locked="0"/>
    </xf>
    <xf numFmtId="0" fontId="35" fillId="8" borderId="53"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2"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0" fillId="0" borderId="57" xfId="0" applyBorder="1" applyAlignment="1">
      <alignment horizontal="left" vertical="center" wrapText="1"/>
    </xf>
    <xf numFmtId="0" fontId="0" fillId="10" borderId="40" xfId="0" applyFill="1" applyBorder="1" applyAlignment="1">
      <alignment horizontal="left" vertical="center" wrapText="1"/>
    </xf>
    <xf numFmtId="0" fontId="0" fillId="10" borderId="60" xfId="0" applyFill="1" applyBorder="1" applyAlignment="1">
      <alignment horizontal="left" vertical="center" wrapText="1"/>
    </xf>
    <xf numFmtId="0" fontId="0" fillId="0" borderId="40" xfId="0" applyBorder="1" applyAlignment="1">
      <alignment horizontal="center" vertical="center" wrapText="1"/>
    </xf>
    <xf numFmtId="0" fontId="0" fillId="0" borderId="57" xfId="0" applyBorder="1" applyAlignment="1">
      <alignment horizontal="center" vertical="center" wrapText="1"/>
    </xf>
    <xf numFmtId="0" fontId="0" fillId="0" borderId="60" xfId="0" applyBorder="1" applyAlignment="1">
      <alignment horizontal="center" vertical="center" wrapText="1"/>
    </xf>
    <xf numFmtId="0" fontId="0" fillId="0" borderId="55" xfId="0" applyBorder="1" applyAlignment="1">
      <alignment horizontal="left" vertical="center" wrapText="1"/>
    </xf>
    <xf numFmtId="0" fontId="0" fillId="0" borderId="61" xfId="0" applyBorder="1" applyAlignment="1">
      <alignment horizontal="left" vertical="center" wrapText="1"/>
    </xf>
    <xf numFmtId="0" fontId="0" fillId="10" borderId="43"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10" borderId="40"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60" xfId="0" applyFill="1" applyBorder="1" applyAlignment="1">
      <alignment horizontal="center" vertical="center" wrapText="1"/>
    </xf>
    <xf numFmtId="0" fontId="35" fillId="8" borderId="30" xfId="4"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5" fillId="8" borderId="40" xfId="4" applyBorder="1" applyAlignment="1" applyProtection="1">
      <alignment horizontal="center" vertical="center"/>
      <protection locked="0"/>
    </xf>
    <xf numFmtId="0" fontId="35" fillId="8" borderId="60"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0"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4" xfId="4" applyBorder="1" applyAlignment="1" applyProtection="1">
      <alignment horizontal="center" vertical="center"/>
      <protection locked="0"/>
    </xf>
    <xf numFmtId="0" fontId="0" fillId="0" borderId="11" xfId="0" applyBorder="1" applyAlignment="1">
      <alignment horizontal="center" vertical="center" wrapText="1"/>
    </xf>
    <xf numFmtId="0" fontId="38" fillId="11" borderId="59" xfId="0" applyFont="1" applyFill="1" applyBorder="1" applyAlignment="1">
      <alignment horizontal="center" vertical="center"/>
    </xf>
    <xf numFmtId="0" fontId="38" fillId="11" borderId="48" xfId="0" applyFont="1" applyFill="1" applyBorder="1" applyAlignment="1">
      <alignment horizontal="center" vertical="center"/>
    </xf>
    <xf numFmtId="0" fontId="35" fillId="8" borderId="30" xfId="4" applyBorder="1" applyAlignment="1" applyProtection="1">
      <alignment horizontal="center" vertical="center"/>
      <protection locked="0"/>
    </xf>
    <xf numFmtId="0" fontId="35" fillId="8" borderId="56" xfId="4" applyBorder="1" applyAlignment="1" applyProtection="1">
      <alignment horizontal="center" vertical="center"/>
      <protection locked="0"/>
    </xf>
    <xf numFmtId="0" fontId="35" fillId="12" borderId="30" xfId="4" applyFill="1"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8" borderId="56" xfId="4" applyBorder="1" applyAlignment="1" applyProtection="1">
      <alignment horizontal="center" vertical="center" wrapText="1"/>
      <protection locked="0"/>
    </xf>
    <xf numFmtId="0" fontId="0" fillId="0" borderId="11" xfId="0" applyBorder="1" applyAlignment="1">
      <alignment horizontal="left" vertical="center" wrapText="1"/>
    </xf>
    <xf numFmtId="0" fontId="35" fillId="12" borderId="30" xfId="4" applyFill="1" applyBorder="1" applyAlignment="1" applyProtection="1">
      <alignment horizontal="center" vertical="center" wrapText="1"/>
      <protection locked="0"/>
    </xf>
    <xf numFmtId="0" fontId="35" fillId="12" borderId="53" xfId="4" applyFill="1" applyBorder="1" applyAlignment="1" applyProtection="1">
      <alignment horizontal="center" vertical="center" wrapText="1"/>
      <protection locked="0"/>
    </xf>
    <xf numFmtId="0" fontId="38" fillId="11" borderId="53" xfId="0" applyFont="1" applyFill="1" applyBorder="1" applyAlignment="1">
      <alignment horizontal="center" vertical="center" wrapText="1"/>
    </xf>
    <xf numFmtId="0" fontId="0" fillId="10" borderId="57" xfId="0" applyFill="1" applyBorder="1" applyAlignment="1">
      <alignment horizontal="left" vertical="center" wrapText="1"/>
    </xf>
    <xf numFmtId="0" fontId="35" fillId="8" borderId="30" xfId="4" applyBorder="1" applyAlignment="1" applyProtection="1">
      <alignment horizontal="center"/>
      <protection locked="0"/>
    </xf>
    <xf numFmtId="0" fontId="35" fillId="8" borderId="53" xfId="4" applyBorder="1" applyAlignment="1" applyProtection="1">
      <alignment horizontal="center"/>
      <protection locked="0"/>
    </xf>
    <xf numFmtId="0" fontId="35" fillId="12" borderId="52" xfId="4" applyFill="1"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35" fillId="12" borderId="51"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8" fillId="11" borderId="52" xfId="0" applyFont="1" applyFill="1" applyBorder="1" applyAlignment="1">
      <alignment horizontal="center" vertical="center" wrapText="1"/>
    </xf>
    <xf numFmtId="0" fontId="35" fillId="8" borderId="52"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6" xfId="4" applyNumberFormat="1" applyBorder="1" applyAlignment="1" applyProtection="1">
      <alignment horizontal="center" vertical="center" wrapText="1"/>
      <protection locked="0"/>
    </xf>
    <xf numFmtId="0" fontId="35" fillId="8" borderId="52" xfId="4" applyBorder="1" applyAlignment="1" applyProtection="1">
      <alignment horizontal="center" vertical="center" wrapText="1"/>
      <protection locked="0"/>
    </xf>
    <xf numFmtId="9" fontId="35" fillId="12" borderId="51" xfId="4" applyNumberFormat="1" applyFill="1" applyBorder="1" applyAlignment="1" applyProtection="1">
      <alignment horizontal="center" vertical="center" wrapText="1"/>
      <protection locked="0"/>
    </xf>
    <xf numFmtId="0" fontId="38" fillId="11" borderId="41" xfId="0" applyFont="1" applyFill="1" applyBorder="1" applyAlignment="1">
      <alignment horizontal="center" vertical="center" wrapText="1"/>
    </xf>
    <xf numFmtId="0" fontId="38" fillId="11" borderId="59" xfId="0" applyFont="1" applyFill="1" applyBorder="1" applyAlignment="1">
      <alignment horizontal="center" vertical="center" wrapText="1"/>
    </xf>
    <xf numFmtId="0" fontId="38" fillId="11" borderId="48" xfId="0" applyFont="1" applyFill="1" applyBorder="1" applyAlignment="1">
      <alignment horizontal="center" vertical="center" wrapText="1"/>
    </xf>
    <xf numFmtId="0" fontId="0" fillId="0" borderId="29" xfId="0" applyBorder="1" applyAlignment="1">
      <alignment horizontal="left" vertical="center" wrapText="1"/>
    </xf>
    <xf numFmtId="0" fontId="35" fillId="12" borderId="40" xfId="4" applyFill="1" applyBorder="1" applyAlignment="1" applyProtection="1">
      <alignment horizontal="center" wrapText="1"/>
      <protection locked="0"/>
    </xf>
    <xf numFmtId="0" fontId="35" fillId="12" borderId="60"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4" xfId="4" applyFill="1" applyBorder="1" applyAlignment="1" applyProtection="1">
      <alignment horizontal="center" wrapText="1"/>
      <protection locked="0"/>
    </xf>
    <xf numFmtId="0" fontId="35" fillId="8" borderId="40" xfId="4" applyBorder="1" applyAlignment="1" applyProtection="1">
      <alignment horizontal="center" wrapText="1"/>
      <protection locked="0"/>
    </xf>
    <xf numFmtId="0" fontId="35" fillId="8" borderId="60" xfId="4" applyBorder="1" applyAlignment="1" applyProtection="1">
      <alignment horizontal="center" wrapText="1"/>
      <protection locked="0"/>
    </xf>
    <xf numFmtId="0" fontId="35" fillId="8" borderId="37" xfId="4" applyBorder="1" applyAlignment="1" applyProtection="1">
      <alignment horizontal="center" wrapText="1"/>
      <protection locked="0"/>
    </xf>
    <xf numFmtId="0" fontId="35" fillId="8" borderId="44" xfId="4" applyBorder="1" applyAlignment="1" applyProtection="1">
      <alignment horizontal="center" wrapText="1"/>
      <protection locked="0"/>
    </xf>
    <xf numFmtId="0" fontId="43" fillId="8" borderId="30" xfId="4" applyFont="1" applyBorder="1" applyAlignment="1" applyProtection="1">
      <alignment horizontal="center" vertical="center" wrapText="1"/>
      <protection locked="0"/>
    </xf>
    <xf numFmtId="0" fontId="43" fillId="8" borderId="53"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3" xfId="4" applyFont="1" applyFill="1" applyBorder="1" applyAlignment="1" applyProtection="1">
      <alignment horizontal="center" vertical="center" wrapText="1"/>
      <protection locked="0"/>
    </xf>
    <xf numFmtId="0" fontId="43" fillId="12" borderId="40" xfId="4" applyFont="1" applyFill="1" applyBorder="1" applyAlignment="1" applyProtection="1">
      <alignment horizontal="center" vertical="center"/>
      <protection locked="0"/>
    </xf>
    <xf numFmtId="0" fontId="43" fillId="12" borderId="60"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0" xfId="4" applyFont="1" applyBorder="1" applyAlignment="1" applyProtection="1">
      <alignment horizontal="center" vertical="center"/>
      <protection locked="0"/>
    </xf>
    <xf numFmtId="0" fontId="57" fillId="0" borderId="11" xfId="0" applyFont="1" applyBorder="1" applyAlignment="1">
      <alignment horizontal="left" vertical="center" wrapText="1"/>
    </xf>
    <xf numFmtId="0" fontId="36" fillId="0" borderId="0" xfId="0" applyFont="1" applyAlignment="1">
      <alignment horizontal="left"/>
    </xf>
    <xf numFmtId="0" fontId="0" fillId="10" borderId="55"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57" fillId="0" borderId="40" xfId="0" applyFont="1" applyBorder="1" applyAlignment="1">
      <alignment horizontal="left" vertical="center" wrapText="1"/>
    </xf>
    <xf numFmtId="0" fontId="57" fillId="0" borderId="60" xfId="0" applyFont="1" applyBorder="1" applyAlignment="1">
      <alignment horizontal="left" vertical="center" wrapText="1"/>
    </xf>
    <xf numFmtId="0" fontId="58" fillId="11" borderId="30" xfId="0" applyFont="1" applyFill="1" applyBorder="1" applyAlignment="1">
      <alignment horizontal="center" vertical="center" wrapText="1"/>
    </xf>
    <xf numFmtId="0" fontId="58" fillId="11" borderId="53" xfId="0" applyFont="1" applyFill="1" applyBorder="1" applyAlignment="1">
      <alignment horizontal="center" vertical="center" wrapText="1"/>
    </xf>
    <xf numFmtId="0" fontId="58" fillId="11" borderId="52" xfId="0" applyFont="1" applyFill="1" applyBorder="1" applyAlignment="1">
      <alignment horizontal="center" vertical="center" wrapText="1"/>
    </xf>
    <xf numFmtId="0" fontId="47" fillId="8" borderId="52" xfId="4" applyFont="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57" fillId="10" borderId="40" xfId="0" applyFont="1" applyFill="1" applyBorder="1" applyAlignment="1">
      <alignment horizontal="left" vertical="center" wrapText="1"/>
    </xf>
    <xf numFmtId="0" fontId="57" fillId="10" borderId="60" xfId="0" applyFont="1" applyFill="1" applyBorder="1" applyAlignment="1">
      <alignment horizontal="left" vertical="center" wrapText="1"/>
    </xf>
    <xf numFmtId="0" fontId="58" fillId="11" borderId="60" xfId="0" applyFont="1" applyFill="1" applyBorder="1" applyAlignment="1">
      <alignment horizontal="center" vertical="center"/>
    </xf>
    <xf numFmtId="0" fontId="58" fillId="11" borderId="2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9" xfId="0" applyFont="1" applyFill="1" applyBorder="1" applyAlignment="1">
      <alignment horizontal="center" vertical="center"/>
    </xf>
    <xf numFmtId="0" fontId="58" fillId="11" borderId="49" xfId="0" applyFont="1" applyFill="1" applyBorder="1" applyAlignment="1">
      <alignment horizontal="center" vertical="center"/>
    </xf>
    <xf numFmtId="0" fontId="58" fillId="11" borderId="50" xfId="0" applyFont="1" applyFill="1" applyBorder="1" applyAlignment="1">
      <alignment horizontal="center" vertical="center"/>
    </xf>
    <xf numFmtId="0" fontId="58" fillId="11" borderId="41" xfId="0" applyFont="1" applyFill="1" applyBorder="1" applyAlignment="1">
      <alignment horizontal="center" vertical="center"/>
    </xf>
    <xf numFmtId="0" fontId="47" fillId="8" borderId="30" xfId="4" applyFont="1" applyBorder="1" applyAlignment="1" applyProtection="1">
      <alignment horizontal="center" vertical="center" wrapText="1"/>
      <protection locked="0"/>
    </xf>
    <xf numFmtId="0" fontId="47" fillId="8" borderId="52"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2" xfId="4" applyFont="1" applyFill="1" applyBorder="1" applyAlignment="1" applyProtection="1">
      <alignment horizontal="center" vertical="center" wrapText="1"/>
      <protection locked="0"/>
    </xf>
    <xf numFmtId="0" fontId="57" fillId="0" borderId="57" xfId="0" applyFont="1" applyBorder="1" applyAlignment="1">
      <alignment horizontal="left" vertical="center" wrapText="1"/>
    </xf>
    <xf numFmtId="0" fontId="58" fillId="11" borderId="56" xfId="0" applyFont="1" applyFill="1" applyBorder="1" applyAlignment="1">
      <alignment horizontal="center" vertical="center" wrapText="1"/>
    </xf>
    <xf numFmtId="0" fontId="51" fillId="8" borderId="30" xfId="4" applyFont="1" applyBorder="1" applyAlignment="1" applyProtection="1">
      <alignment horizontal="center" vertical="center"/>
      <protection locked="0"/>
    </xf>
    <xf numFmtId="0" fontId="51" fillId="8" borderId="56" xfId="4" applyFont="1" applyBorder="1" applyAlignment="1" applyProtection="1">
      <alignment horizontal="center" vertical="center"/>
      <protection locked="0"/>
    </xf>
    <xf numFmtId="0" fontId="51" fillId="12" borderId="30" xfId="4" applyFont="1" applyFill="1" applyBorder="1" applyAlignment="1" applyProtection="1">
      <alignment horizontal="center" vertical="center"/>
      <protection locked="0"/>
    </xf>
    <xf numFmtId="0" fontId="51" fillId="12" borderId="56" xfId="4" applyFont="1" applyFill="1" applyBorder="1" applyAlignment="1" applyProtection="1">
      <alignment horizontal="center" vertical="center"/>
      <protection locked="0"/>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 Id="rId22" Type="http://schemas.openxmlformats.org/officeDocument/2006/relationships/customXml" Target="../customXml/item5.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checked="Checked"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2"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19150" y="152400"/>
          <a:ext cx="9239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3"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80975" y="209550"/>
          <a:ext cx="8921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57150</xdr:colOff>
          <xdr:row>7</xdr:row>
          <xdr:rowOff>285750</xdr:rowOff>
        </xdr:from>
        <xdr:to>
          <xdr:col>6</xdr:col>
          <xdr:colOff>508000</xdr:colOff>
          <xdr:row>7</xdr:row>
          <xdr:rowOff>438150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7</xdr:row>
          <xdr:rowOff>50800</xdr:rowOff>
        </xdr:from>
        <xdr:to>
          <xdr:col>5</xdr:col>
          <xdr:colOff>1866900</xdr:colOff>
          <xdr:row>7</xdr:row>
          <xdr:rowOff>247650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7144</xdr:colOff>
          <xdr:row>11</xdr:row>
          <xdr:rowOff>7144</xdr:rowOff>
        </xdr:from>
        <xdr:to>
          <xdr:col>3</xdr:col>
          <xdr:colOff>1073944</xdr:colOff>
          <xdr:row>12</xdr:row>
          <xdr:rowOff>38100</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428207" y="3729832"/>
              <a:ext cx="1066800" cy="284956"/>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7144</xdr:colOff>
          <xdr:row>12</xdr:row>
          <xdr:rowOff>9525</xdr:rowOff>
        </xdr:from>
        <xdr:to>
          <xdr:col>3</xdr:col>
          <xdr:colOff>1073944</xdr:colOff>
          <xdr:row>13</xdr:row>
          <xdr:rowOff>40481</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428207" y="3986213"/>
              <a:ext cx="1066800" cy="284956"/>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7144</xdr:colOff>
          <xdr:row>13</xdr:row>
          <xdr:rowOff>11906</xdr:rowOff>
        </xdr:from>
        <xdr:to>
          <xdr:col>3</xdr:col>
          <xdr:colOff>1073944</xdr:colOff>
          <xdr:row>14</xdr:row>
          <xdr:rowOff>42863</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428207" y="4242594"/>
              <a:ext cx="1066800" cy="284957"/>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7144</xdr:colOff>
          <xdr:row>14</xdr:row>
          <xdr:rowOff>14288</xdr:rowOff>
        </xdr:from>
        <xdr:to>
          <xdr:col>3</xdr:col>
          <xdr:colOff>1073944</xdr:colOff>
          <xdr:row>14</xdr:row>
          <xdr:rowOff>233363</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428207" y="4498976"/>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9525</xdr:colOff>
          <xdr:row>10</xdr:row>
          <xdr:rowOff>4763</xdr:rowOff>
        </xdr:from>
        <xdr:to>
          <xdr:col>4</xdr:col>
          <xdr:colOff>1076325</xdr:colOff>
          <xdr:row>11</xdr:row>
          <xdr:rowOff>35719</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788025" y="3473451"/>
              <a:ext cx="1066800" cy="284956"/>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9525</xdr:colOff>
          <xdr:row>11</xdr:row>
          <xdr:rowOff>12157</xdr:rowOff>
        </xdr:from>
        <xdr:to>
          <xdr:col>4</xdr:col>
          <xdr:colOff>1076325</xdr:colOff>
          <xdr:row>12</xdr:row>
          <xdr:rowOff>43113</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788025" y="3734845"/>
              <a:ext cx="1066800" cy="284956"/>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7144</xdr:colOff>
          <xdr:row>15</xdr:row>
          <xdr:rowOff>16669</xdr:rowOff>
        </xdr:from>
        <xdr:to>
          <xdr:col>3</xdr:col>
          <xdr:colOff>1073944</xdr:colOff>
          <xdr:row>16</xdr:row>
          <xdr:rowOff>47625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428207" y="4755357"/>
              <a:ext cx="1066800" cy="284956"/>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7144</xdr:colOff>
          <xdr:row>16</xdr:row>
          <xdr:rowOff>19050</xdr:rowOff>
        </xdr:from>
        <xdr:to>
          <xdr:col>3</xdr:col>
          <xdr:colOff>1073944</xdr:colOff>
          <xdr:row>17</xdr:row>
          <xdr:rowOff>50006</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428207" y="5011738"/>
              <a:ext cx="1066800" cy="284956"/>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7144</xdr:colOff>
          <xdr:row>17</xdr:row>
          <xdr:rowOff>21431</xdr:rowOff>
        </xdr:from>
        <xdr:to>
          <xdr:col>3</xdr:col>
          <xdr:colOff>1073944</xdr:colOff>
          <xdr:row>18</xdr:row>
          <xdr:rowOff>52388</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428207" y="5268119"/>
              <a:ext cx="1066800" cy="284957"/>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7144</xdr:colOff>
          <xdr:row>18</xdr:row>
          <xdr:rowOff>23813</xdr:rowOff>
        </xdr:from>
        <xdr:to>
          <xdr:col>3</xdr:col>
          <xdr:colOff>1073944</xdr:colOff>
          <xdr:row>19</xdr:row>
          <xdr:rowOff>54769</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428207" y="5524501"/>
              <a:ext cx="1066800" cy="284956"/>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7144</xdr:colOff>
          <xdr:row>19</xdr:row>
          <xdr:rowOff>26194</xdr:rowOff>
        </xdr:from>
        <xdr:to>
          <xdr:col>3</xdr:col>
          <xdr:colOff>1073944</xdr:colOff>
          <xdr:row>20</xdr:row>
          <xdr:rowOff>57150</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428207" y="5780882"/>
              <a:ext cx="1066800" cy="284956"/>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7144</xdr:colOff>
          <xdr:row>20</xdr:row>
          <xdr:rowOff>28575</xdr:rowOff>
        </xdr:from>
        <xdr:to>
          <xdr:col>3</xdr:col>
          <xdr:colOff>1073944</xdr:colOff>
          <xdr:row>21</xdr:row>
          <xdr:rowOff>59531</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428207" y="6037263"/>
              <a:ext cx="1066800" cy="284956"/>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7144</xdr:colOff>
          <xdr:row>21</xdr:row>
          <xdr:rowOff>30956</xdr:rowOff>
        </xdr:from>
        <xdr:to>
          <xdr:col>3</xdr:col>
          <xdr:colOff>1073944</xdr:colOff>
          <xdr:row>22</xdr:row>
          <xdr:rowOff>2381</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428207" y="6293644"/>
              <a:ext cx="1066800" cy="22542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7144</xdr:colOff>
          <xdr:row>22</xdr:row>
          <xdr:rowOff>33338</xdr:rowOff>
        </xdr:from>
        <xdr:to>
          <xdr:col>3</xdr:col>
          <xdr:colOff>1073944</xdr:colOff>
          <xdr:row>23</xdr:row>
          <xdr:rowOff>64294</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428207" y="6550026"/>
              <a:ext cx="1066800" cy="284956"/>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7144</xdr:colOff>
          <xdr:row>23</xdr:row>
          <xdr:rowOff>35719</xdr:rowOff>
        </xdr:from>
        <xdr:to>
          <xdr:col>3</xdr:col>
          <xdr:colOff>1073944</xdr:colOff>
          <xdr:row>24</xdr:row>
          <xdr:rowOff>66675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428207" y="6806407"/>
              <a:ext cx="1066800" cy="284956"/>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7144</xdr:colOff>
          <xdr:row>24</xdr:row>
          <xdr:rowOff>38100</xdr:rowOff>
        </xdr:from>
        <xdr:to>
          <xdr:col>3</xdr:col>
          <xdr:colOff>1073944</xdr:colOff>
          <xdr:row>25</xdr:row>
          <xdr:rowOff>69056</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428207" y="7062788"/>
              <a:ext cx="1066800" cy="284956"/>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9525</xdr:colOff>
          <xdr:row>24</xdr:row>
          <xdr:rowOff>38100</xdr:rowOff>
        </xdr:from>
        <xdr:to>
          <xdr:col>4</xdr:col>
          <xdr:colOff>1076325</xdr:colOff>
          <xdr:row>25</xdr:row>
          <xdr:rowOff>69056</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788025" y="7062788"/>
              <a:ext cx="1066800" cy="284956"/>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9525</xdr:colOff>
          <xdr:row>23</xdr:row>
          <xdr:rowOff>35719</xdr:rowOff>
        </xdr:from>
        <xdr:to>
          <xdr:col>4</xdr:col>
          <xdr:colOff>1076325</xdr:colOff>
          <xdr:row>24</xdr:row>
          <xdr:rowOff>66675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788025" y="6806407"/>
              <a:ext cx="1066800" cy="284956"/>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9525</xdr:colOff>
          <xdr:row>22</xdr:row>
          <xdr:rowOff>33338</xdr:rowOff>
        </xdr:from>
        <xdr:to>
          <xdr:col>4</xdr:col>
          <xdr:colOff>1076325</xdr:colOff>
          <xdr:row>23</xdr:row>
          <xdr:rowOff>64294</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788025" y="6550026"/>
              <a:ext cx="1066800" cy="284956"/>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9525</xdr:colOff>
          <xdr:row>21</xdr:row>
          <xdr:rowOff>30956</xdr:rowOff>
        </xdr:from>
        <xdr:to>
          <xdr:col>4</xdr:col>
          <xdr:colOff>1076325</xdr:colOff>
          <xdr:row>22</xdr:row>
          <xdr:rowOff>2381</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788025" y="6293644"/>
              <a:ext cx="1066800" cy="22542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9525</xdr:colOff>
          <xdr:row>20</xdr:row>
          <xdr:rowOff>28575</xdr:rowOff>
        </xdr:from>
        <xdr:to>
          <xdr:col>4</xdr:col>
          <xdr:colOff>1076325</xdr:colOff>
          <xdr:row>21</xdr:row>
          <xdr:rowOff>59531</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788025" y="6037263"/>
              <a:ext cx="1066800" cy="284956"/>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9525</xdr:colOff>
          <xdr:row>19</xdr:row>
          <xdr:rowOff>26194</xdr:rowOff>
        </xdr:from>
        <xdr:to>
          <xdr:col>4</xdr:col>
          <xdr:colOff>1076325</xdr:colOff>
          <xdr:row>20</xdr:row>
          <xdr:rowOff>57150</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788025" y="5780882"/>
              <a:ext cx="1066800" cy="284956"/>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9525</xdr:colOff>
          <xdr:row>18</xdr:row>
          <xdr:rowOff>23813</xdr:rowOff>
        </xdr:from>
        <xdr:to>
          <xdr:col>4</xdr:col>
          <xdr:colOff>1076325</xdr:colOff>
          <xdr:row>19</xdr:row>
          <xdr:rowOff>54769</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788025" y="5524501"/>
              <a:ext cx="1066800" cy="284956"/>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9525</xdr:colOff>
          <xdr:row>17</xdr:row>
          <xdr:rowOff>21431</xdr:rowOff>
        </xdr:from>
        <xdr:to>
          <xdr:col>4</xdr:col>
          <xdr:colOff>1076325</xdr:colOff>
          <xdr:row>18</xdr:row>
          <xdr:rowOff>52388</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788025" y="5268119"/>
              <a:ext cx="1066800" cy="284957"/>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9525</xdr:colOff>
          <xdr:row>16</xdr:row>
          <xdr:rowOff>19050</xdr:rowOff>
        </xdr:from>
        <xdr:to>
          <xdr:col>4</xdr:col>
          <xdr:colOff>1076325</xdr:colOff>
          <xdr:row>17</xdr:row>
          <xdr:rowOff>50006</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788025" y="5011738"/>
              <a:ext cx="1066800" cy="284956"/>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9525</xdr:colOff>
          <xdr:row>15</xdr:row>
          <xdr:rowOff>16669</xdr:rowOff>
        </xdr:from>
        <xdr:to>
          <xdr:col>4</xdr:col>
          <xdr:colOff>1076325</xdr:colOff>
          <xdr:row>16</xdr:row>
          <xdr:rowOff>47625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788025" y="4755357"/>
              <a:ext cx="1066800" cy="284956"/>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9525</xdr:colOff>
          <xdr:row>14</xdr:row>
          <xdr:rowOff>14288</xdr:rowOff>
        </xdr:from>
        <xdr:to>
          <xdr:col>4</xdr:col>
          <xdr:colOff>1076325</xdr:colOff>
          <xdr:row>14</xdr:row>
          <xdr:rowOff>233363</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788025" y="4498976"/>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9525</xdr:colOff>
          <xdr:row>12</xdr:row>
          <xdr:rowOff>9525</xdr:rowOff>
        </xdr:from>
        <xdr:to>
          <xdr:col>4</xdr:col>
          <xdr:colOff>1076325</xdr:colOff>
          <xdr:row>13</xdr:row>
          <xdr:rowOff>40481</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788025" y="3986213"/>
              <a:ext cx="1066800" cy="284956"/>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9525</xdr:colOff>
          <xdr:row>13</xdr:row>
          <xdr:rowOff>11906</xdr:rowOff>
        </xdr:from>
        <xdr:to>
          <xdr:col>4</xdr:col>
          <xdr:colOff>1076325</xdr:colOff>
          <xdr:row>14</xdr:row>
          <xdr:rowOff>42863</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788025" y="4242594"/>
              <a:ext cx="1066800" cy="284957"/>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7144</xdr:colOff>
          <xdr:row>10</xdr:row>
          <xdr:rowOff>4763</xdr:rowOff>
        </xdr:from>
        <xdr:to>
          <xdr:col>3</xdr:col>
          <xdr:colOff>1073944</xdr:colOff>
          <xdr:row>11</xdr:row>
          <xdr:rowOff>35719</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428207" y="3473451"/>
              <a:ext cx="1066800" cy="284956"/>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421063" y="14803438"/>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9525</xdr:colOff>
          <xdr:row>36</xdr:row>
          <xdr:rowOff>30956</xdr:rowOff>
        </xdr:from>
        <xdr:to>
          <xdr:col>4</xdr:col>
          <xdr:colOff>1076325</xdr:colOff>
          <xdr:row>37</xdr:row>
          <xdr:rowOff>26194</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788025" y="10302081"/>
              <a:ext cx="1066800" cy="503238"/>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47624</xdr:colOff>
          <xdr:row>50</xdr:row>
          <xdr:rowOff>169069</xdr:rowOff>
        </xdr:from>
        <xdr:to>
          <xdr:col>4</xdr:col>
          <xdr:colOff>2305048</xdr:colOff>
          <xdr:row>50</xdr:row>
          <xdr:rowOff>502444</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826124" y="14972507"/>
              <a:ext cx="2257424"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9525</xdr:colOff>
          <xdr:row>64</xdr:row>
          <xdr:rowOff>21431</xdr:rowOff>
        </xdr:from>
        <xdr:to>
          <xdr:col>4</xdr:col>
          <xdr:colOff>1864829</xdr:colOff>
          <xdr:row>65</xdr:row>
          <xdr:rowOff>21431</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788025" y="20873244"/>
              <a:ext cx="1855304" cy="762000"/>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14111</xdr:colOff>
          <xdr:row>34</xdr:row>
          <xdr:rowOff>175095</xdr:rowOff>
        </xdr:from>
        <xdr:to>
          <xdr:col>5</xdr:col>
          <xdr:colOff>486397</xdr:colOff>
          <xdr:row>35</xdr:row>
          <xdr:rowOff>551274</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799667" y="10570280"/>
              <a:ext cx="1828520" cy="556488"/>
              <a:chOff x="3048004" y="14817587"/>
              <a:chExt cx="1855290"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8004" y="14817587"/>
                <a:ext cx="514352"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90" y="14817587"/>
                <a:ext cx="797604"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3019424</xdr:colOff>
          <xdr:row>38</xdr:row>
          <xdr:rowOff>34925</xdr:rowOff>
        </xdr:from>
        <xdr:to>
          <xdr:col>3</xdr:col>
          <xdr:colOff>1219200</xdr:colOff>
          <xdr:row>38</xdr:row>
          <xdr:rowOff>368300</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252257" y="29230814"/>
              <a:ext cx="1360665"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wb512518\Desktop\Copy%20of%20Copy%20of%20Copy%20of%20PPR-Template_Amended-October-2017_ag%20suggestions_cd_md.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mibarra\Downloads\2023-05-10%20PPR1-Water%20Security%20Project_vMI%20(2).xlsb"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ncial Data"/>
      <sheetName val="Procurement"/>
      <sheetName val="Risk Assesment"/>
      <sheetName val="ESP Compliance"/>
      <sheetName val="GP Compliance"/>
      <sheetName val="ESP and GP Guidance notes"/>
      <sheetName val="Rating"/>
      <sheetName val="Hoja1"/>
      <sheetName val="Project Indicators"/>
      <sheetName val="Lessons Learned"/>
      <sheetName val="Results Tracker"/>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debora.vega@gobiernovalparaiso.cl" TargetMode="External"/><Relationship Id="rId7" Type="http://schemas.openxmlformats.org/officeDocument/2006/relationships/drawing" Target="../drawings/drawing1.xml"/><Relationship Id="rId2" Type="http://schemas.openxmlformats.org/officeDocument/2006/relationships/hyperlink" Target="mailto:eofarrill@agci.gob.cl" TargetMode="External"/><Relationship Id="rId1" Type="http://schemas.openxmlformats.org/officeDocument/2006/relationships/hyperlink" Target="mailto:jmager@mma.gob.cl" TargetMode="External"/><Relationship Id="rId6" Type="http://schemas.openxmlformats.org/officeDocument/2006/relationships/printerSettings" Target="../printerSettings/printerSettings1.bin"/><Relationship Id="rId5" Type="http://schemas.openxmlformats.org/officeDocument/2006/relationships/hyperlink" Target="mailto:esteban.ortiz@gobiernovalparaiso.cl" TargetMode="External"/><Relationship Id="rId4" Type="http://schemas.openxmlformats.org/officeDocument/2006/relationships/hyperlink" Target="mailto:c.meneses@gobiernovalparaiso.cl"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8.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9.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89"/>
  <sheetViews>
    <sheetView tabSelected="1" topLeftCell="A3" zoomScale="90" zoomScaleNormal="90" workbookViewId="0">
      <selection activeCell="D27" sqref="D27"/>
    </sheetView>
  </sheetViews>
  <sheetFormatPr defaultColWidth="102.26953125" defaultRowHeight="14" x14ac:dyDescent="0.3"/>
  <cols>
    <col min="1" max="1" width="2.453125" style="1" customWidth="1"/>
    <col min="2" max="2" width="9.81640625" style="123" customWidth="1"/>
    <col min="3" max="3" width="15.26953125" style="123" customWidth="1"/>
    <col min="4" max="4" width="87.26953125" style="1" customWidth="1"/>
    <col min="5" max="5" width="4.7265625" style="1" customWidth="1"/>
    <col min="6" max="6" width="9.26953125" style="1" customWidth="1"/>
    <col min="7" max="7" width="72.1796875" style="1" customWidth="1"/>
    <col min="8" max="8" width="15.453125" style="1" hidden="1" customWidth="1"/>
    <col min="9" max="13" width="102.26953125" style="1" hidden="1" customWidth="1"/>
    <col min="14" max="15" width="9.26953125" style="1" hidden="1" customWidth="1"/>
    <col min="16" max="16" width="102.26953125" style="1" hidden="1" customWidth="1"/>
    <col min="17" max="251" width="9.26953125" style="1" customWidth="1"/>
    <col min="252" max="252" width="2.7265625" style="1" customWidth="1"/>
    <col min="253" max="254" width="9.26953125" style="1" customWidth="1"/>
    <col min="255" max="255" width="17.26953125" style="1" customWidth="1"/>
    <col min="256" max="16384" width="102.26953125" style="1"/>
  </cols>
  <sheetData>
    <row r="1" spans="2:16" ht="14.5" thickBot="1" x14ac:dyDescent="0.35"/>
    <row r="2" spans="2:16" ht="14.5" thickBot="1" x14ac:dyDescent="0.35">
      <c r="B2" s="124"/>
      <c r="C2" s="125"/>
      <c r="D2" s="58"/>
      <c r="E2" s="59"/>
    </row>
    <row r="3" spans="2:16" ht="18" thickBot="1" x14ac:dyDescent="0.4">
      <c r="B3" s="126"/>
      <c r="C3" s="127"/>
      <c r="D3" s="77" t="s">
        <v>0</v>
      </c>
      <c r="E3" s="68"/>
    </row>
    <row r="4" spans="2:16" ht="14.5" thickBot="1" x14ac:dyDescent="0.35">
      <c r="B4" s="126"/>
      <c r="C4" s="127"/>
      <c r="D4" s="67" t="s">
        <v>1</v>
      </c>
      <c r="E4" s="68"/>
    </row>
    <row r="5" spans="2:16" ht="14.5" thickBot="1" x14ac:dyDescent="0.35">
      <c r="B5" s="126"/>
      <c r="C5" s="130" t="s">
        <v>2</v>
      </c>
      <c r="D5" s="462" t="s">
        <v>3</v>
      </c>
      <c r="E5" s="68"/>
    </row>
    <row r="6" spans="2:16" s="2" customFormat="1" ht="14.5" thickBot="1" x14ac:dyDescent="0.35">
      <c r="B6" s="128"/>
      <c r="C6" s="75"/>
      <c r="D6" s="39"/>
      <c r="E6" s="37"/>
      <c r="G6" s="1"/>
      <c r="H6" s="1"/>
      <c r="I6" s="1"/>
      <c r="J6" s="1"/>
      <c r="K6" s="1"/>
      <c r="L6" s="1"/>
      <c r="M6" s="1"/>
      <c r="N6" s="1"/>
      <c r="O6" s="1"/>
      <c r="P6" s="1"/>
    </row>
    <row r="7" spans="2:16" s="2" customFormat="1" ht="30.75" customHeight="1" thickBot="1" x14ac:dyDescent="0.35">
      <c r="B7" s="128"/>
      <c r="C7" s="69" t="s">
        <v>4</v>
      </c>
      <c r="D7" s="10" t="s">
        <v>5</v>
      </c>
      <c r="E7" s="37"/>
      <c r="G7" s="1"/>
      <c r="H7" s="1"/>
      <c r="I7" s="1"/>
      <c r="J7" s="1"/>
      <c r="K7" s="1"/>
      <c r="L7" s="1"/>
      <c r="M7" s="1"/>
      <c r="N7" s="1"/>
      <c r="O7" s="1"/>
      <c r="P7" s="1"/>
    </row>
    <row r="8" spans="2:16" s="2" customFormat="1" hidden="1" x14ac:dyDescent="0.3">
      <c r="B8" s="126"/>
      <c r="C8" s="127"/>
      <c r="D8" s="67"/>
      <c r="E8" s="37"/>
      <c r="G8" s="1"/>
      <c r="H8" s="1"/>
      <c r="I8" s="1"/>
      <c r="J8" s="1"/>
      <c r="K8" s="1"/>
      <c r="L8" s="1"/>
      <c r="M8" s="1"/>
      <c r="N8" s="1"/>
      <c r="O8" s="1"/>
      <c r="P8" s="1"/>
    </row>
    <row r="9" spans="2:16" s="2" customFormat="1" hidden="1" x14ac:dyDescent="0.3">
      <c r="B9" s="126"/>
      <c r="C9" s="127"/>
      <c r="D9" s="67"/>
      <c r="E9" s="37"/>
      <c r="G9" s="1"/>
      <c r="H9" s="1"/>
      <c r="I9" s="1"/>
      <c r="J9" s="1"/>
      <c r="K9" s="1"/>
      <c r="L9" s="1"/>
      <c r="M9" s="1"/>
      <c r="N9" s="1"/>
      <c r="O9" s="1"/>
      <c r="P9" s="1"/>
    </row>
    <row r="10" spans="2:16" s="2" customFormat="1" hidden="1" x14ac:dyDescent="0.3">
      <c r="B10" s="126"/>
      <c r="C10" s="127"/>
      <c r="D10" s="67"/>
      <c r="E10" s="37"/>
      <c r="G10" s="1"/>
      <c r="H10" s="1"/>
      <c r="I10" s="1"/>
      <c r="J10" s="1"/>
      <c r="K10" s="1"/>
      <c r="L10" s="1"/>
      <c r="M10" s="1"/>
      <c r="N10" s="1"/>
      <c r="O10" s="1"/>
      <c r="P10" s="1"/>
    </row>
    <row r="11" spans="2:16" s="2" customFormat="1" hidden="1" x14ac:dyDescent="0.3">
      <c r="B11" s="126"/>
      <c r="C11" s="127"/>
      <c r="D11" s="67"/>
      <c r="E11" s="37"/>
      <c r="G11" s="1"/>
      <c r="H11" s="1"/>
      <c r="I11" s="1"/>
      <c r="J11" s="1"/>
      <c r="K11" s="1"/>
      <c r="L11" s="1"/>
      <c r="M11" s="1"/>
      <c r="N11" s="1"/>
      <c r="O11" s="1"/>
      <c r="P11" s="1"/>
    </row>
    <row r="12" spans="2:16" s="2" customFormat="1" ht="14.5" thickBot="1" x14ac:dyDescent="0.35">
      <c r="B12" s="128"/>
      <c r="C12" s="75"/>
      <c r="D12" s="39"/>
      <c r="E12" s="37"/>
      <c r="G12" s="1"/>
      <c r="H12" s="1"/>
      <c r="I12" s="1"/>
      <c r="J12" s="1"/>
      <c r="K12" s="1"/>
      <c r="L12" s="1"/>
      <c r="M12" s="1"/>
      <c r="N12" s="1"/>
      <c r="O12" s="1"/>
      <c r="P12" s="1"/>
    </row>
    <row r="13" spans="2:16" s="2" customFormat="1" ht="408.75" customHeight="1" thickBot="1" x14ac:dyDescent="0.35">
      <c r="B13" s="128"/>
      <c r="C13" s="70" t="s">
        <v>6</v>
      </c>
      <c r="D13" s="10" t="s">
        <v>7</v>
      </c>
      <c r="E13" s="37"/>
      <c r="G13" s="463" t="s">
        <v>8</v>
      </c>
      <c r="H13" s="1"/>
      <c r="I13" s="1"/>
      <c r="J13" s="1"/>
      <c r="K13" s="1"/>
      <c r="L13" s="1"/>
      <c r="M13" s="1"/>
      <c r="N13" s="1"/>
      <c r="O13" s="1"/>
      <c r="P13" s="1"/>
    </row>
    <row r="14" spans="2:16" s="2" customFormat="1" ht="14.5" thickBot="1" x14ac:dyDescent="0.35">
      <c r="B14" s="128"/>
      <c r="C14" s="75"/>
      <c r="D14" s="39"/>
      <c r="E14" s="37"/>
      <c r="G14" s="1"/>
      <c r="H14" s="1" t="s">
        <v>9</v>
      </c>
      <c r="I14" s="1" t="s">
        <v>10</v>
      </c>
      <c r="J14" s="1"/>
      <c r="K14" s="1" t="s">
        <v>11</v>
      </c>
      <c r="L14" s="1" t="s">
        <v>12</v>
      </c>
      <c r="M14" s="1" t="s">
        <v>13</v>
      </c>
      <c r="N14" s="1" t="s">
        <v>14</v>
      </c>
      <c r="O14" s="1" t="s">
        <v>15</v>
      </c>
      <c r="P14" s="1" t="s">
        <v>16</v>
      </c>
    </row>
    <row r="15" spans="2:16" s="2" customFormat="1" x14ac:dyDescent="0.3">
      <c r="B15" s="128"/>
      <c r="C15" s="71" t="s">
        <v>17</v>
      </c>
      <c r="D15" s="11"/>
      <c r="E15" s="37"/>
      <c r="G15" s="1"/>
      <c r="H15" s="3" t="s">
        <v>18</v>
      </c>
      <c r="I15" s="1" t="s">
        <v>19</v>
      </c>
      <c r="J15" s="1" t="s">
        <v>20</v>
      </c>
      <c r="K15" s="1" t="s">
        <v>21</v>
      </c>
      <c r="L15" s="1">
        <v>1</v>
      </c>
      <c r="M15" s="1">
        <v>1</v>
      </c>
      <c r="N15" s="1" t="s">
        <v>22</v>
      </c>
      <c r="O15" s="1" t="s">
        <v>23</v>
      </c>
      <c r="P15" s="1" t="s">
        <v>24</v>
      </c>
    </row>
    <row r="16" spans="2:16" s="2" customFormat="1" ht="29.25" customHeight="1" x14ac:dyDescent="0.3">
      <c r="B16" s="472" t="s">
        <v>25</v>
      </c>
      <c r="C16" s="473"/>
      <c r="D16" s="464" t="s">
        <v>26</v>
      </c>
      <c r="E16" s="37"/>
      <c r="G16" s="1"/>
      <c r="H16" s="3" t="s">
        <v>27</v>
      </c>
      <c r="I16" s="1" t="s">
        <v>28</v>
      </c>
      <c r="J16" s="1" t="s">
        <v>29</v>
      </c>
      <c r="K16" s="1" t="s">
        <v>30</v>
      </c>
      <c r="L16" s="1">
        <v>2</v>
      </c>
      <c r="M16" s="1">
        <v>2</v>
      </c>
      <c r="N16" s="1" t="s">
        <v>31</v>
      </c>
      <c r="O16" s="1" t="s">
        <v>32</v>
      </c>
      <c r="P16" s="1" t="s">
        <v>33</v>
      </c>
    </row>
    <row r="17" spans="2:16" s="2" customFormat="1" x14ac:dyDescent="0.3">
      <c r="B17" s="128"/>
      <c r="C17" s="71" t="s">
        <v>34</v>
      </c>
      <c r="D17" s="464" t="s">
        <v>35</v>
      </c>
      <c r="E17" s="37"/>
      <c r="G17" s="1"/>
      <c r="H17" s="3" t="s">
        <v>36</v>
      </c>
      <c r="I17" s="1" t="s">
        <v>37</v>
      </c>
      <c r="J17" s="1"/>
      <c r="K17" s="1" t="s">
        <v>38</v>
      </c>
      <c r="L17" s="1">
        <v>3</v>
      </c>
      <c r="M17" s="1">
        <v>3</v>
      </c>
      <c r="N17" s="1" t="s">
        <v>39</v>
      </c>
      <c r="O17" s="1" t="s">
        <v>40</v>
      </c>
      <c r="P17" s="1" t="s">
        <v>41</v>
      </c>
    </row>
    <row r="18" spans="2:16" s="2" customFormat="1" x14ac:dyDescent="0.3">
      <c r="B18" s="129"/>
      <c r="C18" s="70" t="s">
        <v>42</v>
      </c>
      <c r="D18" s="464" t="s">
        <v>43</v>
      </c>
      <c r="E18" s="37"/>
      <c r="G18" s="1"/>
      <c r="H18" s="3" t="s">
        <v>44</v>
      </c>
      <c r="I18" s="1"/>
      <c r="J18" s="1"/>
      <c r="K18" s="1" t="s">
        <v>45</v>
      </c>
      <c r="L18" s="1">
        <v>5</v>
      </c>
      <c r="M18" s="1">
        <v>5</v>
      </c>
      <c r="N18" s="1" t="s">
        <v>46</v>
      </c>
      <c r="O18" s="1" t="s">
        <v>47</v>
      </c>
      <c r="P18" s="1" t="s">
        <v>48</v>
      </c>
    </row>
    <row r="19" spans="2:16" s="2" customFormat="1" ht="44.25" customHeight="1" thickBot="1" x14ac:dyDescent="0.35">
      <c r="B19" s="474" t="s">
        <v>49</v>
      </c>
      <c r="C19" s="475"/>
      <c r="D19" s="465" t="s">
        <v>50</v>
      </c>
      <c r="E19" s="37"/>
      <c r="G19" s="1"/>
      <c r="H19" s="3" t="s">
        <v>51</v>
      </c>
      <c r="I19" s="1"/>
      <c r="J19" s="1"/>
      <c r="K19" s="1" t="s">
        <v>52</v>
      </c>
      <c r="L19" s="1"/>
      <c r="M19" s="1"/>
      <c r="N19" s="1"/>
      <c r="O19" s="1" t="s">
        <v>53</v>
      </c>
      <c r="P19" s="1" t="s">
        <v>54</v>
      </c>
    </row>
    <row r="20" spans="2:16" s="2" customFormat="1" x14ac:dyDescent="0.3">
      <c r="B20" s="128"/>
      <c r="C20" s="70"/>
      <c r="D20" s="39"/>
      <c r="E20" s="68"/>
      <c r="F20" s="3"/>
      <c r="G20" s="1"/>
      <c r="H20" s="1"/>
      <c r="J20" s="1"/>
      <c r="K20" s="1"/>
      <c r="L20" s="1"/>
      <c r="M20" s="1" t="s">
        <v>55</v>
      </c>
      <c r="N20" s="1" t="s">
        <v>56</v>
      </c>
    </row>
    <row r="21" spans="2:16" s="2" customFormat="1" x14ac:dyDescent="0.3">
      <c r="B21" s="128"/>
      <c r="C21" s="130" t="s">
        <v>57</v>
      </c>
      <c r="D21" s="39"/>
      <c r="E21" s="68"/>
      <c r="F21" s="3"/>
      <c r="G21" s="1"/>
      <c r="H21" s="1"/>
      <c r="J21" s="1"/>
      <c r="K21" s="1"/>
      <c r="L21" s="1"/>
      <c r="M21" s="1" t="s">
        <v>58</v>
      </c>
      <c r="N21" s="1" t="s">
        <v>59</v>
      </c>
    </row>
    <row r="22" spans="2:16" s="2" customFormat="1" ht="14.5" thickBot="1" x14ac:dyDescent="0.35">
      <c r="B22" s="128"/>
      <c r="C22" s="131" t="s">
        <v>60</v>
      </c>
      <c r="D22" s="39"/>
      <c r="E22" s="37"/>
      <c r="G22" s="1"/>
      <c r="H22" s="3" t="s">
        <v>61</v>
      </c>
      <c r="I22" s="1"/>
      <c r="J22" s="1"/>
      <c r="L22" s="1"/>
      <c r="M22" s="1"/>
      <c r="N22" s="1"/>
      <c r="O22" s="1" t="s">
        <v>62</v>
      </c>
      <c r="P22" s="1" t="s">
        <v>63</v>
      </c>
    </row>
    <row r="23" spans="2:16" s="2" customFormat="1" x14ac:dyDescent="0.3">
      <c r="B23" s="472" t="s">
        <v>64</v>
      </c>
      <c r="C23" s="473"/>
      <c r="D23" s="476" t="s">
        <v>65</v>
      </c>
      <c r="E23" s="37"/>
      <c r="G23" s="1"/>
      <c r="H23" s="3"/>
      <c r="I23" s="1"/>
      <c r="J23" s="1"/>
      <c r="L23" s="1"/>
      <c r="M23" s="1"/>
      <c r="N23" s="1"/>
      <c r="O23" s="1"/>
      <c r="P23" s="1"/>
    </row>
    <row r="24" spans="2:16" s="2" customFormat="1" ht="4.5" customHeight="1" x14ac:dyDescent="0.3">
      <c r="B24" s="472"/>
      <c r="C24" s="473"/>
      <c r="D24" s="477"/>
      <c r="E24" s="37"/>
      <c r="G24" s="1"/>
      <c r="H24" s="3"/>
      <c r="I24" s="1"/>
      <c r="J24" s="1"/>
      <c r="L24" s="1"/>
      <c r="M24" s="1"/>
      <c r="N24" s="1"/>
      <c r="O24" s="1"/>
      <c r="P24" s="1"/>
    </row>
    <row r="25" spans="2:16" s="2" customFormat="1" ht="27.75" customHeight="1" x14ac:dyDescent="0.3">
      <c r="B25" s="472" t="s">
        <v>66</v>
      </c>
      <c r="C25" s="473"/>
      <c r="D25" s="466" t="s">
        <v>67</v>
      </c>
      <c r="E25" s="37"/>
      <c r="F25" s="1"/>
      <c r="G25" s="3"/>
      <c r="H25" s="1"/>
      <c r="I25" s="1"/>
      <c r="K25" s="1"/>
      <c r="L25" s="1"/>
      <c r="M25" s="1"/>
      <c r="N25" s="1" t="s">
        <v>68</v>
      </c>
      <c r="O25" s="1" t="s">
        <v>69</v>
      </c>
    </row>
    <row r="26" spans="2:16" s="2" customFormat="1" ht="32.25" customHeight="1" x14ac:dyDescent="0.3">
      <c r="B26" s="472" t="s">
        <v>70</v>
      </c>
      <c r="C26" s="473"/>
      <c r="D26" s="466" t="s">
        <v>71</v>
      </c>
      <c r="E26" s="37"/>
      <c r="F26" s="1"/>
      <c r="G26" s="3"/>
      <c r="H26" s="1"/>
      <c r="I26" s="1"/>
      <c r="K26" s="1"/>
      <c r="L26" s="1"/>
      <c r="M26" s="1"/>
      <c r="N26" s="1" t="s">
        <v>72</v>
      </c>
      <c r="O26" s="1" t="s">
        <v>73</v>
      </c>
    </row>
    <row r="27" spans="2:16" s="2" customFormat="1" ht="28.5" customHeight="1" x14ac:dyDescent="0.3">
      <c r="B27" s="470" t="s">
        <v>74</v>
      </c>
      <c r="C27" s="478"/>
      <c r="D27" s="12"/>
      <c r="E27" s="72"/>
      <c r="F27" s="1"/>
      <c r="G27" s="3"/>
      <c r="H27" s="1"/>
      <c r="I27" s="1"/>
      <c r="J27" s="1"/>
      <c r="K27" s="1"/>
      <c r="L27" s="1"/>
      <c r="M27" s="1"/>
      <c r="N27" s="1"/>
      <c r="O27" s="1"/>
    </row>
    <row r="28" spans="2:16" s="2" customFormat="1" ht="13.9" customHeight="1" x14ac:dyDescent="0.3">
      <c r="B28" s="422"/>
      <c r="C28" s="423"/>
      <c r="D28" s="374"/>
      <c r="E28" s="72"/>
      <c r="F28" s="1"/>
      <c r="G28" s="3"/>
      <c r="H28" s="1"/>
      <c r="I28" s="1"/>
      <c r="J28" s="1"/>
      <c r="K28" s="1"/>
      <c r="L28" s="1"/>
      <c r="M28" s="1"/>
      <c r="N28" s="1"/>
      <c r="O28" s="1"/>
    </row>
    <row r="29" spans="2:16" s="2" customFormat="1" x14ac:dyDescent="0.3">
      <c r="B29" s="396"/>
      <c r="C29" s="390" t="s">
        <v>75</v>
      </c>
      <c r="D29" s="374" t="s">
        <v>76</v>
      </c>
      <c r="E29" s="37"/>
      <c r="F29" s="1"/>
      <c r="G29" s="3"/>
      <c r="H29" s="1"/>
      <c r="I29" s="1"/>
      <c r="J29" s="1"/>
      <c r="K29" s="1"/>
      <c r="L29" s="1"/>
      <c r="M29" s="1"/>
      <c r="N29" s="1"/>
      <c r="O29" s="1"/>
    </row>
    <row r="30" spans="2:16" s="2" customFormat="1" ht="37.9" customHeight="1" x14ac:dyDescent="0.3">
      <c r="B30" s="470" t="s">
        <v>77</v>
      </c>
      <c r="C30" s="478"/>
      <c r="D30" s="479" t="s">
        <v>78</v>
      </c>
      <c r="E30" s="373"/>
      <c r="F30" s="1"/>
      <c r="G30" s="3"/>
      <c r="H30" s="1"/>
      <c r="I30" s="1"/>
      <c r="J30" s="1"/>
      <c r="K30" s="1"/>
      <c r="L30" s="1"/>
      <c r="M30" s="1"/>
      <c r="N30" s="1"/>
      <c r="O30" s="1"/>
    </row>
    <row r="31" spans="2:16" s="2" customFormat="1" ht="14.5" thickBot="1" x14ac:dyDescent="0.35">
      <c r="B31" s="396"/>
      <c r="C31" s="397" t="s">
        <v>79</v>
      </c>
      <c r="D31" s="480"/>
      <c r="E31" s="373"/>
      <c r="F31" s="1"/>
      <c r="G31" s="3"/>
      <c r="H31" s="1"/>
      <c r="I31" s="1"/>
      <c r="J31" s="1"/>
      <c r="K31" s="1"/>
      <c r="L31" s="1"/>
      <c r="M31" s="1"/>
      <c r="N31" s="1"/>
      <c r="O31" s="1"/>
    </row>
    <row r="32" spans="2:16" s="2" customFormat="1" x14ac:dyDescent="0.3">
      <c r="B32" s="371"/>
      <c r="C32" s="372"/>
      <c r="D32" s="73"/>
      <c r="E32" s="37"/>
      <c r="F32" s="1"/>
      <c r="G32" s="3"/>
      <c r="H32" s="1"/>
      <c r="I32" s="1"/>
      <c r="J32" s="1"/>
      <c r="K32" s="1"/>
      <c r="L32" s="1"/>
      <c r="M32" s="1"/>
      <c r="N32" s="1"/>
      <c r="O32" s="1"/>
    </row>
    <row r="33" spans="2:16" s="2" customFormat="1" ht="14.5" thickBot="1" x14ac:dyDescent="0.35">
      <c r="B33" s="371"/>
      <c r="C33" s="372"/>
      <c r="D33" s="426" t="s">
        <v>80</v>
      </c>
      <c r="E33" s="37"/>
      <c r="F33" s="1"/>
      <c r="G33" s="3"/>
      <c r="H33" s="1"/>
      <c r="I33" s="1"/>
      <c r="J33" s="1"/>
      <c r="K33" s="1"/>
      <c r="L33" s="1"/>
      <c r="M33" s="1"/>
      <c r="N33" s="1"/>
      <c r="O33" s="1"/>
    </row>
    <row r="34" spans="2:16" s="2" customFormat="1" ht="25.15" customHeight="1" x14ac:dyDescent="0.3">
      <c r="B34" s="371"/>
      <c r="C34" s="398" t="s">
        <v>81</v>
      </c>
      <c r="D34" s="391"/>
      <c r="E34" s="37"/>
      <c r="F34" s="1"/>
      <c r="G34" s="3"/>
      <c r="H34" s="1"/>
      <c r="I34" s="1"/>
      <c r="J34" s="1"/>
      <c r="K34" s="1"/>
      <c r="L34" s="1"/>
      <c r="M34" s="1"/>
      <c r="N34" s="1"/>
      <c r="O34" s="1"/>
    </row>
    <row r="35" spans="2:16" s="2" customFormat="1" ht="26" x14ac:dyDescent="0.3">
      <c r="B35" s="371"/>
      <c r="C35" s="399" t="s">
        <v>82</v>
      </c>
      <c r="D35" s="389"/>
      <c r="E35" s="37"/>
      <c r="F35" s="1"/>
      <c r="G35" s="3"/>
      <c r="H35" s="1"/>
      <c r="I35" s="1"/>
      <c r="J35" s="1"/>
      <c r="K35" s="1"/>
      <c r="L35" s="1"/>
      <c r="M35" s="1"/>
      <c r="N35" s="1"/>
      <c r="O35" s="1"/>
    </row>
    <row r="36" spans="2:16" s="2" customFormat="1" x14ac:dyDescent="0.3">
      <c r="B36" s="371"/>
      <c r="C36" s="400" t="s">
        <v>83</v>
      </c>
      <c r="D36" s="379"/>
      <c r="E36" s="37"/>
      <c r="F36" s="1"/>
      <c r="G36" s="3"/>
      <c r="H36" s="1"/>
      <c r="I36" s="1"/>
      <c r="J36" s="1"/>
      <c r="K36" s="1"/>
      <c r="L36" s="1"/>
      <c r="M36" s="1"/>
      <c r="N36" s="1"/>
      <c r="O36" s="1"/>
    </row>
    <row r="37" spans="2:16" s="2" customFormat="1" ht="55.15" customHeight="1" thickBot="1" x14ac:dyDescent="0.35">
      <c r="B37" s="371"/>
      <c r="C37" s="401" t="s">
        <v>84</v>
      </c>
      <c r="D37" s="380"/>
      <c r="E37" s="37"/>
      <c r="F37" s="1"/>
      <c r="G37" s="3"/>
      <c r="H37" s="1"/>
      <c r="I37" s="1"/>
      <c r="J37" s="1"/>
      <c r="K37" s="1"/>
      <c r="L37" s="1"/>
      <c r="M37" s="1"/>
      <c r="N37" s="1"/>
      <c r="O37" s="1"/>
    </row>
    <row r="38" spans="2:16" s="2" customFormat="1" ht="25.15" customHeight="1" x14ac:dyDescent="0.3">
      <c r="B38" s="371"/>
      <c r="C38" s="372"/>
      <c r="D38" s="73"/>
      <c r="E38" s="39"/>
      <c r="F38" s="381"/>
      <c r="G38" s="3"/>
      <c r="H38" s="1"/>
      <c r="I38" s="1"/>
      <c r="J38" s="1"/>
      <c r="K38" s="1"/>
      <c r="L38" s="1"/>
      <c r="M38" s="1"/>
      <c r="N38" s="1"/>
      <c r="O38" s="1"/>
    </row>
    <row r="39" spans="2:16" s="2" customFormat="1" ht="26.5" customHeight="1" x14ac:dyDescent="0.3">
      <c r="B39" s="371"/>
      <c r="C39" s="372"/>
      <c r="D39" s="73"/>
      <c r="E39" s="39"/>
      <c r="F39" s="381"/>
      <c r="G39" s="3"/>
      <c r="H39" s="1"/>
      <c r="I39" s="1"/>
      <c r="J39" s="1"/>
      <c r="K39" s="1"/>
      <c r="L39" s="1"/>
      <c r="M39" s="1"/>
      <c r="N39" s="1"/>
      <c r="O39" s="1"/>
    </row>
    <row r="40" spans="2:16" s="2" customFormat="1" ht="30" customHeight="1" thickBot="1" x14ac:dyDescent="0.35">
      <c r="B40" s="128"/>
      <c r="C40" s="75"/>
      <c r="D40" s="54" t="s">
        <v>85</v>
      </c>
      <c r="E40" s="39"/>
      <c r="F40" s="381"/>
      <c r="G40" s="1"/>
      <c r="H40" s="3" t="s">
        <v>86</v>
      </c>
      <c r="I40" s="1"/>
      <c r="J40" s="1"/>
      <c r="K40" s="1"/>
      <c r="L40" s="1"/>
      <c r="M40" s="1"/>
      <c r="N40" s="1"/>
      <c r="O40" s="1"/>
      <c r="P40" s="1"/>
    </row>
    <row r="41" spans="2:16" s="2" customFormat="1" ht="79.900000000000006" customHeight="1" thickBot="1" x14ac:dyDescent="0.35">
      <c r="B41" s="128"/>
      <c r="C41" s="75"/>
      <c r="D41" s="13"/>
      <c r="E41" s="37"/>
      <c r="F41" s="4"/>
      <c r="G41" s="1"/>
      <c r="H41" s="3" t="s">
        <v>87</v>
      </c>
      <c r="I41" s="1"/>
      <c r="J41" s="1"/>
      <c r="K41" s="1"/>
      <c r="L41" s="1"/>
      <c r="M41" s="1"/>
      <c r="N41" s="1"/>
      <c r="O41" s="1"/>
      <c r="P41" s="1"/>
    </row>
    <row r="42" spans="2:16" s="2" customFormat="1" ht="32.25" customHeight="1" thickBot="1" x14ac:dyDescent="0.35">
      <c r="B42" s="472" t="s">
        <v>88</v>
      </c>
      <c r="C42" s="481"/>
      <c r="D42" s="39"/>
      <c r="E42" s="37"/>
      <c r="G42" s="1"/>
      <c r="H42" s="3" t="s">
        <v>89</v>
      </c>
      <c r="I42" s="1"/>
      <c r="J42" s="1"/>
      <c r="K42" s="1"/>
      <c r="L42" s="1"/>
      <c r="M42" s="1"/>
      <c r="N42" s="1"/>
      <c r="O42" s="1"/>
      <c r="P42" s="1"/>
    </row>
    <row r="43" spans="2:16" s="2" customFormat="1" ht="17.25" customHeight="1" thickBot="1" x14ac:dyDescent="0.35">
      <c r="B43" s="472"/>
      <c r="C43" s="481"/>
      <c r="D43" s="13"/>
      <c r="E43" s="37"/>
      <c r="G43" s="1"/>
      <c r="H43" s="3" t="s">
        <v>90</v>
      </c>
      <c r="I43" s="1"/>
      <c r="J43" s="1"/>
      <c r="K43" s="1"/>
      <c r="L43" s="1"/>
      <c r="M43" s="1"/>
      <c r="N43" s="1"/>
      <c r="O43" s="1"/>
      <c r="P43" s="1"/>
    </row>
    <row r="44" spans="2:16" s="2" customFormat="1" x14ac:dyDescent="0.3">
      <c r="B44" s="128"/>
      <c r="C44" s="75"/>
      <c r="D44" s="39"/>
      <c r="E44" s="37"/>
      <c r="F44" s="4"/>
      <c r="G44" s="1"/>
      <c r="H44" s="3" t="s">
        <v>91</v>
      </c>
      <c r="I44" s="1"/>
      <c r="J44" s="1"/>
      <c r="K44" s="1"/>
      <c r="L44" s="1"/>
      <c r="M44" s="1"/>
      <c r="N44" s="1"/>
      <c r="O44" s="1"/>
      <c r="P44" s="1"/>
    </row>
    <row r="45" spans="2:16" s="2" customFormat="1" x14ac:dyDescent="0.3">
      <c r="B45" s="128"/>
      <c r="C45" s="390" t="s">
        <v>92</v>
      </c>
      <c r="D45" s="39"/>
      <c r="E45" s="37"/>
      <c r="G45" s="1"/>
      <c r="H45" s="3" t="s">
        <v>93</v>
      </c>
      <c r="I45" s="1"/>
      <c r="J45" s="1"/>
      <c r="K45" s="1"/>
      <c r="L45" s="1"/>
      <c r="M45" s="1"/>
      <c r="N45" s="1"/>
      <c r="O45" s="1"/>
      <c r="P45" s="1"/>
    </row>
    <row r="46" spans="2:16" s="2" customFormat="1" ht="31.5" customHeight="1" thickBot="1" x14ac:dyDescent="0.35">
      <c r="B46" s="470" t="s">
        <v>94</v>
      </c>
      <c r="C46" s="471"/>
      <c r="D46" s="39"/>
      <c r="E46" s="37"/>
      <c r="G46" s="1"/>
      <c r="H46" s="3" t="s">
        <v>95</v>
      </c>
      <c r="I46" s="1"/>
      <c r="J46" s="1"/>
      <c r="K46" s="1"/>
      <c r="L46" s="1"/>
      <c r="M46" s="1"/>
      <c r="N46" s="1"/>
      <c r="O46" s="1"/>
      <c r="P46" s="1"/>
    </row>
    <row r="47" spans="2:16" s="2" customFormat="1" x14ac:dyDescent="0.3">
      <c r="B47" s="128"/>
      <c r="C47" s="75" t="s">
        <v>96</v>
      </c>
      <c r="D47" s="14"/>
      <c r="E47" s="37"/>
      <c r="G47" s="1"/>
      <c r="H47" s="3" t="s">
        <v>97</v>
      </c>
      <c r="I47" s="1"/>
      <c r="J47" s="1"/>
      <c r="K47" s="1"/>
      <c r="L47" s="1"/>
      <c r="M47" s="1"/>
      <c r="N47" s="1"/>
      <c r="O47" s="1"/>
      <c r="P47" s="1"/>
    </row>
    <row r="48" spans="2:16" s="2" customFormat="1" ht="14.5" x14ac:dyDescent="0.35">
      <c r="B48" s="128"/>
      <c r="C48" s="75" t="s">
        <v>98</v>
      </c>
      <c r="D48" s="467"/>
      <c r="E48" s="37"/>
      <c r="G48" s="1"/>
      <c r="H48" s="3" t="s">
        <v>99</v>
      </c>
      <c r="I48" s="1"/>
      <c r="J48" s="1"/>
      <c r="K48" s="1"/>
      <c r="L48" s="1"/>
      <c r="M48" s="1"/>
      <c r="N48" s="1"/>
      <c r="O48" s="1"/>
      <c r="P48" s="1"/>
    </row>
    <row r="49" spans="1:16" s="2" customFormat="1" ht="14.5" thickBot="1" x14ac:dyDescent="0.35">
      <c r="B49" s="128"/>
      <c r="C49" s="75" t="s">
        <v>100</v>
      </c>
      <c r="D49" s="15"/>
      <c r="E49" s="37"/>
      <c r="G49" s="1"/>
      <c r="H49" s="3" t="s">
        <v>101</v>
      </c>
      <c r="I49" s="1"/>
      <c r="J49" s="1"/>
      <c r="K49" s="1"/>
      <c r="L49" s="1"/>
      <c r="M49" s="1"/>
      <c r="N49" s="1"/>
      <c r="O49" s="1"/>
      <c r="P49" s="1"/>
    </row>
    <row r="50" spans="1:16" s="2" customFormat="1" ht="3.4" customHeight="1" x14ac:dyDescent="0.3">
      <c r="B50" s="128"/>
      <c r="C50" s="75"/>
      <c r="D50" s="378"/>
      <c r="E50" s="37"/>
      <c r="G50" s="1"/>
      <c r="H50" s="3"/>
      <c r="I50" s="1"/>
      <c r="J50" s="1"/>
      <c r="K50" s="1"/>
      <c r="L50" s="1"/>
      <c r="M50" s="1"/>
      <c r="N50" s="1"/>
      <c r="O50" s="1"/>
      <c r="P50" s="1"/>
    </row>
    <row r="51" spans="1:16" s="2" customFormat="1" ht="27.4" customHeight="1" x14ac:dyDescent="0.3">
      <c r="B51" s="470" t="s">
        <v>102</v>
      </c>
      <c r="C51" s="471"/>
      <c r="D51" s="378"/>
      <c r="E51" s="37"/>
      <c r="G51" s="1"/>
      <c r="H51" s="3"/>
      <c r="I51" s="1"/>
      <c r="J51" s="1"/>
      <c r="K51" s="1"/>
      <c r="L51" s="1"/>
      <c r="M51" s="1"/>
      <c r="N51" s="1"/>
      <c r="O51" s="1"/>
      <c r="P51" s="1"/>
    </row>
    <row r="52" spans="1:16" s="2" customFormat="1" ht="15" customHeight="1" thickBot="1" x14ac:dyDescent="0.35">
      <c r="B52" s="470"/>
      <c r="C52" s="471"/>
      <c r="D52" s="39"/>
      <c r="E52" s="37"/>
      <c r="G52" s="1"/>
      <c r="H52" s="3" t="s">
        <v>103</v>
      </c>
      <c r="I52" s="1"/>
      <c r="J52" s="1"/>
      <c r="K52" s="1"/>
      <c r="L52" s="1"/>
      <c r="M52" s="1"/>
      <c r="N52" s="1"/>
      <c r="O52" s="1"/>
      <c r="P52" s="1"/>
    </row>
    <row r="53" spans="1:16" s="2" customFormat="1" x14ac:dyDescent="0.3">
      <c r="B53" s="128"/>
      <c r="C53" s="75" t="s">
        <v>96</v>
      </c>
      <c r="D53" s="14" t="s">
        <v>104</v>
      </c>
      <c r="E53" s="37"/>
      <c r="G53" s="1"/>
      <c r="H53" s="3" t="s">
        <v>105</v>
      </c>
      <c r="I53" s="1"/>
      <c r="J53" s="1"/>
      <c r="K53" s="1"/>
      <c r="L53" s="1"/>
      <c r="M53" s="1"/>
      <c r="N53" s="1"/>
      <c r="O53" s="1"/>
      <c r="P53" s="1"/>
    </row>
    <row r="54" spans="1:16" s="2" customFormat="1" ht="14.5" x14ac:dyDescent="0.35">
      <c r="B54" s="128"/>
      <c r="C54" s="75" t="s">
        <v>98</v>
      </c>
      <c r="D54" s="467" t="s">
        <v>106</v>
      </c>
      <c r="E54" s="37"/>
      <c r="G54" s="1"/>
      <c r="H54" s="3" t="s">
        <v>107</v>
      </c>
      <c r="I54" s="1"/>
      <c r="J54" s="1"/>
      <c r="K54" s="1"/>
      <c r="L54" s="1"/>
      <c r="M54" s="1"/>
      <c r="N54" s="1"/>
      <c r="O54" s="1"/>
      <c r="P54" s="1"/>
    </row>
    <row r="55" spans="1:16" s="2" customFormat="1" ht="14.5" thickBot="1" x14ac:dyDescent="0.35">
      <c r="B55" s="128"/>
      <c r="C55" s="75" t="s">
        <v>100</v>
      </c>
      <c r="D55" s="15">
        <v>45360</v>
      </c>
      <c r="E55" s="37"/>
      <c r="G55" s="1"/>
      <c r="H55" s="3" t="s">
        <v>108</v>
      </c>
      <c r="I55" s="1"/>
      <c r="J55" s="1"/>
      <c r="K55" s="1"/>
      <c r="L55" s="1"/>
      <c r="M55" s="1"/>
      <c r="N55" s="1"/>
      <c r="O55" s="1"/>
      <c r="P55" s="1"/>
    </row>
    <row r="56" spans="1:16" s="2" customFormat="1" ht="14.5" thickBot="1" x14ac:dyDescent="0.35">
      <c r="B56" s="128"/>
      <c r="C56" s="71" t="s">
        <v>109</v>
      </c>
      <c r="D56" s="39"/>
      <c r="E56" s="37"/>
      <c r="G56" s="1"/>
      <c r="H56" s="3" t="s">
        <v>110</v>
      </c>
      <c r="I56" s="1"/>
      <c r="J56" s="1"/>
      <c r="K56" s="1"/>
      <c r="L56" s="1"/>
      <c r="M56" s="1"/>
      <c r="N56" s="1"/>
      <c r="O56" s="1"/>
      <c r="P56" s="1"/>
    </row>
    <row r="57" spans="1:16" s="2" customFormat="1" ht="14.5" x14ac:dyDescent="0.35">
      <c r="B57" s="128"/>
      <c r="C57" s="75" t="s">
        <v>96</v>
      </c>
      <c r="D57" s="468" t="s">
        <v>111</v>
      </c>
      <c r="E57" s="37"/>
      <c r="G57" s="1"/>
      <c r="H57" s="3" t="s">
        <v>112</v>
      </c>
      <c r="I57" s="1"/>
      <c r="J57" s="1"/>
      <c r="K57" s="1"/>
      <c r="L57" s="1"/>
      <c r="M57" s="1"/>
      <c r="N57" s="1"/>
      <c r="O57" s="1"/>
      <c r="P57" s="1"/>
    </row>
    <row r="58" spans="1:16" s="2" customFormat="1" ht="14.5" x14ac:dyDescent="0.35">
      <c r="B58" s="128"/>
      <c r="C58" s="75" t="s">
        <v>98</v>
      </c>
      <c r="D58" s="467" t="s">
        <v>113</v>
      </c>
      <c r="E58" s="37"/>
      <c r="G58" s="1"/>
      <c r="H58" s="3" t="s">
        <v>114</v>
      </c>
      <c r="I58" s="1"/>
      <c r="J58" s="1"/>
      <c r="K58" s="1"/>
      <c r="L58" s="1"/>
      <c r="M58" s="1"/>
      <c r="N58" s="1"/>
      <c r="O58" s="1"/>
      <c r="P58" s="1"/>
    </row>
    <row r="59" spans="1:16" ht="14.5" thickBot="1" x14ac:dyDescent="0.35">
      <c r="A59" s="2"/>
      <c r="B59" s="128"/>
      <c r="C59" s="75" t="s">
        <v>100</v>
      </c>
      <c r="D59" s="15">
        <v>45360</v>
      </c>
      <c r="E59" s="37"/>
      <c r="H59" s="3" t="s">
        <v>115</v>
      </c>
    </row>
    <row r="60" spans="1:16" ht="14.5" thickBot="1" x14ac:dyDescent="0.35">
      <c r="B60" s="128"/>
      <c r="C60" s="71" t="s">
        <v>116</v>
      </c>
      <c r="D60" s="39"/>
      <c r="E60" s="37"/>
      <c r="H60" s="3" t="s">
        <v>117</v>
      </c>
    </row>
    <row r="61" spans="1:16" x14ac:dyDescent="0.3">
      <c r="B61" s="128"/>
      <c r="C61" s="75" t="s">
        <v>96</v>
      </c>
      <c r="D61" s="14" t="s">
        <v>118</v>
      </c>
      <c r="E61" s="37"/>
      <c r="H61" s="3" t="s">
        <v>119</v>
      </c>
    </row>
    <row r="62" spans="1:16" ht="14.5" x14ac:dyDescent="0.35">
      <c r="B62" s="128"/>
      <c r="C62" s="75" t="s">
        <v>98</v>
      </c>
      <c r="D62" s="467" t="s">
        <v>120</v>
      </c>
      <c r="E62" s="37"/>
      <c r="H62" s="3" t="s">
        <v>121</v>
      </c>
    </row>
    <row r="63" spans="1:16" ht="14.5" thickBot="1" x14ac:dyDescent="0.35">
      <c r="B63" s="128"/>
      <c r="C63" s="75" t="s">
        <v>100</v>
      </c>
      <c r="D63" s="15">
        <v>45355</v>
      </c>
      <c r="E63" s="37"/>
      <c r="H63" s="3" t="s">
        <v>122</v>
      </c>
    </row>
    <row r="64" spans="1:16" ht="14.5" thickBot="1" x14ac:dyDescent="0.35">
      <c r="B64" s="128"/>
      <c r="C64" s="71" t="s">
        <v>116</v>
      </c>
      <c r="D64" s="39"/>
      <c r="E64" s="37"/>
      <c r="H64" s="3" t="s">
        <v>123</v>
      </c>
    </row>
    <row r="65" spans="2:8" x14ac:dyDescent="0.3">
      <c r="B65" s="128"/>
      <c r="C65" s="75" t="s">
        <v>96</v>
      </c>
      <c r="D65" s="14" t="s">
        <v>124</v>
      </c>
      <c r="E65" s="37"/>
      <c r="H65" s="3" t="s">
        <v>125</v>
      </c>
    </row>
    <row r="66" spans="2:8" ht="14.5" x14ac:dyDescent="0.35">
      <c r="B66" s="128"/>
      <c r="C66" s="75" t="s">
        <v>98</v>
      </c>
      <c r="D66" s="467" t="s">
        <v>126</v>
      </c>
      <c r="E66" s="37"/>
      <c r="H66" s="3" t="s">
        <v>127</v>
      </c>
    </row>
    <row r="67" spans="2:8" ht="14.5" thickBot="1" x14ac:dyDescent="0.35">
      <c r="B67" s="128"/>
      <c r="C67" s="75" t="s">
        <v>100</v>
      </c>
      <c r="D67" s="15">
        <v>45355</v>
      </c>
      <c r="E67" s="37"/>
      <c r="H67" s="3" t="s">
        <v>128</v>
      </c>
    </row>
    <row r="68" spans="2:8" ht="14.5" thickBot="1" x14ac:dyDescent="0.35">
      <c r="B68" s="128"/>
      <c r="C68" s="71" t="s">
        <v>116</v>
      </c>
      <c r="D68" s="39"/>
      <c r="E68" s="37"/>
      <c r="H68" s="3" t="s">
        <v>129</v>
      </c>
    </row>
    <row r="69" spans="2:8" x14ac:dyDescent="0.3">
      <c r="B69" s="128"/>
      <c r="C69" s="75" t="s">
        <v>96</v>
      </c>
      <c r="D69" s="14" t="s">
        <v>130</v>
      </c>
      <c r="E69" s="37"/>
      <c r="H69" s="3" t="s">
        <v>131</v>
      </c>
    </row>
    <row r="70" spans="2:8" ht="14.5" x14ac:dyDescent="0.35">
      <c r="B70" s="128"/>
      <c r="C70" s="75" t="s">
        <v>98</v>
      </c>
      <c r="D70" s="467" t="s">
        <v>132</v>
      </c>
      <c r="E70" s="37"/>
      <c r="H70" s="3" t="s">
        <v>133</v>
      </c>
    </row>
    <row r="71" spans="2:8" ht="14.5" thickBot="1" x14ac:dyDescent="0.35">
      <c r="B71" s="128"/>
      <c r="C71" s="75" t="s">
        <v>100</v>
      </c>
      <c r="D71" s="15">
        <v>45355</v>
      </c>
      <c r="E71" s="37"/>
      <c r="H71" s="3" t="s">
        <v>134</v>
      </c>
    </row>
    <row r="72" spans="2:8" ht="14.5" thickBot="1" x14ac:dyDescent="0.35">
      <c r="B72" s="132"/>
      <c r="C72" s="133"/>
      <c r="D72" s="76"/>
      <c r="E72" s="49"/>
      <c r="H72" s="3" t="s">
        <v>135</v>
      </c>
    </row>
    <row r="73" spans="2:8" x14ac:dyDescent="0.3">
      <c r="H73" s="3" t="s">
        <v>136</v>
      </c>
    </row>
    <row r="74" spans="2:8" ht="14.65" customHeight="1" x14ac:dyDescent="0.3">
      <c r="H74" s="3" t="s">
        <v>137</v>
      </c>
    </row>
    <row r="75" spans="2:8" x14ac:dyDescent="0.3">
      <c r="H75" s="3" t="s">
        <v>138</v>
      </c>
    </row>
    <row r="76" spans="2:8" ht="13.9" customHeight="1" x14ac:dyDescent="0.3">
      <c r="H76" s="3" t="s">
        <v>139</v>
      </c>
    </row>
    <row r="77" spans="2:8" x14ac:dyDescent="0.3">
      <c r="H77" s="3" t="s">
        <v>140</v>
      </c>
    </row>
    <row r="78" spans="2:8" x14ac:dyDescent="0.3">
      <c r="H78" s="3" t="s">
        <v>141</v>
      </c>
    </row>
    <row r="79" spans="2:8" ht="13.9" customHeight="1" x14ac:dyDescent="0.3">
      <c r="H79" s="3" t="s">
        <v>142</v>
      </c>
    </row>
    <row r="80" spans="2:8" x14ac:dyDescent="0.3">
      <c r="H80" s="3" t="s">
        <v>143</v>
      </c>
    </row>
    <row r="81" spans="8:8" x14ac:dyDescent="0.3">
      <c r="H81" s="3" t="s">
        <v>144</v>
      </c>
    </row>
    <row r="82" spans="8:8" x14ac:dyDescent="0.3">
      <c r="H82" s="3" t="s">
        <v>145</v>
      </c>
    </row>
    <row r="83" spans="8:8" x14ac:dyDescent="0.3">
      <c r="H83" s="3" t="s">
        <v>146</v>
      </c>
    </row>
    <row r="84" spans="8:8" x14ac:dyDescent="0.3">
      <c r="H84" s="3" t="s">
        <v>147</v>
      </c>
    </row>
    <row r="85" spans="8:8" x14ac:dyDescent="0.3">
      <c r="H85" s="3" t="s">
        <v>148</v>
      </c>
    </row>
    <row r="86" spans="8:8" x14ac:dyDescent="0.3">
      <c r="H86" s="3" t="s">
        <v>149</v>
      </c>
    </row>
    <row r="87" spans="8:8" x14ac:dyDescent="0.3">
      <c r="H87" s="3" t="s">
        <v>150</v>
      </c>
    </row>
    <row r="88" spans="8:8" x14ac:dyDescent="0.3">
      <c r="H88" s="3" t="s">
        <v>151</v>
      </c>
    </row>
    <row r="89" spans="8:8" x14ac:dyDescent="0.3">
      <c r="H89" s="3" t="s">
        <v>152</v>
      </c>
    </row>
    <row r="90" spans="8:8" x14ac:dyDescent="0.3">
      <c r="H90" s="3" t="s">
        <v>153</v>
      </c>
    </row>
    <row r="91" spans="8:8" x14ac:dyDescent="0.3">
      <c r="H91" s="3" t="s">
        <v>154</v>
      </c>
    </row>
    <row r="92" spans="8:8" x14ac:dyDescent="0.3">
      <c r="H92" s="3" t="s">
        <v>155</v>
      </c>
    </row>
    <row r="93" spans="8:8" x14ac:dyDescent="0.3">
      <c r="H93" s="3" t="s">
        <v>156</v>
      </c>
    </row>
    <row r="94" spans="8:8" x14ac:dyDescent="0.3">
      <c r="H94" s="3" t="s">
        <v>157</v>
      </c>
    </row>
    <row r="95" spans="8:8" x14ac:dyDescent="0.3">
      <c r="H95" s="3" t="s">
        <v>158</v>
      </c>
    </row>
    <row r="96" spans="8:8" x14ac:dyDescent="0.3">
      <c r="H96" s="3" t="s">
        <v>159</v>
      </c>
    </row>
    <row r="97" spans="8:8" x14ac:dyDescent="0.3">
      <c r="H97" s="3" t="s">
        <v>160</v>
      </c>
    </row>
    <row r="98" spans="8:8" x14ac:dyDescent="0.3">
      <c r="H98" s="3" t="s">
        <v>161</v>
      </c>
    </row>
    <row r="99" spans="8:8" x14ac:dyDescent="0.3">
      <c r="H99" s="3" t="s">
        <v>162</v>
      </c>
    </row>
    <row r="100" spans="8:8" x14ac:dyDescent="0.3">
      <c r="H100" s="3" t="s">
        <v>163</v>
      </c>
    </row>
    <row r="101" spans="8:8" x14ac:dyDescent="0.3">
      <c r="H101" s="3" t="s">
        <v>164</v>
      </c>
    </row>
    <row r="102" spans="8:8" x14ac:dyDescent="0.3">
      <c r="H102" s="3" t="s">
        <v>165</v>
      </c>
    </row>
    <row r="103" spans="8:8" x14ac:dyDescent="0.3">
      <c r="H103" s="3" t="s">
        <v>166</v>
      </c>
    </row>
    <row r="104" spans="8:8" x14ac:dyDescent="0.3">
      <c r="H104" s="3" t="s">
        <v>167</v>
      </c>
    </row>
    <row r="105" spans="8:8" x14ac:dyDescent="0.3">
      <c r="H105" s="3" t="s">
        <v>168</v>
      </c>
    </row>
    <row r="106" spans="8:8" x14ac:dyDescent="0.3">
      <c r="H106" s="3" t="s">
        <v>169</v>
      </c>
    </row>
    <row r="107" spans="8:8" x14ac:dyDescent="0.3">
      <c r="H107" s="3" t="s">
        <v>170</v>
      </c>
    </row>
    <row r="108" spans="8:8" x14ac:dyDescent="0.3">
      <c r="H108" s="3" t="s">
        <v>171</v>
      </c>
    </row>
    <row r="109" spans="8:8" x14ac:dyDescent="0.3">
      <c r="H109" s="3" t="s">
        <v>172</v>
      </c>
    </row>
    <row r="110" spans="8:8" x14ac:dyDescent="0.3">
      <c r="H110" s="3" t="s">
        <v>173</v>
      </c>
    </row>
    <row r="111" spans="8:8" x14ac:dyDescent="0.3">
      <c r="H111" s="3" t="s">
        <v>174</v>
      </c>
    </row>
    <row r="112" spans="8:8" x14ac:dyDescent="0.3">
      <c r="H112" s="3" t="s">
        <v>175</v>
      </c>
    </row>
    <row r="113" spans="8:8" x14ac:dyDescent="0.3">
      <c r="H113" s="3" t="s">
        <v>176</v>
      </c>
    </row>
    <row r="114" spans="8:8" x14ac:dyDescent="0.3">
      <c r="H114" s="3" t="s">
        <v>177</v>
      </c>
    </row>
    <row r="115" spans="8:8" x14ac:dyDescent="0.3">
      <c r="H115" s="3" t="s">
        <v>178</v>
      </c>
    </row>
    <row r="116" spans="8:8" x14ac:dyDescent="0.3">
      <c r="H116" s="3" t="s">
        <v>179</v>
      </c>
    </row>
    <row r="117" spans="8:8" x14ac:dyDescent="0.3">
      <c r="H117" s="3" t="s">
        <v>180</v>
      </c>
    </row>
    <row r="118" spans="8:8" x14ac:dyDescent="0.3">
      <c r="H118" s="3" t="s">
        <v>181</v>
      </c>
    </row>
    <row r="119" spans="8:8" x14ac:dyDescent="0.3">
      <c r="H119" s="3" t="s">
        <v>182</v>
      </c>
    </row>
    <row r="120" spans="8:8" x14ac:dyDescent="0.3">
      <c r="H120" s="3" t="s">
        <v>183</v>
      </c>
    </row>
    <row r="121" spans="8:8" x14ac:dyDescent="0.3">
      <c r="H121" s="3" t="s">
        <v>184</v>
      </c>
    </row>
    <row r="122" spans="8:8" x14ac:dyDescent="0.3">
      <c r="H122" s="3" t="s">
        <v>185</v>
      </c>
    </row>
    <row r="123" spans="8:8" x14ac:dyDescent="0.3">
      <c r="H123" s="3" t="s">
        <v>186</v>
      </c>
    </row>
    <row r="124" spans="8:8" x14ac:dyDescent="0.3">
      <c r="H124" s="3" t="s">
        <v>187</v>
      </c>
    </row>
    <row r="125" spans="8:8" x14ac:dyDescent="0.3">
      <c r="H125" s="3" t="s">
        <v>188</v>
      </c>
    </row>
    <row r="126" spans="8:8" x14ac:dyDescent="0.3">
      <c r="H126" s="3" t="s">
        <v>189</v>
      </c>
    </row>
    <row r="127" spans="8:8" x14ac:dyDescent="0.3">
      <c r="H127" s="3" t="s">
        <v>190</v>
      </c>
    </row>
    <row r="128" spans="8:8" x14ac:dyDescent="0.3">
      <c r="H128" s="3" t="s">
        <v>191</v>
      </c>
    </row>
    <row r="129" spans="8:8" x14ac:dyDescent="0.3">
      <c r="H129" s="3" t="s">
        <v>192</v>
      </c>
    </row>
    <row r="130" spans="8:8" x14ac:dyDescent="0.3">
      <c r="H130" s="3" t="s">
        <v>193</v>
      </c>
    </row>
    <row r="131" spans="8:8" x14ac:dyDescent="0.3">
      <c r="H131" s="3" t="s">
        <v>194</v>
      </c>
    </row>
    <row r="132" spans="8:8" x14ac:dyDescent="0.3">
      <c r="H132" s="3" t="s">
        <v>195</v>
      </c>
    </row>
    <row r="133" spans="8:8" x14ac:dyDescent="0.3">
      <c r="H133" s="3" t="s">
        <v>196</v>
      </c>
    </row>
    <row r="134" spans="8:8" x14ac:dyDescent="0.3">
      <c r="H134" s="3" t="s">
        <v>197</v>
      </c>
    </row>
    <row r="135" spans="8:8" x14ac:dyDescent="0.3">
      <c r="H135" s="3" t="s">
        <v>198</v>
      </c>
    </row>
    <row r="136" spans="8:8" x14ac:dyDescent="0.3">
      <c r="H136" s="3" t="s">
        <v>199</v>
      </c>
    </row>
    <row r="137" spans="8:8" x14ac:dyDescent="0.3">
      <c r="H137" s="3" t="s">
        <v>200</v>
      </c>
    </row>
    <row r="138" spans="8:8" x14ac:dyDescent="0.3">
      <c r="H138" s="3" t="s">
        <v>201</v>
      </c>
    </row>
    <row r="139" spans="8:8" x14ac:dyDescent="0.3">
      <c r="H139" s="3" t="s">
        <v>202</v>
      </c>
    </row>
    <row r="140" spans="8:8" x14ac:dyDescent="0.3">
      <c r="H140" s="3" t="s">
        <v>203</v>
      </c>
    </row>
    <row r="141" spans="8:8" x14ac:dyDescent="0.3">
      <c r="H141" s="3" t="s">
        <v>204</v>
      </c>
    </row>
    <row r="142" spans="8:8" x14ac:dyDescent="0.3">
      <c r="H142" s="3" t="s">
        <v>205</v>
      </c>
    </row>
    <row r="143" spans="8:8" x14ac:dyDescent="0.3">
      <c r="H143" s="3" t="s">
        <v>206</v>
      </c>
    </row>
    <row r="144" spans="8:8" x14ac:dyDescent="0.3">
      <c r="H144" s="3" t="s">
        <v>207</v>
      </c>
    </row>
    <row r="145" spans="8:8" x14ac:dyDescent="0.3">
      <c r="H145" s="3" t="s">
        <v>208</v>
      </c>
    </row>
    <row r="146" spans="8:8" x14ac:dyDescent="0.3">
      <c r="H146" s="3" t="s">
        <v>209</v>
      </c>
    </row>
    <row r="147" spans="8:8" x14ac:dyDescent="0.3">
      <c r="H147" s="3" t="s">
        <v>210</v>
      </c>
    </row>
    <row r="148" spans="8:8" x14ac:dyDescent="0.3">
      <c r="H148" s="3" t="s">
        <v>211</v>
      </c>
    </row>
    <row r="149" spans="8:8" x14ac:dyDescent="0.3">
      <c r="H149" s="3" t="s">
        <v>212</v>
      </c>
    </row>
    <row r="150" spans="8:8" x14ac:dyDescent="0.3">
      <c r="H150" s="3" t="s">
        <v>213</v>
      </c>
    </row>
    <row r="151" spans="8:8" x14ac:dyDescent="0.3">
      <c r="H151" s="3" t="s">
        <v>214</v>
      </c>
    </row>
    <row r="152" spans="8:8" x14ac:dyDescent="0.3">
      <c r="H152" s="3" t="s">
        <v>215</v>
      </c>
    </row>
    <row r="153" spans="8:8" x14ac:dyDescent="0.3">
      <c r="H153" s="3" t="s">
        <v>216</v>
      </c>
    </row>
    <row r="154" spans="8:8" x14ac:dyDescent="0.3">
      <c r="H154" s="3" t="s">
        <v>217</v>
      </c>
    </row>
    <row r="155" spans="8:8" x14ac:dyDescent="0.3">
      <c r="H155" s="3" t="s">
        <v>218</v>
      </c>
    </row>
    <row r="156" spans="8:8" x14ac:dyDescent="0.3">
      <c r="H156" s="3" t="s">
        <v>219</v>
      </c>
    </row>
    <row r="157" spans="8:8" x14ac:dyDescent="0.3">
      <c r="H157" s="3" t="s">
        <v>220</v>
      </c>
    </row>
    <row r="158" spans="8:8" x14ac:dyDescent="0.3">
      <c r="H158" s="3" t="s">
        <v>221</v>
      </c>
    </row>
    <row r="159" spans="8:8" x14ac:dyDescent="0.3">
      <c r="H159" s="3" t="s">
        <v>222</v>
      </c>
    </row>
    <row r="160" spans="8:8" x14ac:dyDescent="0.3">
      <c r="H160" s="3" t="s">
        <v>223</v>
      </c>
    </row>
    <row r="161" spans="8:8" x14ac:dyDescent="0.3">
      <c r="H161" s="3" t="s">
        <v>224</v>
      </c>
    </row>
    <row r="162" spans="8:8" x14ac:dyDescent="0.3">
      <c r="H162" s="3" t="s">
        <v>225</v>
      </c>
    </row>
    <row r="163" spans="8:8" x14ac:dyDescent="0.3">
      <c r="H163" s="3" t="s">
        <v>226</v>
      </c>
    </row>
    <row r="164" spans="8:8" x14ac:dyDescent="0.3">
      <c r="H164" s="3" t="s">
        <v>227</v>
      </c>
    </row>
    <row r="165" spans="8:8" x14ac:dyDescent="0.3">
      <c r="H165" s="3" t="s">
        <v>228</v>
      </c>
    </row>
    <row r="166" spans="8:8" x14ac:dyDescent="0.3">
      <c r="H166" s="3" t="s">
        <v>229</v>
      </c>
    </row>
    <row r="167" spans="8:8" x14ac:dyDescent="0.3">
      <c r="H167" s="3" t="s">
        <v>230</v>
      </c>
    </row>
    <row r="168" spans="8:8" x14ac:dyDescent="0.3">
      <c r="H168" s="3" t="s">
        <v>231</v>
      </c>
    </row>
    <row r="169" spans="8:8" x14ac:dyDescent="0.3">
      <c r="H169" s="3" t="s">
        <v>232</v>
      </c>
    </row>
    <row r="170" spans="8:8" x14ac:dyDescent="0.3">
      <c r="H170" s="3" t="s">
        <v>233</v>
      </c>
    </row>
    <row r="171" spans="8:8" x14ac:dyDescent="0.3">
      <c r="H171" s="3" t="s">
        <v>234</v>
      </c>
    </row>
    <row r="172" spans="8:8" x14ac:dyDescent="0.3">
      <c r="H172" s="3" t="s">
        <v>235</v>
      </c>
    </row>
    <row r="173" spans="8:8" x14ac:dyDescent="0.3">
      <c r="H173" s="3" t="s">
        <v>236</v>
      </c>
    </row>
    <row r="174" spans="8:8" x14ac:dyDescent="0.3">
      <c r="H174" s="3" t="s">
        <v>237</v>
      </c>
    </row>
    <row r="175" spans="8:8" x14ac:dyDescent="0.3">
      <c r="H175" s="3" t="s">
        <v>238</v>
      </c>
    </row>
    <row r="176" spans="8:8" x14ac:dyDescent="0.3">
      <c r="H176" s="3" t="s">
        <v>239</v>
      </c>
    </row>
    <row r="177" spans="8:8" x14ac:dyDescent="0.3">
      <c r="H177" s="3" t="s">
        <v>240</v>
      </c>
    </row>
    <row r="178" spans="8:8" x14ac:dyDescent="0.3">
      <c r="H178" s="3" t="s">
        <v>241</v>
      </c>
    </row>
    <row r="179" spans="8:8" x14ac:dyDescent="0.3">
      <c r="H179" s="3" t="s">
        <v>242</v>
      </c>
    </row>
    <row r="180" spans="8:8" x14ac:dyDescent="0.3">
      <c r="H180" s="3" t="s">
        <v>243</v>
      </c>
    </row>
    <row r="181" spans="8:8" x14ac:dyDescent="0.3">
      <c r="H181" s="3" t="s">
        <v>244</v>
      </c>
    </row>
    <row r="182" spans="8:8" x14ac:dyDescent="0.3">
      <c r="H182" s="3" t="s">
        <v>245</v>
      </c>
    </row>
    <row r="183" spans="8:8" x14ac:dyDescent="0.3">
      <c r="H183" s="3" t="s">
        <v>246</v>
      </c>
    </row>
    <row r="184" spans="8:8" x14ac:dyDescent="0.3">
      <c r="H184" s="3" t="s">
        <v>247</v>
      </c>
    </row>
    <row r="185" spans="8:8" x14ac:dyDescent="0.3">
      <c r="H185" s="3" t="s">
        <v>248</v>
      </c>
    </row>
    <row r="186" spans="8:8" x14ac:dyDescent="0.3">
      <c r="H186" s="3" t="s">
        <v>249</v>
      </c>
    </row>
    <row r="187" spans="8:8" x14ac:dyDescent="0.3">
      <c r="H187" s="3" t="s">
        <v>250</v>
      </c>
    </row>
    <row r="188" spans="8:8" x14ac:dyDescent="0.3">
      <c r="H188" s="3" t="s">
        <v>251</v>
      </c>
    </row>
    <row r="189" spans="8:8" x14ac:dyDescent="0.3">
      <c r="H189" s="3" t="s">
        <v>252</v>
      </c>
    </row>
  </sheetData>
  <mergeCells count="12">
    <mergeCell ref="B51:C52"/>
    <mergeCell ref="B16:C16"/>
    <mergeCell ref="B19:C19"/>
    <mergeCell ref="B23:C24"/>
    <mergeCell ref="D23:D24"/>
    <mergeCell ref="B25:C25"/>
    <mergeCell ref="B26:C26"/>
    <mergeCell ref="B27:C27"/>
    <mergeCell ref="B30:C30"/>
    <mergeCell ref="D30:D31"/>
    <mergeCell ref="B42:C43"/>
    <mergeCell ref="B46:C46"/>
  </mergeCells>
  <dataValidations count="8">
    <dataValidation type="list" allowBlank="1" showInputMessage="1" showErrorMessage="1" prompt="Please use drop down menu on the right side of the cell " sqref="D36" xr:uid="{00000000-0002-0000-0000-000000000000}">
      <formula1>"Condition met and cleared by the AFB Sec, Condition met but clearance pending by AFB Sec, Condition not met"</formula1>
    </dataValidation>
    <dataValidation allowBlank="1" showInputMessage="1" showErrorMessage="1" prompt="Please provide a description, world limit = 100" sqref="D35" xr:uid="{00000000-0002-0000-0000-000001000000}"/>
    <dataValidation type="list" allowBlank="1" showInputMessage="1" showErrorMessage="1" prompt="Please use drop down menu on the right side of the cell " sqref="D34" xr:uid="{00000000-0002-0000-0000-000002000000}">
      <formula1>"Environmental and Social Safeguards, Gender, Monitoring &amp; Evaluation, Budget, Other"</formula1>
    </dataValidation>
    <dataValidation type="list" allowBlank="1" showInputMessage="1" showErrorMessage="1" sqref="IV65538:IV65542 D65538:D65542" xr:uid="{00000000-0002-0000-0000-000003000000}">
      <formula1>$H$15:$H$189</formula1>
    </dataValidation>
    <dataValidation type="list" allowBlank="1" showInputMessage="1" showErrorMessage="1" sqref="IV65537 D65537" xr:uid="{00000000-0002-0000-0000-000004000000}">
      <formula1>$I$15:$I$17</formula1>
    </dataValidation>
    <dataValidation type="list" allowBlank="1" showInputMessage="1" showErrorMessage="1" sqref="D65545" xr:uid="{00000000-0002-0000-0000-000005000000}">
      <formula1>$O$15:$O$26</formula1>
    </dataValidation>
    <dataValidation type="list" allowBlank="1" showInputMessage="1" showErrorMessage="1" sqref="IV65544" xr:uid="{00000000-0002-0000-0000-000006000000}">
      <formula1>$K$15:$K$19</formula1>
    </dataValidation>
    <dataValidation type="list" allowBlank="1" showInputMessage="1" showErrorMessage="1" sqref="D65546" xr:uid="{00000000-0002-0000-0000-000007000000}">
      <formula1>$P$15:$P$26</formula1>
    </dataValidation>
  </dataValidations>
  <hyperlinks>
    <hyperlink ref="D54" r:id="rId1" display="jmager@mma.gob.cl" xr:uid="{00000000-0004-0000-0000-000000000000}"/>
    <hyperlink ref="D58" r:id="rId2" xr:uid="{00000000-0004-0000-0000-000001000000}"/>
    <hyperlink ref="D62" r:id="rId3" xr:uid="{00000000-0004-0000-0000-000002000000}"/>
    <hyperlink ref="D66" r:id="rId4" xr:uid="{00000000-0004-0000-0000-000003000000}"/>
    <hyperlink ref="D70" r:id="rId5" xr:uid="{00000000-0004-0000-0000-000004000000}"/>
  </hyperlinks>
  <pageMargins left="0.7" right="0.7" top="0.75" bottom="0.75" header="0.3" footer="0.3"/>
  <pageSetup orientation="landscape"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B1:AN68"/>
  <sheetViews>
    <sheetView zoomScale="90" zoomScaleNormal="120" workbookViewId="0">
      <selection activeCell="M10" sqref="M10:N10"/>
    </sheetView>
  </sheetViews>
  <sheetFormatPr defaultColWidth="8.7265625" defaultRowHeight="14" x14ac:dyDescent="0.3"/>
  <cols>
    <col min="1" max="1" width="1.453125" style="1" customWidth="1"/>
    <col min="2" max="2" width="3.26953125" style="16" customWidth="1"/>
    <col min="3" max="3" width="10.26953125" style="16" customWidth="1"/>
    <col min="4" max="4" width="21" style="16" customWidth="1"/>
    <col min="5" max="5" width="27.453125" style="1" customWidth="1"/>
    <col min="6" max="6" width="22.7265625" style="1" customWidth="1"/>
    <col min="7" max="7" width="15.26953125" style="1" customWidth="1"/>
    <col min="8" max="8" width="7.7265625" style="1" customWidth="1"/>
    <col min="9" max="9" width="11.26953125" style="1" customWidth="1"/>
    <col min="10" max="10" width="6.1796875" style="1" customWidth="1"/>
    <col min="11" max="12" width="18.1796875" style="1" customWidth="1"/>
    <col min="13" max="13" width="27.7265625" style="1" customWidth="1"/>
    <col min="14" max="14" width="18.54296875" style="1" customWidth="1"/>
    <col min="15" max="15" width="14.26953125" style="1" customWidth="1"/>
    <col min="16" max="16" width="1.7265625" style="1" customWidth="1"/>
    <col min="17" max="17" width="10.26953125" style="1" customWidth="1"/>
    <col min="18" max="19" width="8.7265625" style="1"/>
    <col min="20" max="20" width="23" style="1" customWidth="1"/>
    <col min="21" max="21" width="28.26953125" style="1" customWidth="1"/>
    <col min="22" max="22" width="23.7265625" style="1" customWidth="1"/>
    <col min="23" max="23" width="12.26953125" style="1" customWidth="1"/>
    <col min="24" max="24" width="2.26953125" style="1" customWidth="1"/>
    <col min="25" max="25" width="10.7265625" style="1" customWidth="1"/>
    <col min="26" max="26" width="5.81640625" style="1" customWidth="1"/>
    <col min="27" max="27" width="4.7265625" style="1" customWidth="1"/>
    <col min="28" max="28" width="24.7265625" style="1" customWidth="1"/>
    <col min="29" max="29" width="22.54296875" style="1" customWidth="1"/>
    <col min="30" max="30" width="30.453125" style="1" customWidth="1"/>
    <col min="31" max="31" width="13.453125" style="1" customWidth="1"/>
    <col min="32" max="32" width="2.7265625" style="1" customWidth="1"/>
    <col min="33" max="33" width="10.7265625" style="1" customWidth="1"/>
    <col min="34" max="34" width="4.7265625" style="1" customWidth="1"/>
    <col min="35" max="35" width="5" style="1" customWidth="1"/>
    <col min="36" max="36" width="23.26953125" style="1" customWidth="1"/>
    <col min="37" max="37" width="21" style="1" customWidth="1"/>
    <col min="38" max="38" width="32.1796875" style="1" customWidth="1"/>
    <col min="39" max="39" width="14.1796875" style="1" customWidth="1"/>
    <col min="40" max="40" width="2.81640625" style="1" customWidth="1"/>
    <col min="41" max="16384" width="8.7265625" style="1"/>
  </cols>
  <sheetData>
    <row r="1" spans="2:40" ht="14.5" thickBot="1" x14ac:dyDescent="0.35"/>
    <row r="2" spans="2:40" ht="14.5" thickBot="1" x14ac:dyDescent="0.35">
      <c r="B2" s="56"/>
      <c r="C2" s="57"/>
      <c r="D2" s="57"/>
      <c r="E2" s="58"/>
      <c r="F2" s="58"/>
      <c r="G2" s="58"/>
      <c r="H2" s="59"/>
      <c r="J2" s="56"/>
      <c r="K2" s="57"/>
      <c r="L2" s="57"/>
      <c r="M2" s="58"/>
      <c r="N2" s="58"/>
      <c r="O2" s="58"/>
      <c r="P2" s="59"/>
      <c r="R2" s="56"/>
      <c r="S2" s="57"/>
      <c r="T2" s="57"/>
      <c r="U2" s="58"/>
      <c r="V2" s="58"/>
      <c r="W2" s="58"/>
      <c r="X2" s="59"/>
      <c r="Z2" s="56"/>
      <c r="AA2" s="57"/>
      <c r="AB2" s="57"/>
      <c r="AC2" s="58"/>
      <c r="AD2" s="58"/>
      <c r="AE2" s="58"/>
      <c r="AF2" s="59"/>
      <c r="AH2" s="56"/>
      <c r="AI2" s="57"/>
      <c r="AJ2" s="57"/>
      <c r="AK2" s="58"/>
      <c r="AL2" s="58"/>
      <c r="AM2" s="58"/>
      <c r="AN2" s="59"/>
    </row>
    <row r="3" spans="2:40" ht="65.5" customHeight="1" thickBot="1" x14ac:dyDescent="0.45">
      <c r="B3" s="60"/>
      <c r="C3" s="482" t="s">
        <v>253</v>
      </c>
      <c r="D3" s="483"/>
      <c r="E3" s="483"/>
      <c r="F3" s="483"/>
      <c r="G3" s="484"/>
      <c r="H3" s="61"/>
      <c r="J3" s="60"/>
      <c r="K3" s="482" t="s">
        <v>254</v>
      </c>
      <c r="L3" s="483"/>
      <c r="M3" s="483"/>
      <c r="N3" s="483"/>
      <c r="O3" s="484"/>
      <c r="P3" s="61"/>
      <c r="R3" s="60"/>
      <c r="S3" s="485" t="s">
        <v>255</v>
      </c>
      <c r="T3" s="486"/>
      <c r="U3" s="486"/>
      <c r="V3" s="486"/>
      <c r="W3" s="487"/>
      <c r="X3" s="61"/>
      <c r="Z3" s="60"/>
      <c r="AA3" s="485" t="s">
        <v>256</v>
      </c>
      <c r="AB3" s="486"/>
      <c r="AC3" s="486"/>
      <c r="AD3" s="486"/>
      <c r="AE3" s="487"/>
      <c r="AF3" s="61"/>
      <c r="AH3" s="60"/>
      <c r="AI3" s="485" t="s">
        <v>257</v>
      </c>
      <c r="AJ3" s="486"/>
      <c r="AK3" s="486"/>
      <c r="AL3" s="486"/>
      <c r="AM3" s="487"/>
      <c r="AN3" s="61"/>
    </row>
    <row r="4" spans="2:40" ht="14.65" customHeight="1" x14ac:dyDescent="0.3">
      <c r="B4" s="488"/>
      <c r="C4" s="489"/>
      <c r="D4" s="489"/>
      <c r="E4" s="489"/>
      <c r="F4" s="489"/>
      <c r="G4" s="63"/>
      <c r="H4" s="61"/>
      <c r="J4" s="490"/>
      <c r="K4" s="489"/>
      <c r="L4" s="489"/>
      <c r="M4" s="489"/>
      <c r="N4" s="489"/>
      <c r="O4" s="63"/>
      <c r="P4" s="61"/>
      <c r="R4" s="490"/>
      <c r="S4" s="489"/>
      <c r="T4" s="489"/>
      <c r="U4" s="489"/>
      <c r="V4" s="489"/>
      <c r="W4" s="63"/>
      <c r="X4" s="61"/>
      <c r="Z4" s="490"/>
      <c r="AA4" s="489"/>
      <c r="AB4" s="489"/>
      <c r="AC4" s="489"/>
      <c r="AD4" s="489"/>
      <c r="AE4" s="63"/>
      <c r="AF4" s="61"/>
      <c r="AH4" s="490"/>
      <c r="AI4" s="489"/>
      <c r="AJ4" s="489"/>
      <c r="AK4" s="489"/>
      <c r="AL4" s="489"/>
      <c r="AM4" s="63"/>
      <c r="AN4" s="61"/>
    </row>
    <row r="5" spans="2:40" x14ac:dyDescent="0.3">
      <c r="B5" s="62"/>
      <c r="C5" s="491"/>
      <c r="D5" s="491"/>
      <c r="E5" s="491"/>
      <c r="F5" s="491"/>
      <c r="G5" s="63"/>
      <c r="H5" s="61"/>
      <c r="J5" s="62"/>
      <c r="K5" s="491"/>
      <c r="L5" s="491"/>
      <c r="M5" s="491"/>
      <c r="N5" s="491"/>
      <c r="O5" s="63"/>
      <c r="P5" s="61"/>
      <c r="R5" s="62"/>
      <c r="S5" s="491"/>
      <c r="T5" s="491"/>
      <c r="U5" s="491"/>
      <c r="V5" s="491"/>
      <c r="W5" s="63"/>
      <c r="X5" s="61"/>
      <c r="Z5" s="62"/>
      <c r="AA5" s="491"/>
      <c r="AB5" s="491"/>
      <c r="AC5" s="491"/>
      <c r="AD5" s="491"/>
      <c r="AE5" s="63"/>
      <c r="AF5" s="61"/>
      <c r="AH5" s="62"/>
      <c r="AI5" s="491"/>
      <c r="AJ5" s="491"/>
      <c r="AK5" s="491"/>
      <c r="AL5" s="491"/>
      <c r="AM5" s="63"/>
      <c r="AN5" s="61"/>
    </row>
    <row r="6" spans="2:40" x14ac:dyDescent="0.3">
      <c r="B6" s="62"/>
      <c r="C6" s="38"/>
      <c r="D6" s="43"/>
      <c r="E6" s="39"/>
      <c r="F6" s="63"/>
      <c r="G6" s="63"/>
      <c r="H6" s="61"/>
      <c r="J6" s="62"/>
      <c r="K6" s="38"/>
      <c r="L6" s="43"/>
      <c r="M6" s="39"/>
      <c r="N6" s="63"/>
      <c r="O6" s="63"/>
      <c r="P6" s="61"/>
      <c r="R6" s="62"/>
      <c r="S6" s="38"/>
      <c r="T6" s="43"/>
      <c r="U6" s="39"/>
      <c r="V6" s="63"/>
      <c r="W6" s="63"/>
      <c r="X6" s="61"/>
      <c r="Z6" s="62"/>
      <c r="AA6" s="38"/>
      <c r="AB6" s="43"/>
      <c r="AC6" s="39"/>
      <c r="AD6" s="63"/>
      <c r="AE6" s="63"/>
      <c r="AF6" s="61"/>
      <c r="AH6" s="62"/>
      <c r="AI6" s="38"/>
      <c r="AJ6" s="43"/>
      <c r="AK6" s="39"/>
      <c r="AL6" s="63"/>
      <c r="AM6" s="63"/>
      <c r="AN6" s="61"/>
    </row>
    <row r="7" spans="2:40" ht="13.9" customHeight="1" thickBot="1" x14ac:dyDescent="0.35">
      <c r="B7" s="62"/>
      <c r="C7" s="492" t="s">
        <v>258</v>
      </c>
      <c r="D7" s="492"/>
      <c r="E7" s="40"/>
      <c r="F7" s="63"/>
      <c r="G7" s="63"/>
      <c r="H7" s="61"/>
      <c r="J7" s="62"/>
      <c r="K7" s="492" t="s">
        <v>258</v>
      </c>
      <c r="L7" s="492"/>
      <c r="M7" s="40"/>
      <c r="N7" s="63"/>
      <c r="O7" s="63"/>
      <c r="P7" s="61"/>
      <c r="R7" s="62"/>
      <c r="S7" s="492" t="s">
        <v>258</v>
      </c>
      <c r="T7" s="492"/>
      <c r="U7" s="40"/>
      <c r="V7" s="63"/>
      <c r="W7" s="63"/>
      <c r="X7" s="61"/>
      <c r="Z7" s="62"/>
      <c r="AA7" s="492" t="s">
        <v>258</v>
      </c>
      <c r="AB7" s="492"/>
      <c r="AC7" s="40"/>
      <c r="AD7" s="63"/>
      <c r="AE7" s="63"/>
      <c r="AF7" s="61"/>
      <c r="AH7" s="62"/>
      <c r="AI7" s="492" t="s">
        <v>258</v>
      </c>
      <c r="AJ7" s="492"/>
      <c r="AK7" s="40"/>
      <c r="AL7" s="63"/>
      <c r="AM7" s="63"/>
      <c r="AN7" s="61"/>
    </row>
    <row r="8" spans="2:40" ht="27.75" customHeight="1" thickBot="1" x14ac:dyDescent="0.35">
      <c r="B8" s="62"/>
      <c r="C8" s="493" t="s">
        <v>259</v>
      </c>
      <c r="D8" s="493"/>
      <c r="E8" s="493"/>
      <c r="F8" s="493"/>
      <c r="G8" s="63"/>
      <c r="H8" s="61"/>
      <c r="I8" s="377"/>
      <c r="J8" s="62"/>
      <c r="K8" s="493" t="s">
        <v>259</v>
      </c>
      <c r="L8" s="493"/>
      <c r="M8" s="493"/>
      <c r="N8" s="493"/>
      <c r="O8" s="63"/>
      <c r="P8" s="61"/>
      <c r="Q8" s="375"/>
      <c r="R8" s="62"/>
      <c r="S8" s="493" t="s">
        <v>259</v>
      </c>
      <c r="T8" s="493"/>
      <c r="U8" s="493"/>
      <c r="V8" s="493"/>
      <c r="W8" s="63"/>
      <c r="X8" s="61"/>
      <c r="Y8" s="375"/>
      <c r="Z8" s="62"/>
      <c r="AA8" s="493" t="s">
        <v>259</v>
      </c>
      <c r="AB8" s="493"/>
      <c r="AC8" s="493"/>
      <c r="AD8" s="493"/>
      <c r="AE8" s="63"/>
      <c r="AF8" s="61"/>
      <c r="AG8" s="382"/>
      <c r="AH8" s="62"/>
      <c r="AI8" s="493" t="s">
        <v>259</v>
      </c>
      <c r="AJ8" s="493"/>
      <c r="AK8" s="493"/>
      <c r="AL8" s="493"/>
      <c r="AM8" s="63"/>
      <c r="AN8" s="61"/>
    </row>
    <row r="9" spans="2:40" ht="49.9" customHeight="1" thickBot="1" x14ac:dyDescent="0.35">
      <c r="B9" s="62"/>
      <c r="C9" s="494" t="s">
        <v>260</v>
      </c>
      <c r="D9" s="494"/>
      <c r="E9" s="495">
        <v>230000</v>
      </c>
      <c r="F9" s="496"/>
      <c r="G9" s="63"/>
      <c r="H9" s="61"/>
      <c r="J9" s="62"/>
      <c r="K9" s="494" t="s">
        <v>260</v>
      </c>
      <c r="L9" s="494"/>
      <c r="M9" s="497">
        <v>230000</v>
      </c>
      <c r="N9" s="498"/>
      <c r="O9" s="63"/>
      <c r="P9" s="61"/>
      <c r="R9" s="62"/>
      <c r="S9" s="494" t="s">
        <v>260</v>
      </c>
      <c r="T9" s="494"/>
      <c r="U9" s="499"/>
      <c r="V9" s="500"/>
      <c r="W9" s="63"/>
      <c r="X9" s="61"/>
      <c r="Z9" s="62"/>
      <c r="AA9" s="494" t="s">
        <v>260</v>
      </c>
      <c r="AB9" s="494"/>
      <c r="AC9" s="499"/>
      <c r="AD9" s="500"/>
      <c r="AE9" s="63"/>
      <c r="AF9" s="61"/>
      <c r="AH9" s="62"/>
      <c r="AI9" s="494" t="s">
        <v>260</v>
      </c>
      <c r="AJ9" s="494"/>
      <c r="AK9" s="499"/>
      <c r="AL9" s="500"/>
      <c r="AM9" s="63"/>
      <c r="AN9" s="61"/>
    </row>
    <row r="10" spans="2:40" ht="228" customHeight="1" thickBot="1" x14ac:dyDescent="0.35">
      <c r="B10" s="62"/>
      <c r="C10" s="492" t="s">
        <v>261</v>
      </c>
      <c r="D10" s="492"/>
      <c r="E10" s="503" t="s">
        <v>262</v>
      </c>
      <c r="F10" s="504"/>
      <c r="G10" s="63"/>
      <c r="H10" s="61"/>
      <c r="J10" s="62"/>
      <c r="K10" s="492" t="s">
        <v>261</v>
      </c>
      <c r="L10" s="492"/>
      <c r="M10" s="505" t="s">
        <v>263</v>
      </c>
      <c r="N10" s="506"/>
      <c r="O10" s="63"/>
      <c r="P10" s="61"/>
      <c r="R10" s="62"/>
      <c r="S10" s="492" t="s">
        <v>261</v>
      </c>
      <c r="T10" s="492"/>
      <c r="U10" s="501"/>
      <c r="V10" s="502"/>
      <c r="W10" s="63"/>
      <c r="X10" s="61"/>
      <c r="Z10" s="62"/>
      <c r="AA10" s="492" t="s">
        <v>261</v>
      </c>
      <c r="AB10" s="492"/>
      <c r="AC10" s="501"/>
      <c r="AD10" s="502"/>
      <c r="AE10" s="63"/>
      <c r="AF10" s="61"/>
      <c r="AH10" s="62"/>
      <c r="AI10" s="492" t="s">
        <v>261</v>
      </c>
      <c r="AJ10" s="492"/>
      <c r="AK10" s="501"/>
      <c r="AL10" s="502"/>
      <c r="AM10" s="63"/>
      <c r="AN10" s="61"/>
    </row>
    <row r="11" spans="2:40" ht="14.5" thickBot="1" x14ac:dyDescent="0.35">
      <c r="B11" s="62"/>
      <c r="C11" s="43"/>
      <c r="D11" s="43"/>
      <c r="E11" s="63"/>
      <c r="F11" s="63"/>
      <c r="G11" s="63"/>
      <c r="H11" s="61"/>
      <c r="J11" s="62"/>
      <c r="K11" s="43"/>
      <c r="L11" s="43"/>
      <c r="M11" s="63"/>
      <c r="N11" s="63"/>
      <c r="O11" s="63"/>
      <c r="P11" s="61"/>
      <c r="R11" s="62"/>
      <c r="S11" s="43"/>
      <c r="T11" s="43"/>
      <c r="U11" s="63"/>
      <c r="V11" s="63"/>
      <c r="W11" s="63"/>
      <c r="X11" s="61"/>
      <c r="Z11" s="62"/>
      <c r="AA11" s="43"/>
      <c r="AB11" s="43"/>
      <c r="AC11" s="63"/>
      <c r="AD11" s="63"/>
      <c r="AE11" s="63"/>
      <c r="AF11" s="61"/>
      <c r="AH11" s="62"/>
      <c r="AI11" s="43"/>
      <c r="AJ11" s="43"/>
      <c r="AK11" s="63"/>
      <c r="AL11" s="63"/>
      <c r="AM11" s="63"/>
      <c r="AN11" s="61"/>
    </row>
    <row r="12" spans="2:40" ht="18.75" customHeight="1" thickBot="1" x14ac:dyDescent="0.35">
      <c r="B12" s="62"/>
      <c r="C12" s="492" t="s">
        <v>264</v>
      </c>
      <c r="D12" s="492"/>
      <c r="E12" s="499" t="s">
        <v>265</v>
      </c>
      <c r="F12" s="500"/>
      <c r="G12" s="63"/>
      <c r="H12" s="61"/>
      <c r="J12" s="62"/>
      <c r="K12" s="492" t="s">
        <v>264</v>
      </c>
      <c r="L12" s="492"/>
      <c r="M12" s="499" t="s">
        <v>265</v>
      </c>
      <c r="N12" s="500"/>
      <c r="O12" s="63"/>
      <c r="P12" s="61"/>
      <c r="R12" s="62"/>
      <c r="S12" s="492" t="s">
        <v>264</v>
      </c>
      <c r="T12" s="492"/>
      <c r="U12" s="499"/>
      <c r="V12" s="500"/>
      <c r="W12" s="63"/>
      <c r="X12" s="61"/>
      <c r="Z12" s="62"/>
      <c r="AA12" s="492" t="s">
        <v>264</v>
      </c>
      <c r="AB12" s="492"/>
      <c r="AC12" s="499"/>
      <c r="AD12" s="500"/>
      <c r="AE12" s="63"/>
      <c r="AF12" s="61"/>
      <c r="AH12" s="62"/>
      <c r="AI12" s="492" t="s">
        <v>264</v>
      </c>
      <c r="AJ12" s="492"/>
      <c r="AK12" s="499"/>
      <c r="AL12" s="500"/>
      <c r="AM12" s="63"/>
      <c r="AN12" s="61"/>
    </row>
    <row r="13" spans="2:40" ht="15" customHeight="1" x14ac:dyDescent="0.3">
      <c r="B13" s="62"/>
      <c r="C13" s="507" t="s">
        <v>266</v>
      </c>
      <c r="D13" s="507"/>
      <c r="E13" s="507"/>
      <c r="F13" s="507"/>
      <c r="G13" s="63"/>
      <c r="H13" s="61"/>
      <c r="J13" s="62"/>
      <c r="K13" s="507" t="s">
        <v>266</v>
      </c>
      <c r="L13" s="507"/>
      <c r="M13" s="507"/>
      <c r="N13" s="507"/>
      <c r="O13" s="63"/>
      <c r="P13" s="61"/>
      <c r="R13" s="62"/>
      <c r="S13" s="507" t="s">
        <v>266</v>
      </c>
      <c r="T13" s="507"/>
      <c r="U13" s="507"/>
      <c r="V13" s="507"/>
      <c r="W13" s="63"/>
      <c r="X13" s="61"/>
      <c r="Z13" s="62"/>
      <c r="AA13" s="507" t="s">
        <v>266</v>
      </c>
      <c r="AB13" s="507"/>
      <c r="AC13" s="507"/>
      <c r="AD13" s="507"/>
      <c r="AE13" s="63"/>
      <c r="AF13" s="61"/>
      <c r="AH13" s="62"/>
      <c r="AI13" s="507" t="s">
        <v>266</v>
      </c>
      <c r="AJ13" s="507"/>
      <c r="AK13" s="507"/>
      <c r="AL13" s="507"/>
      <c r="AM13" s="63"/>
      <c r="AN13" s="61"/>
    </row>
    <row r="14" spans="2:40" ht="15" customHeight="1" x14ac:dyDescent="0.3">
      <c r="B14" s="62"/>
      <c r="C14" s="429"/>
      <c r="D14" s="429"/>
      <c r="E14" s="429"/>
      <c r="F14" s="429"/>
      <c r="G14" s="63"/>
      <c r="H14" s="61"/>
      <c r="J14" s="62"/>
      <c r="K14" s="429"/>
      <c r="L14" s="429"/>
      <c r="M14" s="429"/>
      <c r="N14" s="429"/>
      <c r="O14" s="63"/>
      <c r="P14" s="61"/>
      <c r="R14" s="62"/>
      <c r="S14" s="429"/>
      <c r="T14" s="429"/>
      <c r="U14" s="429"/>
      <c r="V14" s="429"/>
      <c r="W14" s="63"/>
      <c r="X14" s="61"/>
      <c r="Z14" s="62"/>
      <c r="AA14" s="429"/>
      <c r="AB14" s="429"/>
      <c r="AC14" s="429"/>
      <c r="AD14" s="429"/>
      <c r="AE14" s="63"/>
      <c r="AF14" s="61"/>
      <c r="AH14" s="62"/>
      <c r="AI14" s="429"/>
      <c r="AJ14" s="429"/>
      <c r="AK14" s="429"/>
      <c r="AL14" s="429"/>
      <c r="AM14" s="63"/>
      <c r="AN14" s="61"/>
    </row>
    <row r="15" spans="2:40" ht="14.65" customHeight="1" thickBot="1" x14ac:dyDescent="0.35">
      <c r="B15" s="62"/>
      <c r="C15" s="492" t="s">
        <v>267</v>
      </c>
      <c r="D15" s="492"/>
      <c r="E15" s="53"/>
      <c r="F15" s="53"/>
      <c r="G15" s="63"/>
      <c r="H15" s="61"/>
      <c r="J15" s="62"/>
      <c r="K15" s="492" t="s">
        <v>267</v>
      </c>
      <c r="L15" s="492"/>
      <c r="M15" s="63"/>
      <c r="N15" s="63"/>
      <c r="O15" s="63"/>
      <c r="P15" s="61"/>
      <c r="R15" s="62"/>
      <c r="S15" s="492" t="s">
        <v>267</v>
      </c>
      <c r="T15" s="492"/>
      <c r="U15" s="63"/>
      <c r="V15" s="63"/>
      <c r="W15" s="63"/>
      <c r="X15" s="61"/>
      <c r="Z15" s="62"/>
      <c r="AA15" s="492" t="s">
        <v>267</v>
      </c>
      <c r="AB15" s="492"/>
      <c r="AC15" s="63"/>
      <c r="AD15" s="63"/>
      <c r="AE15" s="63"/>
      <c r="AF15" s="61"/>
      <c r="AH15" s="62"/>
      <c r="AI15" s="492" t="s">
        <v>267</v>
      </c>
      <c r="AJ15" s="492"/>
      <c r="AK15" s="63"/>
      <c r="AL15" s="63"/>
      <c r="AM15" s="63"/>
      <c r="AN15" s="61"/>
    </row>
    <row r="16" spans="2:40" ht="49.9" customHeight="1" thickBot="1" x14ac:dyDescent="0.35">
      <c r="B16" s="62"/>
      <c r="C16" s="492" t="s">
        <v>268</v>
      </c>
      <c r="D16" s="492"/>
      <c r="E16" s="446" t="s">
        <v>269</v>
      </c>
      <c r="F16" s="447" t="s">
        <v>270</v>
      </c>
      <c r="G16" s="63"/>
      <c r="H16" s="61"/>
      <c r="J16" s="62"/>
      <c r="K16" s="492" t="s">
        <v>268</v>
      </c>
      <c r="L16" s="492"/>
      <c r="M16" s="142" t="s">
        <v>269</v>
      </c>
      <c r="N16" s="143" t="s">
        <v>270</v>
      </c>
      <c r="O16" s="63"/>
      <c r="P16" s="61"/>
      <c r="R16" s="62"/>
      <c r="S16" s="492" t="s">
        <v>268</v>
      </c>
      <c r="T16" s="492"/>
      <c r="U16" s="142" t="s">
        <v>269</v>
      </c>
      <c r="V16" s="143" t="s">
        <v>270</v>
      </c>
      <c r="W16" s="63"/>
      <c r="X16" s="61"/>
      <c r="Z16" s="62"/>
      <c r="AA16" s="492" t="s">
        <v>268</v>
      </c>
      <c r="AB16" s="492"/>
      <c r="AC16" s="142" t="s">
        <v>269</v>
      </c>
      <c r="AD16" s="143" t="s">
        <v>270</v>
      </c>
      <c r="AE16" s="63"/>
      <c r="AF16" s="61"/>
      <c r="AH16" s="62"/>
      <c r="AI16" s="492" t="s">
        <v>268</v>
      </c>
      <c r="AJ16" s="492"/>
      <c r="AK16" s="142" t="s">
        <v>269</v>
      </c>
      <c r="AL16" s="143" t="s">
        <v>270</v>
      </c>
      <c r="AM16" s="63"/>
      <c r="AN16" s="61"/>
    </row>
    <row r="17" spans="2:40" ht="28" x14ac:dyDescent="0.3">
      <c r="B17" s="62"/>
      <c r="C17" s="43"/>
      <c r="D17" s="43"/>
      <c r="E17" s="146" t="s">
        <v>271</v>
      </c>
      <c r="F17" s="448">
        <v>0</v>
      </c>
      <c r="G17" s="63"/>
      <c r="H17" s="61"/>
      <c r="J17" s="62"/>
      <c r="K17" s="43"/>
      <c r="L17" s="43"/>
      <c r="M17" s="25" t="s">
        <v>271</v>
      </c>
      <c r="N17" s="26">
        <v>0</v>
      </c>
      <c r="O17" s="63"/>
      <c r="P17" s="61"/>
      <c r="R17" s="62"/>
      <c r="S17" s="43"/>
      <c r="T17" s="43"/>
      <c r="U17" s="25"/>
      <c r="V17" s="26"/>
      <c r="W17" s="63"/>
      <c r="X17" s="61"/>
      <c r="Z17" s="62"/>
      <c r="AA17" s="43"/>
      <c r="AB17" s="43"/>
      <c r="AC17" s="25"/>
      <c r="AD17" s="26"/>
      <c r="AE17" s="63"/>
      <c r="AF17" s="61"/>
      <c r="AH17" s="62"/>
      <c r="AI17" s="43"/>
      <c r="AJ17" s="43"/>
      <c r="AK17" s="25"/>
      <c r="AL17" s="26"/>
      <c r="AM17" s="63"/>
      <c r="AN17" s="61"/>
    </row>
    <row r="18" spans="2:40" ht="28" x14ac:dyDescent="0.3">
      <c r="B18" s="62"/>
      <c r="C18" s="43"/>
      <c r="D18" s="43"/>
      <c r="E18" s="147" t="s">
        <v>272</v>
      </c>
      <c r="F18" s="449">
        <v>89.37</v>
      </c>
      <c r="G18" s="63"/>
      <c r="H18" s="61"/>
      <c r="J18" s="62"/>
      <c r="K18" s="43"/>
      <c r="L18" s="43"/>
      <c r="M18" s="18" t="s">
        <v>272</v>
      </c>
      <c r="N18" s="19">
        <v>1029.8499999999999</v>
      </c>
      <c r="O18" s="63"/>
      <c r="P18" s="61"/>
      <c r="R18" s="62"/>
      <c r="S18" s="43"/>
      <c r="T18" s="43"/>
      <c r="U18" s="18"/>
      <c r="V18" s="19"/>
      <c r="W18" s="63"/>
      <c r="X18" s="61"/>
      <c r="Z18" s="62"/>
      <c r="AA18" s="43"/>
      <c r="AB18" s="43"/>
      <c r="AC18" s="18"/>
      <c r="AD18" s="19"/>
      <c r="AE18" s="63"/>
      <c r="AF18" s="61"/>
      <c r="AH18" s="62"/>
      <c r="AI18" s="43"/>
      <c r="AJ18" s="43"/>
      <c r="AK18" s="18"/>
      <c r="AL18" s="19"/>
      <c r="AM18" s="63"/>
      <c r="AN18" s="61"/>
    </row>
    <row r="19" spans="2:40" ht="28" x14ac:dyDescent="0.3">
      <c r="B19" s="62"/>
      <c r="C19" s="43"/>
      <c r="D19" s="43"/>
      <c r="E19" s="147" t="s">
        <v>273</v>
      </c>
      <c r="F19" s="449">
        <v>0</v>
      </c>
      <c r="G19" s="63"/>
      <c r="H19" s="61"/>
      <c r="J19" s="62"/>
      <c r="K19" s="43"/>
      <c r="L19" s="43"/>
      <c r="M19" s="18" t="s">
        <v>273</v>
      </c>
      <c r="N19" s="19">
        <v>0</v>
      </c>
      <c r="O19" s="63"/>
      <c r="P19" s="61"/>
      <c r="R19" s="62"/>
      <c r="S19" s="43"/>
      <c r="T19" s="43"/>
      <c r="U19" s="18"/>
      <c r="V19" s="19"/>
      <c r="W19" s="63"/>
      <c r="X19" s="61"/>
      <c r="Z19" s="62"/>
      <c r="AA19" s="43"/>
      <c r="AB19" s="43"/>
      <c r="AC19" s="18"/>
      <c r="AD19" s="19"/>
      <c r="AE19" s="63"/>
      <c r="AF19" s="61"/>
      <c r="AH19" s="62"/>
      <c r="AI19" s="43"/>
      <c r="AJ19" s="43"/>
      <c r="AK19" s="18"/>
      <c r="AL19" s="19"/>
      <c r="AM19" s="63"/>
      <c r="AN19" s="61"/>
    </row>
    <row r="20" spans="2:40" ht="28" x14ac:dyDescent="0.3">
      <c r="B20" s="62"/>
      <c r="C20" s="43"/>
      <c r="D20" s="43"/>
      <c r="E20" s="147" t="s">
        <v>274</v>
      </c>
      <c r="F20" s="449">
        <v>1740</v>
      </c>
      <c r="G20" s="63"/>
      <c r="H20" s="61"/>
      <c r="J20" s="62"/>
      <c r="K20" s="43"/>
      <c r="L20" s="43"/>
      <c r="M20" s="18" t="s">
        <v>274</v>
      </c>
      <c r="N20" s="19">
        <v>3500</v>
      </c>
      <c r="O20" s="63"/>
      <c r="P20" s="61"/>
      <c r="R20" s="62"/>
      <c r="S20" s="43"/>
      <c r="T20" s="43"/>
      <c r="U20" s="18"/>
      <c r="V20" s="19"/>
      <c r="W20" s="63"/>
      <c r="X20" s="61"/>
      <c r="Z20" s="62"/>
      <c r="AA20" s="43"/>
      <c r="AB20" s="43"/>
      <c r="AC20" s="18"/>
      <c r="AD20" s="19"/>
      <c r="AE20" s="63"/>
      <c r="AF20" s="61"/>
      <c r="AH20" s="62"/>
      <c r="AI20" s="43"/>
      <c r="AJ20" s="43"/>
      <c r="AK20" s="18"/>
      <c r="AL20" s="19"/>
      <c r="AM20" s="63"/>
      <c r="AN20" s="61"/>
    </row>
    <row r="21" spans="2:40" ht="42" x14ac:dyDescent="0.3">
      <c r="B21" s="62"/>
      <c r="C21" s="43"/>
      <c r="D21" s="43"/>
      <c r="E21" s="147" t="s">
        <v>275</v>
      </c>
      <c r="F21" s="449">
        <v>56.16</v>
      </c>
      <c r="G21" s="63"/>
      <c r="H21" s="61"/>
      <c r="J21" s="62"/>
      <c r="K21" s="43"/>
      <c r="L21" s="43"/>
      <c r="M21" s="18" t="s">
        <v>275</v>
      </c>
      <c r="N21" s="19">
        <v>4362.7299999999996</v>
      </c>
      <c r="O21" s="63"/>
      <c r="P21" s="61"/>
      <c r="R21" s="62"/>
      <c r="S21" s="43"/>
      <c r="T21" s="43"/>
      <c r="U21" s="18"/>
      <c r="V21" s="19"/>
      <c r="W21" s="63"/>
      <c r="X21" s="61"/>
      <c r="Z21" s="62"/>
      <c r="AA21" s="43"/>
      <c r="AB21" s="43"/>
      <c r="AC21" s="18"/>
      <c r="AD21" s="19"/>
      <c r="AE21" s="63"/>
      <c r="AF21" s="61"/>
      <c r="AH21" s="62"/>
      <c r="AI21" s="43"/>
      <c r="AJ21" s="43"/>
      <c r="AK21" s="18"/>
      <c r="AL21" s="19"/>
      <c r="AM21" s="63"/>
      <c r="AN21" s="61"/>
    </row>
    <row r="22" spans="2:40" x14ac:dyDescent="0.3">
      <c r="B22" s="62"/>
      <c r="C22" s="43"/>
      <c r="D22" s="43"/>
      <c r="E22" s="147" t="s">
        <v>276</v>
      </c>
      <c r="F22" s="449">
        <v>0</v>
      </c>
      <c r="G22" s="63"/>
      <c r="H22" s="61"/>
      <c r="J22" s="62"/>
      <c r="K22" s="43"/>
      <c r="L22" s="43"/>
      <c r="M22" s="18" t="s">
        <v>276</v>
      </c>
      <c r="N22" s="19">
        <v>10000</v>
      </c>
      <c r="O22" s="63"/>
      <c r="P22" s="61"/>
      <c r="R22" s="62"/>
      <c r="S22" s="43"/>
      <c r="T22" s="43"/>
      <c r="U22" s="18"/>
      <c r="V22" s="19"/>
      <c r="W22" s="63"/>
      <c r="X22" s="61"/>
      <c r="Z22" s="62"/>
      <c r="AA22" s="43"/>
      <c r="AB22" s="43"/>
      <c r="AC22" s="18"/>
      <c r="AD22" s="19"/>
      <c r="AE22" s="63"/>
      <c r="AF22" s="61"/>
      <c r="AH22" s="62"/>
      <c r="AI22" s="43"/>
      <c r="AJ22" s="43"/>
      <c r="AK22" s="18"/>
      <c r="AL22" s="19"/>
      <c r="AM22" s="63"/>
      <c r="AN22" s="61"/>
    </row>
    <row r="23" spans="2:40" x14ac:dyDescent="0.3">
      <c r="B23" s="62"/>
      <c r="C23" s="43"/>
      <c r="D23" s="43"/>
      <c r="E23" s="147" t="s">
        <v>277</v>
      </c>
      <c r="F23" s="449">
        <v>1197.73</v>
      </c>
      <c r="G23" s="63"/>
      <c r="H23" s="61"/>
      <c r="J23" s="62"/>
      <c r="K23" s="43"/>
      <c r="L23" s="43"/>
      <c r="M23" s="18" t="s">
        <v>277</v>
      </c>
      <c r="N23" s="19">
        <v>1749.37</v>
      </c>
      <c r="O23" s="63"/>
      <c r="P23" s="61"/>
      <c r="R23" s="62"/>
      <c r="S23" s="43"/>
      <c r="T23" s="43"/>
      <c r="U23" s="18"/>
      <c r="V23" s="19"/>
      <c r="W23" s="63"/>
      <c r="X23" s="61"/>
      <c r="Z23" s="62"/>
      <c r="AA23" s="43"/>
      <c r="AB23" s="43"/>
      <c r="AC23" s="18"/>
      <c r="AD23" s="19"/>
      <c r="AE23" s="63"/>
      <c r="AF23" s="61"/>
      <c r="AH23" s="62"/>
      <c r="AI23" s="43"/>
      <c r="AJ23" s="43"/>
      <c r="AK23" s="18"/>
      <c r="AL23" s="19"/>
      <c r="AM23" s="63"/>
      <c r="AN23" s="61"/>
    </row>
    <row r="24" spans="2:40" ht="28" x14ac:dyDescent="0.3">
      <c r="B24" s="62"/>
      <c r="C24" s="43"/>
      <c r="D24" s="43"/>
      <c r="E24" s="147" t="s">
        <v>278</v>
      </c>
      <c r="F24" s="450">
        <v>0</v>
      </c>
      <c r="G24" s="63"/>
      <c r="H24" s="61"/>
      <c r="J24" s="62"/>
      <c r="K24" s="43"/>
      <c r="L24" s="43"/>
      <c r="M24" s="18" t="s">
        <v>278</v>
      </c>
      <c r="N24" s="19">
        <v>0</v>
      </c>
      <c r="O24" s="63"/>
      <c r="P24" s="61"/>
      <c r="R24" s="62"/>
      <c r="S24" s="43"/>
      <c r="T24" s="43"/>
      <c r="U24" s="18"/>
      <c r="V24" s="19"/>
      <c r="W24" s="63"/>
      <c r="X24" s="61"/>
      <c r="Z24" s="62"/>
      <c r="AA24" s="43"/>
      <c r="AB24" s="43"/>
      <c r="AC24" s="18"/>
      <c r="AD24" s="19"/>
      <c r="AE24" s="63"/>
      <c r="AF24" s="61"/>
      <c r="AH24" s="62"/>
      <c r="AI24" s="43"/>
      <c r="AJ24" s="43"/>
      <c r="AK24" s="18"/>
      <c r="AL24" s="19"/>
      <c r="AM24" s="63"/>
      <c r="AN24" s="61"/>
    </row>
    <row r="25" spans="2:40" x14ac:dyDescent="0.3">
      <c r="B25" s="62"/>
      <c r="C25" s="43"/>
      <c r="D25" s="43"/>
      <c r="E25" s="147" t="s">
        <v>279</v>
      </c>
      <c r="F25" s="450">
        <v>0</v>
      </c>
      <c r="G25" s="63"/>
      <c r="H25" s="61"/>
      <c r="J25" s="62"/>
      <c r="K25" s="43"/>
      <c r="L25" s="43"/>
      <c r="M25" s="18" t="s">
        <v>279</v>
      </c>
      <c r="N25" s="19">
        <v>0</v>
      </c>
      <c r="O25" s="63"/>
      <c r="P25" s="61"/>
      <c r="R25" s="62"/>
      <c r="S25" s="43"/>
      <c r="T25" s="43"/>
      <c r="U25" s="18"/>
      <c r="V25" s="19"/>
      <c r="W25" s="63"/>
      <c r="X25" s="61"/>
      <c r="Z25" s="62"/>
      <c r="AA25" s="43"/>
      <c r="AB25" s="43"/>
      <c r="AC25" s="18"/>
      <c r="AD25" s="19"/>
      <c r="AE25" s="63"/>
      <c r="AF25" s="61"/>
      <c r="AH25" s="62"/>
      <c r="AI25" s="43"/>
      <c r="AJ25" s="43"/>
      <c r="AK25" s="18"/>
      <c r="AL25" s="19"/>
      <c r="AM25" s="63"/>
      <c r="AN25" s="61"/>
    </row>
    <row r="26" spans="2:40" x14ac:dyDescent="0.3">
      <c r="B26" s="62"/>
      <c r="C26" s="43"/>
      <c r="D26" s="43"/>
      <c r="E26" s="147" t="s">
        <v>280</v>
      </c>
      <c r="F26" s="450">
        <v>0</v>
      </c>
      <c r="G26" s="63"/>
      <c r="H26" s="61"/>
      <c r="J26" s="62"/>
      <c r="K26" s="43"/>
      <c r="L26" s="43"/>
      <c r="M26" s="18" t="s">
        <v>280</v>
      </c>
      <c r="N26" s="19">
        <v>0</v>
      </c>
      <c r="O26" s="63"/>
      <c r="P26" s="61"/>
      <c r="R26" s="62"/>
      <c r="S26" s="43"/>
      <c r="T26" s="43"/>
      <c r="U26" s="18"/>
      <c r="V26" s="19"/>
      <c r="W26" s="63"/>
      <c r="X26" s="61"/>
      <c r="Z26" s="62"/>
      <c r="AA26" s="43"/>
      <c r="AB26" s="43"/>
      <c r="AC26" s="18"/>
      <c r="AD26" s="19"/>
      <c r="AE26" s="63"/>
      <c r="AF26" s="61"/>
      <c r="AH26" s="62"/>
      <c r="AI26" s="43"/>
      <c r="AJ26" s="43"/>
      <c r="AK26" s="18"/>
      <c r="AL26" s="19"/>
      <c r="AM26" s="63"/>
      <c r="AN26" s="61"/>
    </row>
    <row r="27" spans="2:40" ht="28" x14ac:dyDescent="0.3">
      <c r="B27" s="62"/>
      <c r="C27" s="43"/>
      <c r="D27" s="43"/>
      <c r="E27" s="147" t="s">
        <v>281</v>
      </c>
      <c r="F27" s="450">
        <v>110.8</v>
      </c>
      <c r="G27" s="63"/>
      <c r="H27" s="61"/>
      <c r="J27" s="62"/>
      <c r="K27" s="43"/>
      <c r="L27" s="43"/>
      <c r="M27" s="18" t="s">
        <v>281</v>
      </c>
      <c r="N27" s="19">
        <v>110.8</v>
      </c>
      <c r="O27" s="63"/>
      <c r="P27" s="61"/>
      <c r="R27" s="62"/>
      <c r="S27" s="43"/>
      <c r="T27" s="43"/>
      <c r="U27" s="18"/>
      <c r="V27" s="19"/>
      <c r="W27" s="63"/>
      <c r="X27" s="61"/>
      <c r="Z27" s="62"/>
      <c r="AA27" s="43"/>
      <c r="AB27" s="43"/>
      <c r="AC27" s="18"/>
      <c r="AD27" s="19"/>
      <c r="AE27" s="63"/>
      <c r="AF27" s="61"/>
      <c r="AH27" s="62"/>
      <c r="AI27" s="43"/>
      <c r="AJ27" s="43"/>
      <c r="AK27" s="18"/>
      <c r="AL27" s="19"/>
      <c r="AM27" s="63"/>
      <c r="AN27" s="61"/>
    </row>
    <row r="28" spans="2:40" ht="28" x14ac:dyDescent="0.3">
      <c r="B28" s="62"/>
      <c r="C28" s="43"/>
      <c r="D28" s="43"/>
      <c r="E28" s="147" t="s">
        <v>282</v>
      </c>
      <c r="F28" s="450">
        <v>171.24</v>
      </c>
      <c r="G28" s="63"/>
      <c r="H28" s="61"/>
      <c r="J28" s="62"/>
      <c r="K28" s="43"/>
      <c r="L28" s="43"/>
      <c r="M28" s="18" t="s">
        <v>282</v>
      </c>
      <c r="N28" s="19">
        <v>264.13</v>
      </c>
      <c r="O28" s="63"/>
      <c r="P28" s="61"/>
      <c r="R28" s="62"/>
      <c r="S28" s="43"/>
      <c r="T28" s="43"/>
      <c r="U28" s="18"/>
      <c r="V28" s="19"/>
      <c r="W28" s="63"/>
      <c r="X28" s="61"/>
      <c r="Z28" s="62"/>
      <c r="AA28" s="43"/>
      <c r="AB28" s="43"/>
      <c r="AC28" s="18"/>
      <c r="AD28" s="19"/>
      <c r="AE28" s="63"/>
      <c r="AF28" s="61"/>
      <c r="AH28" s="62"/>
      <c r="AI28" s="43"/>
      <c r="AJ28" s="43"/>
      <c r="AK28" s="18"/>
      <c r="AL28" s="19"/>
      <c r="AM28" s="63"/>
      <c r="AN28" s="61"/>
    </row>
    <row r="29" spans="2:40" ht="28" x14ac:dyDescent="0.3">
      <c r="B29" s="62"/>
      <c r="C29" s="43"/>
      <c r="D29" s="43"/>
      <c r="E29" s="147" t="s">
        <v>283</v>
      </c>
      <c r="F29" s="450">
        <v>29384.400000000001</v>
      </c>
      <c r="G29" s="63"/>
      <c r="H29" s="61"/>
      <c r="J29" s="62"/>
      <c r="K29" s="43"/>
      <c r="L29" s="43"/>
      <c r="M29" s="18" t="s">
        <v>283</v>
      </c>
      <c r="N29" s="19">
        <v>45956</v>
      </c>
      <c r="O29" s="63"/>
      <c r="P29" s="61"/>
      <c r="R29" s="62"/>
      <c r="S29" s="43"/>
      <c r="T29" s="43"/>
      <c r="U29" s="18"/>
      <c r="V29" s="19"/>
      <c r="W29" s="63"/>
      <c r="X29" s="61"/>
      <c r="Z29" s="62"/>
      <c r="AA29" s="43"/>
      <c r="AB29" s="43"/>
      <c r="AC29" s="18"/>
      <c r="AD29" s="19"/>
      <c r="AE29" s="63"/>
      <c r="AF29" s="61"/>
      <c r="AH29" s="62"/>
      <c r="AI29" s="43"/>
      <c r="AJ29" s="43"/>
      <c r="AK29" s="18"/>
      <c r="AL29" s="19"/>
      <c r="AM29" s="63"/>
      <c r="AN29" s="61"/>
    </row>
    <row r="30" spans="2:40" ht="14.5" thickBot="1" x14ac:dyDescent="0.35">
      <c r="B30" s="62"/>
      <c r="C30" s="43"/>
      <c r="D30" s="43"/>
      <c r="E30" s="148" t="s">
        <v>284</v>
      </c>
      <c r="F30" s="451">
        <v>0</v>
      </c>
      <c r="G30" s="63"/>
      <c r="H30" s="61"/>
      <c r="J30" s="62"/>
      <c r="K30" s="43"/>
      <c r="L30" s="43"/>
      <c r="M30" s="134" t="s">
        <v>284</v>
      </c>
      <c r="N30" s="139">
        <v>0</v>
      </c>
      <c r="O30" s="63"/>
      <c r="P30" s="61"/>
      <c r="R30" s="62"/>
      <c r="S30" s="43"/>
      <c r="T30" s="43"/>
      <c r="U30" s="134"/>
      <c r="V30" s="139"/>
      <c r="W30" s="63"/>
      <c r="X30" s="61"/>
      <c r="Z30" s="62"/>
      <c r="AA30" s="43"/>
      <c r="AB30" s="43"/>
      <c r="AC30" s="134"/>
      <c r="AD30" s="139"/>
      <c r="AE30" s="63"/>
      <c r="AF30" s="61"/>
      <c r="AH30" s="62"/>
      <c r="AI30" s="43"/>
      <c r="AJ30" s="43"/>
      <c r="AK30" s="134"/>
      <c r="AL30" s="139"/>
      <c r="AM30" s="63"/>
      <c r="AN30" s="61"/>
    </row>
    <row r="31" spans="2:40" ht="14.5" thickBot="1" x14ac:dyDescent="0.35">
      <c r="B31" s="62"/>
      <c r="C31" s="43"/>
      <c r="D31" s="43"/>
      <c r="E31" s="452" t="s">
        <v>285</v>
      </c>
      <c r="F31" s="453">
        <f>SUM(F17:F30)</f>
        <v>32749.7</v>
      </c>
      <c r="G31" s="63"/>
      <c r="H31" s="61"/>
      <c r="J31" s="62"/>
      <c r="K31" s="43"/>
      <c r="L31" s="43"/>
      <c r="M31" s="141" t="s">
        <v>285</v>
      </c>
      <c r="N31" s="140">
        <f>SUM(N17:N30)</f>
        <v>66972.88</v>
      </c>
      <c r="O31" s="63"/>
      <c r="P31" s="61"/>
      <c r="R31" s="62"/>
      <c r="S31" s="43"/>
      <c r="T31" s="43"/>
      <c r="U31" s="141" t="s">
        <v>285</v>
      </c>
      <c r="V31" s="140">
        <f>SUM(V17:V30)</f>
        <v>0</v>
      </c>
      <c r="W31" s="63"/>
      <c r="X31" s="61"/>
      <c r="Z31" s="62"/>
      <c r="AA31" s="43"/>
      <c r="AB31" s="43"/>
      <c r="AC31" s="141" t="s">
        <v>285</v>
      </c>
      <c r="AD31" s="140">
        <f>SUM(AD17:AD30)</f>
        <v>0</v>
      </c>
      <c r="AE31" s="63"/>
      <c r="AF31" s="61"/>
      <c r="AH31" s="62"/>
      <c r="AI31" s="43"/>
      <c r="AJ31" s="43"/>
      <c r="AK31" s="141" t="s">
        <v>285</v>
      </c>
      <c r="AL31" s="140">
        <f>SUM(AL17:AL30)</f>
        <v>0</v>
      </c>
      <c r="AM31" s="63"/>
      <c r="AN31" s="61"/>
    </row>
    <row r="32" spans="2:40" x14ac:dyDescent="0.3">
      <c r="B32" s="62"/>
      <c r="C32" s="43"/>
      <c r="D32" s="43"/>
      <c r="E32" s="63"/>
      <c r="F32" s="63"/>
      <c r="G32" s="63"/>
      <c r="H32" s="61"/>
      <c r="J32" s="62"/>
      <c r="K32" s="43"/>
      <c r="L32" s="43"/>
      <c r="M32" s="63"/>
      <c r="N32" s="63"/>
      <c r="O32" s="63"/>
      <c r="P32" s="61"/>
      <c r="R32" s="62"/>
      <c r="S32" s="43"/>
      <c r="T32" s="43"/>
      <c r="U32" s="63"/>
      <c r="V32" s="63"/>
      <c r="W32" s="63"/>
      <c r="X32" s="61"/>
      <c r="Z32" s="62"/>
      <c r="AA32" s="43"/>
      <c r="AB32" s="43"/>
      <c r="AC32" s="63"/>
      <c r="AD32" s="63"/>
      <c r="AE32" s="63"/>
      <c r="AF32" s="61"/>
      <c r="AH32" s="62"/>
      <c r="AI32" s="43"/>
      <c r="AJ32" s="43"/>
      <c r="AK32" s="63"/>
      <c r="AL32" s="63"/>
      <c r="AM32" s="63"/>
      <c r="AN32" s="61"/>
    </row>
    <row r="33" spans="2:40" ht="34.5" customHeight="1" thickBot="1" x14ac:dyDescent="0.35">
      <c r="B33" s="62"/>
      <c r="C33" s="492" t="s">
        <v>286</v>
      </c>
      <c r="D33" s="492"/>
      <c r="E33" s="63"/>
      <c r="F33" s="63"/>
      <c r="G33" s="63"/>
      <c r="H33" s="61"/>
      <c r="J33" s="62"/>
      <c r="K33" s="492" t="s">
        <v>286</v>
      </c>
      <c r="L33" s="492"/>
      <c r="M33" s="63"/>
      <c r="N33" s="63"/>
      <c r="O33" s="63"/>
      <c r="P33" s="61"/>
      <c r="R33" s="62"/>
      <c r="S33" s="492" t="s">
        <v>286</v>
      </c>
      <c r="T33" s="492"/>
      <c r="U33" s="63"/>
      <c r="V33" s="63"/>
      <c r="W33" s="63"/>
      <c r="X33" s="61"/>
      <c r="Z33" s="62"/>
      <c r="AA33" s="492" t="s">
        <v>286</v>
      </c>
      <c r="AB33" s="492"/>
      <c r="AC33" s="63"/>
      <c r="AD33" s="63"/>
      <c r="AE33" s="63"/>
      <c r="AF33" s="61"/>
      <c r="AH33" s="62"/>
      <c r="AI33" s="492" t="s">
        <v>286</v>
      </c>
      <c r="AJ33" s="492"/>
      <c r="AK33" s="63"/>
      <c r="AL33" s="63"/>
      <c r="AM33" s="63"/>
      <c r="AN33" s="61"/>
    </row>
    <row r="34" spans="2:40" ht="49.9" customHeight="1" thickBot="1" x14ac:dyDescent="0.35">
      <c r="B34" s="62"/>
      <c r="C34" s="492" t="s">
        <v>287</v>
      </c>
      <c r="D34" s="492"/>
      <c r="E34" s="454" t="s">
        <v>269</v>
      </c>
      <c r="F34" s="144" t="s">
        <v>288</v>
      </c>
      <c r="G34" s="88" t="s">
        <v>289</v>
      </c>
      <c r="H34" s="61"/>
      <c r="J34" s="62"/>
      <c r="K34" s="492" t="s">
        <v>287</v>
      </c>
      <c r="L34" s="492"/>
      <c r="M34" s="428" t="s">
        <v>269</v>
      </c>
      <c r="N34" s="144" t="s">
        <v>288</v>
      </c>
      <c r="O34" s="88" t="s">
        <v>289</v>
      </c>
      <c r="P34" s="61"/>
      <c r="R34" s="62"/>
      <c r="S34" s="492" t="s">
        <v>287</v>
      </c>
      <c r="T34" s="492"/>
      <c r="U34" s="428" t="s">
        <v>269</v>
      </c>
      <c r="V34" s="144" t="s">
        <v>288</v>
      </c>
      <c r="W34" s="88" t="s">
        <v>289</v>
      </c>
      <c r="X34" s="61"/>
      <c r="Z34" s="62"/>
      <c r="AA34" s="492" t="s">
        <v>287</v>
      </c>
      <c r="AB34" s="492"/>
      <c r="AC34" s="428" t="s">
        <v>269</v>
      </c>
      <c r="AD34" s="144" t="s">
        <v>288</v>
      </c>
      <c r="AE34" s="88" t="s">
        <v>289</v>
      </c>
      <c r="AF34" s="61"/>
      <c r="AH34" s="62"/>
      <c r="AI34" s="492" t="s">
        <v>287</v>
      </c>
      <c r="AJ34" s="492"/>
      <c r="AK34" s="428" t="s">
        <v>269</v>
      </c>
      <c r="AL34" s="144" t="s">
        <v>288</v>
      </c>
      <c r="AM34" s="88" t="s">
        <v>289</v>
      </c>
      <c r="AN34" s="61"/>
    </row>
    <row r="35" spans="2:40" ht="42.5" thickBot="1" x14ac:dyDescent="0.35">
      <c r="B35" s="62"/>
      <c r="C35" s="43"/>
      <c r="D35" s="43"/>
      <c r="E35" s="146" t="s">
        <v>290</v>
      </c>
      <c r="F35" s="455">
        <v>118000</v>
      </c>
      <c r="G35" s="456">
        <v>45169</v>
      </c>
      <c r="H35" s="61"/>
      <c r="J35" s="62"/>
      <c r="K35" s="43"/>
      <c r="L35" s="43"/>
      <c r="M35" s="17" t="s">
        <v>290</v>
      </c>
      <c r="N35" s="97">
        <v>118000</v>
      </c>
      <c r="O35" s="121" t="s">
        <v>291</v>
      </c>
      <c r="P35" s="61"/>
      <c r="R35" s="62"/>
      <c r="S35" s="43"/>
      <c r="T35" s="43"/>
      <c r="U35" s="17"/>
      <c r="V35" s="97"/>
      <c r="W35" s="121"/>
      <c r="X35" s="61"/>
      <c r="Z35" s="62"/>
      <c r="AA35" s="43"/>
      <c r="AB35" s="43"/>
      <c r="AC35" s="17"/>
      <c r="AD35" s="97"/>
      <c r="AE35" s="121"/>
      <c r="AF35" s="61"/>
      <c r="AH35" s="62"/>
      <c r="AI35" s="43"/>
      <c r="AJ35" s="43"/>
      <c r="AK35" s="17"/>
      <c r="AL35" s="97"/>
      <c r="AM35" s="121"/>
      <c r="AN35" s="61"/>
    </row>
    <row r="36" spans="2:40" ht="42.5" thickBot="1" x14ac:dyDescent="0.35">
      <c r="B36" s="62"/>
      <c r="C36" s="43"/>
      <c r="D36" s="43"/>
      <c r="E36" s="147" t="s">
        <v>272</v>
      </c>
      <c r="F36" s="455">
        <v>2910.63</v>
      </c>
      <c r="G36" s="457" t="s">
        <v>292</v>
      </c>
      <c r="H36" s="61"/>
      <c r="J36" s="62"/>
      <c r="K36" s="43"/>
      <c r="L36" s="43"/>
      <c r="M36" s="18" t="s">
        <v>272</v>
      </c>
      <c r="N36" s="98">
        <v>1970.15</v>
      </c>
      <c r="O36" s="121" t="s">
        <v>291</v>
      </c>
      <c r="P36" s="61"/>
      <c r="R36" s="62"/>
      <c r="S36" s="43"/>
      <c r="T36" s="43"/>
      <c r="U36" s="18"/>
      <c r="V36" s="98"/>
      <c r="W36" s="122"/>
      <c r="X36" s="61"/>
      <c r="Z36" s="62"/>
      <c r="AA36" s="43"/>
      <c r="AB36" s="43"/>
      <c r="AC36" s="18"/>
      <c r="AD36" s="98"/>
      <c r="AE36" s="122"/>
      <c r="AF36" s="61"/>
      <c r="AH36" s="62"/>
      <c r="AI36" s="43"/>
      <c r="AJ36" s="43"/>
      <c r="AK36" s="18"/>
      <c r="AL36" s="98"/>
      <c r="AM36" s="122"/>
      <c r="AN36" s="61"/>
    </row>
    <row r="37" spans="2:40" ht="42.5" thickBot="1" x14ac:dyDescent="0.35">
      <c r="B37" s="62"/>
      <c r="C37" s="43"/>
      <c r="D37" s="43"/>
      <c r="E37" s="147" t="s">
        <v>293</v>
      </c>
      <c r="F37" s="455">
        <v>9992</v>
      </c>
      <c r="G37" s="456">
        <v>45078</v>
      </c>
      <c r="H37" s="61"/>
      <c r="J37" s="62"/>
      <c r="K37" s="43"/>
      <c r="L37" s="43"/>
      <c r="M37" s="18" t="s">
        <v>293</v>
      </c>
      <c r="N37" s="98">
        <v>9992</v>
      </c>
      <c r="O37" s="121" t="s">
        <v>291</v>
      </c>
      <c r="P37" s="61"/>
      <c r="R37" s="62"/>
      <c r="S37" s="43"/>
      <c r="T37" s="43"/>
      <c r="U37" s="18"/>
      <c r="V37" s="98"/>
      <c r="W37" s="122"/>
      <c r="X37" s="61"/>
      <c r="Z37" s="62"/>
      <c r="AA37" s="43"/>
      <c r="AB37" s="43"/>
      <c r="AC37" s="18"/>
      <c r="AD37" s="98"/>
      <c r="AE37" s="122"/>
      <c r="AF37" s="61"/>
      <c r="AH37" s="62"/>
      <c r="AI37" s="43"/>
      <c r="AJ37" s="43"/>
      <c r="AK37" s="18"/>
      <c r="AL37" s="98"/>
      <c r="AM37" s="122"/>
      <c r="AN37" s="61"/>
    </row>
    <row r="38" spans="2:40" ht="42.5" thickBot="1" x14ac:dyDescent="0.35">
      <c r="B38" s="62"/>
      <c r="C38" s="43"/>
      <c r="D38" s="43"/>
      <c r="E38" s="147" t="s">
        <v>294</v>
      </c>
      <c r="F38" s="455">
        <v>8260</v>
      </c>
      <c r="G38" s="456">
        <v>45169</v>
      </c>
      <c r="H38" s="61"/>
      <c r="J38" s="62"/>
      <c r="K38" s="43"/>
      <c r="L38" s="43"/>
      <c r="M38" s="18" t="s">
        <v>294</v>
      </c>
      <c r="N38" s="98">
        <v>6500</v>
      </c>
      <c r="O38" s="121" t="s">
        <v>291</v>
      </c>
      <c r="P38" s="61"/>
      <c r="R38" s="62"/>
      <c r="S38" s="43"/>
      <c r="T38" s="43"/>
      <c r="U38" s="18"/>
      <c r="V38" s="98"/>
      <c r="W38" s="122"/>
      <c r="X38" s="61"/>
      <c r="Z38" s="62"/>
      <c r="AA38" s="43"/>
      <c r="AB38" s="43"/>
      <c r="AC38" s="18"/>
      <c r="AD38" s="98"/>
      <c r="AE38" s="122"/>
      <c r="AF38" s="61"/>
      <c r="AH38" s="62"/>
      <c r="AI38" s="43"/>
      <c r="AJ38" s="43"/>
      <c r="AK38" s="18"/>
      <c r="AL38" s="98"/>
      <c r="AM38" s="122"/>
      <c r="AN38" s="61"/>
    </row>
    <row r="39" spans="2:40" ht="56.5" thickBot="1" x14ac:dyDescent="0.35">
      <c r="B39" s="62"/>
      <c r="C39" s="43"/>
      <c r="D39" s="43"/>
      <c r="E39" s="147" t="s">
        <v>295</v>
      </c>
      <c r="F39" s="455">
        <v>4943.84</v>
      </c>
      <c r="G39" s="458">
        <v>45019</v>
      </c>
      <c r="H39" s="61"/>
      <c r="J39" s="62"/>
      <c r="K39" s="43"/>
      <c r="L39" s="43"/>
      <c r="M39" s="18" t="s">
        <v>295</v>
      </c>
      <c r="N39" s="98">
        <v>637.27000000000044</v>
      </c>
      <c r="O39" s="121" t="s">
        <v>291</v>
      </c>
      <c r="P39" s="61"/>
      <c r="R39" s="62"/>
      <c r="S39" s="43"/>
      <c r="T39" s="43"/>
      <c r="U39" s="18"/>
      <c r="V39" s="98"/>
      <c r="W39" s="122"/>
      <c r="X39" s="61"/>
      <c r="Z39" s="62"/>
      <c r="AA39" s="43"/>
      <c r="AB39" s="43"/>
      <c r="AC39" s="18"/>
      <c r="AD39" s="98"/>
      <c r="AE39" s="122"/>
      <c r="AF39" s="61"/>
      <c r="AH39" s="62"/>
      <c r="AI39" s="43"/>
      <c r="AJ39" s="43"/>
      <c r="AK39" s="18"/>
      <c r="AL39" s="98"/>
      <c r="AM39" s="122"/>
      <c r="AN39" s="61"/>
    </row>
    <row r="40" spans="2:40" ht="42.5" thickBot="1" x14ac:dyDescent="0.35">
      <c r="B40" s="62"/>
      <c r="C40" s="43"/>
      <c r="D40" s="43"/>
      <c r="E40" s="147" t="s">
        <v>296</v>
      </c>
      <c r="F40" s="455">
        <v>10000</v>
      </c>
      <c r="G40" s="458">
        <v>45048</v>
      </c>
      <c r="H40" s="61"/>
      <c r="J40" s="62"/>
      <c r="K40" s="43"/>
      <c r="L40" s="43"/>
      <c r="M40" s="18" t="s">
        <v>296</v>
      </c>
      <c r="N40" s="98">
        <v>0</v>
      </c>
      <c r="O40" s="121" t="s">
        <v>291</v>
      </c>
      <c r="P40" s="61"/>
      <c r="R40" s="62"/>
      <c r="S40" s="43"/>
      <c r="T40" s="43"/>
      <c r="U40" s="18"/>
      <c r="V40" s="98"/>
      <c r="W40" s="122"/>
      <c r="X40" s="61"/>
      <c r="Z40" s="62"/>
      <c r="AA40" s="43"/>
      <c r="AB40" s="43"/>
      <c r="AC40" s="18"/>
      <c r="AD40" s="98"/>
      <c r="AE40" s="122"/>
      <c r="AF40" s="61"/>
      <c r="AH40" s="62"/>
      <c r="AI40" s="43"/>
      <c r="AJ40" s="43"/>
      <c r="AK40" s="18"/>
      <c r="AL40" s="98"/>
      <c r="AM40" s="122"/>
      <c r="AN40" s="61"/>
    </row>
    <row r="41" spans="2:40" ht="42.5" thickBot="1" x14ac:dyDescent="0.35">
      <c r="B41" s="62"/>
      <c r="C41" s="43"/>
      <c r="D41" s="43"/>
      <c r="E41" s="147" t="s">
        <v>297</v>
      </c>
      <c r="F41" s="455">
        <v>5802.27</v>
      </c>
      <c r="G41" s="458">
        <v>45169</v>
      </c>
      <c r="H41" s="61"/>
      <c r="J41" s="62"/>
      <c r="K41" s="43"/>
      <c r="L41" s="43"/>
      <c r="M41" s="18" t="s">
        <v>297</v>
      </c>
      <c r="N41" s="98">
        <v>5250.63</v>
      </c>
      <c r="O41" s="121" t="s">
        <v>291</v>
      </c>
      <c r="P41" s="61"/>
      <c r="R41" s="62"/>
      <c r="S41" s="43"/>
      <c r="T41" s="43"/>
      <c r="U41" s="18"/>
      <c r="V41" s="98"/>
      <c r="W41" s="122"/>
      <c r="X41" s="61"/>
      <c r="Z41" s="62"/>
      <c r="AA41" s="43"/>
      <c r="AB41" s="43"/>
      <c r="AC41" s="18"/>
      <c r="AD41" s="98"/>
      <c r="AE41" s="122"/>
      <c r="AF41" s="61"/>
      <c r="AH41" s="62"/>
      <c r="AI41" s="43"/>
      <c r="AJ41" s="43"/>
      <c r="AK41" s="18"/>
      <c r="AL41" s="98"/>
      <c r="AM41" s="122"/>
      <c r="AN41" s="61"/>
    </row>
    <row r="42" spans="2:40" ht="42.5" thickBot="1" x14ac:dyDescent="0.35">
      <c r="B42" s="62"/>
      <c r="C42" s="43"/>
      <c r="D42" s="43"/>
      <c r="E42" s="147" t="s">
        <v>278</v>
      </c>
      <c r="F42" s="459">
        <v>3000</v>
      </c>
      <c r="G42" s="458">
        <v>45169</v>
      </c>
      <c r="H42" s="61"/>
      <c r="J42" s="62"/>
      <c r="K42" s="43"/>
      <c r="L42" s="43"/>
      <c r="M42" s="18" t="s">
        <v>278</v>
      </c>
      <c r="N42" s="98">
        <v>3000</v>
      </c>
      <c r="O42" s="121" t="s">
        <v>291</v>
      </c>
      <c r="P42" s="61"/>
      <c r="R42" s="62"/>
      <c r="S42" s="43"/>
      <c r="T42" s="43"/>
      <c r="U42" s="18"/>
      <c r="V42" s="98"/>
      <c r="W42" s="122"/>
      <c r="X42" s="61"/>
      <c r="Z42" s="62"/>
      <c r="AA42" s="43"/>
      <c r="AB42" s="43"/>
      <c r="AC42" s="18"/>
      <c r="AD42" s="98"/>
      <c r="AE42" s="122"/>
      <c r="AF42" s="61"/>
      <c r="AH42" s="62"/>
      <c r="AI42" s="43"/>
      <c r="AJ42" s="43"/>
      <c r="AK42" s="18"/>
      <c r="AL42" s="98"/>
      <c r="AM42" s="122"/>
      <c r="AN42" s="61"/>
    </row>
    <row r="43" spans="2:40" ht="42.5" thickBot="1" x14ac:dyDescent="0.35">
      <c r="B43" s="62"/>
      <c r="C43" s="43"/>
      <c r="D43" s="43"/>
      <c r="E43" s="147" t="s">
        <v>279</v>
      </c>
      <c r="F43" s="459">
        <v>1000</v>
      </c>
      <c r="G43" s="458">
        <v>45169</v>
      </c>
      <c r="H43" s="61"/>
      <c r="J43" s="62"/>
      <c r="K43" s="43"/>
      <c r="L43" s="43"/>
      <c r="M43" s="18" t="s">
        <v>279</v>
      </c>
      <c r="N43" s="98">
        <v>1000</v>
      </c>
      <c r="O43" s="121" t="s">
        <v>291</v>
      </c>
      <c r="P43" s="61"/>
      <c r="R43" s="62"/>
      <c r="S43" s="43"/>
      <c r="T43" s="43"/>
      <c r="U43" s="18"/>
      <c r="V43" s="98"/>
      <c r="W43" s="122"/>
      <c r="X43" s="61"/>
      <c r="Z43" s="62"/>
      <c r="AA43" s="43"/>
      <c r="AB43" s="43"/>
      <c r="AC43" s="18"/>
      <c r="AD43" s="98"/>
      <c r="AE43" s="122"/>
      <c r="AF43" s="61"/>
      <c r="AH43" s="62"/>
      <c r="AI43" s="43"/>
      <c r="AJ43" s="43"/>
      <c r="AK43" s="18"/>
      <c r="AL43" s="98"/>
      <c r="AM43" s="122"/>
      <c r="AN43" s="61"/>
    </row>
    <row r="44" spans="2:40" ht="42.5" thickBot="1" x14ac:dyDescent="0.35">
      <c r="B44" s="62"/>
      <c r="C44" s="43"/>
      <c r="D44" s="43"/>
      <c r="E44" s="147" t="s">
        <v>280</v>
      </c>
      <c r="F44" s="459">
        <v>5000</v>
      </c>
      <c r="G44" s="458">
        <v>45169</v>
      </c>
      <c r="H44" s="61"/>
      <c r="J44" s="62"/>
      <c r="K44" s="43"/>
      <c r="L44" s="43"/>
      <c r="M44" s="18" t="s">
        <v>280</v>
      </c>
      <c r="N44" s="98">
        <v>5000</v>
      </c>
      <c r="O44" s="121" t="s">
        <v>291</v>
      </c>
      <c r="P44" s="61"/>
      <c r="R44" s="62"/>
      <c r="S44" s="43"/>
      <c r="T44" s="43"/>
      <c r="U44" s="18"/>
      <c r="V44" s="98"/>
      <c r="W44" s="122"/>
      <c r="X44" s="61"/>
      <c r="Z44" s="62"/>
      <c r="AA44" s="43"/>
      <c r="AB44" s="43"/>
      <c r="AC44" s="18"/>
      <c r="AD44" s="98"/>
      <c r="AE44" s="122"/>
      <c r="AF44" s="61"/>
      <c r="AH44" s="62"/>
      <c r="AI44" s="43"/>
      <c r="AJ44" s="43"/>
      <c r="AK44" s="18"/>
      <c r="AL44" s="98"/>
      <c r="AM44" s="122"/>
      <c r="AN44" s="61"/>
    </row>
    <row r="45" spans="2:40" ht="42.5" thickBot="1" x14ac:dyDescent="0.35">
      <c r="B45" s="62"/>
      <c r="C45" s="43"/>
      <c r="D45" s="43"/>
      <c r="E45" s="147" t="s">
        <v>281</v>
      </c>
      <c r="F45" s="459">
        <v>2889.2</v>
      </c>
      <c r="G45" s="458">
        <v>45178</v>
      </c>
      <c r="H45" s="61"/>
      <c r="J45" s="62"/>
      <c r="K45" s="43"/>
      <c r="L45" s="43"/>
      <c r="M45" s="18" t="s">
        <v>281</v>
      </c>
      <c r="N45" s="98">
        <v>2889.2</v>
      </c>
      <c r="O45" s="121" t="s">
        <v>291</v>
      </c>
      <c r="P45" s="61"/>
      <c r="R45" s="62"/>
      <c r="S45" s="43"/>
      <c r="T45" s="43"/>
      <c r="U45" s="18"/>
      <c r="V45" s="98"/>
      <c r="W45" s="122"/>
      <c r="X45" s="61"/>
      <c r="Z45" s="62"/>
      <c r="AA45" s="43"/>
      <c r="AB45" s="43"/>
      <c r="AC45" s="18"/>
      <c r="AD45" s="98"/>
      <c r="AE45" s="122"/>
      <c r="AF45" s="61"/>
      <c r="AH45" s="62"/>
      <c r="AI45" s="43"/>
      <c r="AJ45" s="43"/>
      <c r="AK45" s="18"/>
      <c r="AL45" s="98"/>
      <c r="AM45" s="122"/>
      <c r="AN45" s="61"/>
    </row>
    <row r="46" spans="2:40" ht="42.5" thickBot="1" x14ac:dyDescent="0.35">
      <c r="B46" s="62"/>
      <c r="C46" s="43"/>
      <c r="D46" s="43"/>
      <c r="E46" s="147" t="s">
        <v>298</v>
      </c>
      <c r="F46" s="459">
        <v>1828.76</v>
      </c>
      <c r="G46" s="458">
        <v>45178</v>
      </c>
      <c r="H46" s="61"/>
      <c r="J46" s="62"/>
      <c r="K46" s="43"/>
      <c r="L46" s="43"/>
      <c r="M46" s="18" t="s">
        <v>298</v>
      </c>
      <c r="N46" s="98">
        <v>1735.87</v>
      </c>
      <c r="O46" s="121" t="s">
        <v>291</v>
      </c>
      <c r="P46" s="61"/>
      <c r="R46" s="62"/>
      <c r="S46" s="43"/>
      <c r="T46" s="43"/>
      <c r="U46" s="18"/>
      <c r="V46" s="98"/>
      <c r="W46" s="122"/>
      <c r="X46" s="61"/>
      <c r="Z46" s="62"/>
      <c r="AA46" s="43"/>
      <c r="AB46" s="43"/>
      <c r="AC46" s="18"/>
      <c r="AD46" s="98"/>
      <c r="AE46" s="122"/>
      <c r="AF46" s="61"/>
      <c r="AH46" s="62"/>
      <c r="AI46" s="43"/>
      <c r="AJ46" s="43"/>
      <c r="AK46" s="18"/>
      <c r="AL46" s="98"/>
      <c r="AM46" s="122"/>
      <c r="AN46" s="61"/>
    </row>
    <row r="47" spans="2:40" ht="42.5" thickBot="1" x14ac:dyDescent="0.35">
      <c r="B47" s="62"/>
      <c r="C47" s="43"/>
      <c r="D47" s="43"/>
      <c r="E47" s="147" t="s">
        <v>299</v>
      </c>
      <c r="F47" s="459">
        <v>16623.599999999999</v>
      </c>
      <c r="G47" s="458">
        <v>45178</v>
      </c>
      <c r="H47" s="61"/>
      <c r="J47" s="62"/>
      <c r="K47" s="43"/>
      <c r="L47" s="43"/>
      <c r="M47" s="18" t="s">
        <v>299</v>
      </c>
      <c r="N47" s="98">
        <v>52</v>
      </c>
      <c r="O47" s="121" t="s">
        <v>291</v>
      </c>
      <c r="P47" s="61"/>
      <c r="R47" s="62"/>
      <c r="S47" s="43"/>
      <c r="T47" s="43"/>
      <c r="U47" s="18"/>
      <c r="V47" s="98"/>
      <c r="W47" s="122"/>
      <c r="X47" s="61"/>
      <c r="Z47" s="62"/>
      <c r="AA47" s="43"/>
      <c r="AB47" s="43"/>
      <c r="AC47" s="18"/>
      <c r="AD47" s="98"/>
      <c r="AE47" s="122"/>
      <c r="AF47" s="61"/>
      <c r="AH47" s="62"/>
      <c r="AI47" s="43"/>
      <c r="AJ47" s="43"/>
      <c r="AK47" s="18"/>
      <c r="AL47" s="98"/>
      <c r="AM47" s="122"/>
      <c r="AN47" s="61"/>
    </row>
    <row r="48" spans="2:40" ht="42.5" thickBot="1" x14ac:dyDescent="0.35">
      <c r="B48" s="62"/>
      <c r="C48" s="43"/>
      <c r="D48" s="43"/>
      <c r="E48" s="460" t="s">
        <v>284</v>
      </c>
      <c r="F48" s="459">
        <v>7000</v>
      </c>
      <c r="G48" s="461">
        <v>45078</v>
      </c>
      <c r="H48" s="61"/>
      <c r="J48" s="62"/>
      <c r="K48" s="43"/>
      <c r="L48" s="43"/>
      <c r="M48" s="134" t="s">
        <v>284</v>
      </c>
      <c r="N48" s="135">
        <v>7000</v>
      </c>
      <c r="O48" s="121" t="s">
        <v>291</v>
      </c>
      <c r="P48" s="61"/>
      <c r="R48" s="62"/>
      <c r="S48" s="43"/>
      <c r="T48" s="43"/>
      <c r="U48" s="134"/>
      <c r="V48" s="135"/>
      <c r="W48" s="136"/>
      <c r="X48" s="61"/>
      <c r="Z48" s="62"/>
      <c r="AA48" s="43"/>
      <c r="AB48" s="43"/>
      <c r="AC48" s="134"/>
      <c r="AD48" s="135"/>
      <c r="AE48" s="136"/>
      <c r="AF48" s="61"/>
      <c r="AH48" s="62"/>
      <c r="AI48" s="43"/>
      <c r="AJ48" s="43"/>
      <c r="AK48" s="134"/>
      <c r="AL48" s="135"/>
      <c r="AM48" s="136"/>
      <c r="AN48" s="61"/>
    </row>
    <row r="49" spans="2:40" ht="14.5" thickBot="1" x14ac:dyDescent="0.35">
      <c r="B49" s="62"/>
      <c r="C49" s="43"/>
      <c r="D49" s="43"/>
      <c r="E49" s="452" t="s">
        <v>285</v>
      </c>
      <c r="F49" s="137">
        <f>SUM(F35:F48)</f>
        <v>197250.30000000002</v>
      </c>
      <c r="G49" s="138"/>
      <c r="H49" s="61"/>
      <c r="J49" s="62"/>
      <c r="K49" s="43"/>
      <c r="L49" s="43"/>
      <c r="M49" s="141" t="s">
        <v>285</v>
      </c>
      <c r="N49" s="137">
        <f>SUM(N35:N48)</f>
        <v>163027.12</v>
      </c>
      <c r="O49" s="138"/>
      <c r="P49" s="61"/>
      <c r="R49" s="62"/>
      <c r="S49" s="43"/>
      <c r="T49" s="43"/>
      <c r="U49" s="141" t="s">
        <v>285</v>
      </c>
      <c r="V49" s="137">
        <f>SUM(V35:V48)</f>
        <v>0</v>
      </c>
      <c r="W49" s="138"/>
      <c r="X49" s="61"/>
      <c r="Z49" s="62"/>
      <c r="AA49" s="43"/>
      <c r="AB49" s="43"/>
      <c r="AC49" s="141" t="s">
        <v>285</v>
      </c>
      <c r="AD49" s="137">
        <f>SUM(AD35:AD48)</f>
        <v>0</v>
      </c>
      <c r="AE49" s="138"/>
      <c r="AF49" s="61"/>
      <c r="AH49" s="62"/>
      <c r="AI49" s="43"/>
      <c r="AJ49" s="43"/>
      <c r="AK49" s="141" t="s">
        <v>285</v>
      </c>
      <c r="AL49" s="137">
        <f>SUM(AL35:AL48)</f>
        <v>0</v>
      </c>
      <c r="AM49" s="138"/>
      <c r="AN49" s="61"/>
    </row>
    <row r="50" spans="2:40" x14ac:dyDescent="0.3">
      <c r="B50" s="62"/>
      <c r="C50" s="43"/>
      <c r="D50" s="43"/>
      <c r="E50" s="63"/>
      <c r="F50" s="63"/>
      <c r="G50" s="63"/>
      <c r="H50" s="61"/>
      <c r="J50" s="62"/>
      <c r="K50" s="43"/>
      <c r="L50" s="43"/>
      <c r="M50" s="63"/>
      <c r="N50" s="63"/>
      <c r="O50" s="63"/>
      <c r="P50" s="61"/>
      <c r="R50" s="62"/>
      <c r="S50" s="43"/>
      <c r="T50" s="43"/>
      <c r="U50" s="63"/>
      <c r="V50" s="63"/>
      <c r="W50" s="63"/>
      <c r="X50" s="61"/>
      <c r="Z50" s="62"/>
      <c r="AA50" s="43"/>
      <c r="AB50" s="43"/>
      <c r="AC50" s="63"/>
      <c r="AD50" s="63"/>
      <c r="AE50" s="63"/>
      <c r="AF50" s="61"/>
      <c r="AH50" s="62"/>
      <c r="AI50" s="43"/>
      <c r="AJ50" s="43"/>
      <c r="AK50" s="63"/>
      <c r="AL50" s="63"/>
      <c r="AM50" s="63"/>
      <c r="AN50" s="61"/>
    </row>
    <row r="51" spans="2:40" ht="34.5" customHeight="1" thickBot="1" x14ac:dyDescent="0.35">
      <c r="B51" s="62"/>
      <c r="C51" s="492"/>
      <c r="D51" s="492"/>
      <c r="E51" s="492"/>
      <c r="F51" s="492"/>
      <c r="G51" s="149"/>
      <c r="H51" s="61"/>
      <c r="J51" s="62"/>
      <c r="K51" s="492"/>
      <c r="L51" s="492"/>
      <c r="M51" s="492"/>
      <c r="N51" s="492"/>
      <c r="O51" s="149"/>
      <c r="P51" s="61"/>
      <c r="R51" s="62"/>
      <c r="S51" s="492" t="s">
        <v>300</v>
      </c>
      <c r="T51" s="492"/>
      <c r="U51" s="492"/>
      <c r="V51" s="492"/>
      <c r="W51" s="149"/>
      <c r="X51" s="61"/>
      <c r="Z51" s="62"/>
      <c r="AA51" s="492" t="s">
        <v>300</v>
      </c>
      <c r="AB51" s="492"/>
      <c r="AC51" s="492"/>
      <c r="AD51" s="492"/>
      <c r="AE51" s="149"/>
      <c r="AF51" s="61"/>
      <c r="AH51" s="62"/>
      <c r="AI51" s="492" t="s">
        <v>300</v>
      </c>
      <c r="AJ51" s="492"/>
      <c r="AK51" s="492"/>
      <c r="AL51" s="492"/>
      <c r="AM51" s="149"/>
      <c r="AN51" s="61"/>
    </row>
    <row r="52" spans="2:40" ht="63.75" customHeight="1" thickBot="1" x14ac:dyDescent="0.35">
      <c r="B52" s="62"/>
      <c r="C52" s="492"/>
      <c r="D52" s="492"/>
      <c r="E52" s="513"/>
      <c r="F52" s="513"/>
      <c r="G52" s="63"/>
      <c r="H52" s="61"/>
      <c r="J52" s="62"/>
      <c r="K52" s="492"/>
      <c r="L52" s="492"/>
      <c r="M52" s="513"/>
      <c r="N52" s="513"/>
      <c r="O52" s="63"/>
      <c r="P52" s="61"/>
      <c r="R52" s="62"/>
      <c r="S52" s="492" t="s">
        <v>301</v>
      </c>
      <c r="T52" s="492"/>
      <c r="U52" s="508"/>
      <c r="V52" s="509"/>
      <c r="W52" s="63"/>
      <c r="X52" s="61"/>
      <c r="Z52" s="62"/>
      <c r="AA52" s="492" t="s">
        <v>301</v>
      </c>
      <c r="AB52" s="492"/>
      <c r="AC52" s="508"/>
      <c r="AD52" s="509"/>
      <c r="AE52" s="63"/>
      <c r="AF52" s="61"/>
      <c r="AH52" s="62"/>
      <c r="AI52" s="492" t="s">
        <v>301</v>
      </c>
      <c r="AJ52" s="492"/>
      <c r="AK52" s="508"/>
      <c r="AL52" s="509"/>
      <c r="AM52" s="63"/>
      <c r="AN52" s="61"/>
    </row>
    <row r="53" spans="2:40" ht="14.5" thickBot="1" x14ac:dyDescent="0.35">
      <c r="B53" s="62"/>
      <c r="C53" s="510"/>
      <c r="D53" s="510"/>
      <c r="E53" s="510"/>
      <c r="F53" s="510"/>
      <c r="G53" s="63"/>
      <c r="H53" s="61"/>
      <c r="J53" s="62"/>
      <c r="K53" s="510"/>
      <c r="L53" s="510"/>
      <c r="M53" s="510"/>
      <c r="N53" s="510"/>
      <c r="O53" s="63"/>
      <c r="P53" s="61"/>
      <c r="R53" s="62"/>
      <c r="S53" s="510"/>
      <c r="T53" s="510"/>
      <c r="U53" s="510"/>
      <c r="V53" s="510"/>
      <c r="W53" s="63"/>
      <c r="X53" s="61"/>
      <c r="Z53" s="62"/>
      <c r="AA53" s="510"/>
      <c r="AB53" s="510"/>
      <c r="AC53" s="510"/>
      <c r="AD53" s="510"/>
      <c r="AE53" s="63"/>
      <c r="AF53" s="61"/>
      <c r="AH53" s="62"/>
      <c r="AI53" s="510"/>
      <c r="AJ53" s="510"/>
      <c r="AK53" s="510"/>
      <c r="AL53" s="510"/>
      <c r="AM53" s="63"/>
      <c r="AN53" s="61"/>
    </row>
    <row r="54" spans="2:40" ht="58.9" customHeight="1" thickBot="1" x14ac:dyDescent="0.35">
      <c r="B54" s="62"/>
      <c r="C54" s="492"/>
      <c r="D54" s="492"/>
      <c r="E54" s="516"/>
      <c r="F54" s="516"/>
      <c r="G54" s="63"/>
      <c r="H54" s="61"/>
      <c r="J54" s="62"/>
      <c r="K54" s="492"/>
      <c r="L54" s="492"/>
      <c r="M54" s="516"/>
      <c r="N54" s="516"/>
      <c r="O54" s="63"/>
      <c r="P54" s="61"/>
      <c r="R54" s="62"/>
      <c r="S54" s="492" t="s">
        <v>302</v>
      </c>
      <c r="T54" s="492"/>
      <c r="U54" s="511"/>
      <c r="V54" s="512"/>
      <c r="W54" s="63"/>
      <c r="X54" s="61"/>
      <c r="Z54" s="62"/>
      <c r="AA54" s="492" t="s">
        <v>302</v>
      </c>
      <c r="AB54" s="492"/>
      <c r="AC54" s="511"/>
      <c r="AD54" s="512"/>
      <c r="AE54" s="63"/>
      <c r="AF54" s="61"/>
      <c r="AH54" s="62"/>
      <c r="AI54" s="492" t="s">
        <v>302</v>
      </c>
      <c r="AJ54" s="492"/>
      <c r="AK54" s="511"/>
      <c r="AL54" s="512"/>
      <c r="AM54" s="63"/>
      <c r="AN54" s="61"/>
    </row>
    <row r="55" spans="2:40" ht="16.149999999999999" customHeight="1" thickBot="1" x14ac:dyDescent="0.35">
      <c r="B55" s="62"/>
      <c r="C55" s="93"/>
      <c r="D55" s="93"/>
      <c r="E55" s="424"/>
      <c r="F55" s="424"/>
      <c r="G55" s="63"/>
      <c r="H55" s="61"/>
      <c r="J55" s="62"/>
      <c r="K55" s="93"/>
      <c r="L55" s="93"/>
      <c r="M55" s="424"/>
      <c r="N55" s="424"/>
      <c r="O55" s="63"/>
      <c r="P55" s="61"/>
      <c r="R55" s="62"/>
      <c r="S55" s="93"/>
      <c r="T55" s="93"/>
      <c r="U55" s="514"/>
      <c r="V55" s="514"/>
      <c r="W55" s="63"/>
      <c r="X55" s="61"/>
      <c r="Z55" s="62"/>
      <c r="AA55" s="93"/>
      <c r="AB55" s="93"/>
      <c r="AC55" s="394"/>
      <c r="AD55" s="394"/>
      <c r="AE55" s="63"/>
      <c r="AF55" s="61"/>
      <c r="AH55" s="62"/>
      <c r="AI55" s="93"/>
      <c r="AJ55" s="93"/>
      <c r="AK55" s="394"/>
      <c r="AL55" s="394"/>
      <c r="AM55" s="63"/>
      <c r="AN55" s="61"/>
    </row>
    <row r="56" spans="2:40" ht="100.15" customHeight="1" thickBot="1" x14ac:dyDescent="0.35">
      <c r="B56" s="62"/>
      <c r="C56" s="492"/>
      <c r="D56" s="492"/>
      <c r="E56" s="515"/>
      <c r="F56" s="515"/>
      <c r="G56" s="63"/>
      <c r="H56" s="61"/>
      <c r="J56" s="64"/>
      <c r="K56" s="492"/>
      <c r="L56" s="492"/>
      <c r="M56" s="515"/>
      <c r="N56" s="515"/>
      <c r="O56" s="63"/>
      <c r="P56" s="61"/>
      <c r="R56" s="62"/>
      <c r="S56" s="492" t="s">
        <v>303</v>
      </c>
      <c r="T56" s="492"/>
      <c r="U56" s="517"/>
      <c r="V56" s="518"/>
      <c r="W56" s="63"/>
      <c r="X56" s="61"/>
      <c r="Z56" s="62"/>
      <c r="AA56" s="492" t="s">
        <v>303</v>
      </c>
      <c r="AB56" s="492"/>
      <c r="AC56" s="517"/>
      <c r="AD56" s="518"/>
      <c r="AE56" s="63"/>
      <c r="AF56" s="61"/>
      <c r="AH56" s="62"/>
      <c r="AI56" s="492" t="s">
        <v>303</v>
      </c>
      <c r="AJ56" s="492"/>
      <c r="AK56" s="517"/>
      <c r="AL56" s="518"/>
      <c r="AM56" s="63"/>
      <c r="AN56" s="61"/>
    </row>
    <row r="57" spans="2:40" x14ac:dyDescent="0.3">
      <c r="B57" s="62"/>
      <c r="C57" s="43"/>
      <c r="D57" s="43"/>
      <c r="E57" s="63"/>
      <c r="F57" s="63"/>
      <c r="G57" s="63"/>
      <c r="H57" s="61"/>
      <c r="I57" s="20"/>
      <c r="J57" s="20"/>
      <c r="K57" s="43"/>
      <c r="L57" s="43"/>
      <c r="M57" s="63"/>
      <c r="N57" s="63"/>
      <c r="O57" s="63"/>
      <c r="P57" s="61"/>
      <c r="R57" s="62"/>
      <c r="S57" s="43"/>
      <c r="T57" s="43"/>
      <c r="U57" s="63"/>
      <c r="V57" s="63"/>
      <c r="W57" s="63"/>
      <c r="X57" s="61"/>
      <c r="Z57" s="62"/>
      <c r="AA57" s="43"/>
      <c r="AB57" s="43"/>
      <c r="AC57" s="63"/>
      <c r="AD57" s="63"/>
      <c r="AE57" s="63"/>
      <c r="AF57" s="61"/>
      <c r="AH57" s="62"/>
      <c r="AI57" s="43"/>
      <c r="AJ57" s="43"/>
      <c r="AK57" s="63"/>
      <c r="AL57" s="63"/>
      <c r="AM57" s="63"/>
      <c r="AN57" s="61"/>
    </row>
    <row r="58" spans="2:40" ht="14.5" thickBot="1" x14ac:dyDescent="0.35">
      <c r="B58" s="64"/>
      <c r="C58" s="519"/>
      <c r="D58" s="519"/>
      <c r="E58" s="65"/>
      <c r="F58" s="48"/>
      <c r="G58" s="48"/>
      <c r="H58" s="66"/>
      <c r="K58" s="519"/>
      <c r="L58" s="519"/>
      <c r="M58" s="65"/>
      <c r="N58" s="48"/>
      <c r="O58" s="48"/>
      <c r="P58" s="66"/>
      <c r="R58" s="64"/>
      <c r="S58" s="519"/>
      <c r="T58" s="519"/>
      <c r="U58" s="65"/>
      <c r="V58" s="48"/>
      <c r="W58" s="48"/>
      <c r="X58" s="66"/>
      <c r="Z58" s="64"/>
      <c r="AA58" s="519"/>
      <c r="AB58" s="519"/>
      <c r="AC58" s="65"/>
      <c r="AD58" s="48"/>
      <c r="AE58" s="48"/>
      <c r="AF58" s="66"/>
      <c r="AH58" s="64"/>
      <c r="AI58" s="519"/>
      <c r="AJ58" s="519"/>
      <c r="AK58" s="65"/>
      <c r="AL58" s="48"/>
      <c r="AM58" s="48"/>
      <c r="AN58" s="66"/>
    </row>
    <row r="59" spans="2:40" s="20" customFormat="1" ht="64.900000000000006" customHeight="1" x14ac:dyDescent="0.3">
      <c r="B59" s="425"/>
      <c r="C59" s="520"/>
      <c r="D59" s="520"/>
      <c r="E59" s="523"/>
      <c r="F59" s="523"/>
      <c r="G59" s="9"/>
      <c r="I59" s="1"/>
      <c r="J59" s="1"/>
    </row>
    <row r="60" spans="2:40" ht="59.25" customHeight="1" x14ac:dyDescent="0.3">
      <c r="B60" s="425"/>
      <c r="C60" s="524"/>
      <c r="D60" s="524"/>
      <c r="E60" s="524"/>
      <c r="F60" s="524"/>
      <c r="G60" s="524"/>
    </row>
    <row r="61" spans="2:40" ht="49.9" customHeight="1" x14ac:dyDescent="0.3">
      <c r="B61" s="425"/>
      <c r="C61" s="522"/>
      <c r="D61" s="522"/>
      <c r="E61" s="525"/>
      <c r="F61" s="525"/>
      <c r="G61" s="9"/>
    </row>
    <row r="62" spans="2:40" ht="100.15" customHeight="1" x14ac:dyDescent="0.3">
      <c r="B62" s="425"/>
      <c r="C62" s="522"/>
      <c r="D62" s="522"/>
      <c r="E62" s="521"/>
      <c r="F62" s="521"/>
      <c r="G62" s="9"/>
    </row>
    <row r="63" spans="2:40" x14ac:dyDescent="0.3">
      <c r="B63" s="425"/>
      <c r="C63" s="425"/>
      <c r="D63" s="425"/>
      <c r="E63" s="9"/>
      <c r="F63" s="9"/>
      <c r="G63" s="9"/>
    </row>
    <row r="64" spans="2:40" x14ac:dyDescent="0.3">
      <c r="B64" s="425"/>
      <c r="C64" s="520"/>
      <c r="D64" s="520"/>
      <c r="E64" s="9"/>
      <c r="F64" s="9"/>
      <c r="G64" s="9"/>
    </row>
    <row r="65" spans="2:7" ht="49.9" customHeight="1" x14ac:dyDescent="0.3">
      <c r="B65" s="425"/>
      <c r="C65" s="520"/>
      <c r="D65" s="520"/>
      <c r="E65" s="521"/>
      <c r="F65" s="521"/>
      <c r="G65" s="9"/>
    </row>
    <row r="66" spans="2:7" ht="100.15" customHeight="1" x14ac:dyDescent="0.3">
      <c r="B66" s="425"/>
      <c r="C66" s="522"/>
      <c r="D66" s="522"/>
      <c r="E66" s="521"/>
      <c r="F66" s="521"/>
      <c r="G66" s="9"/>
    </row>
    <row r="67" spans="2:7" x14ac:dyDescent="0.3">
      <c r="B67" s="425"/>
      <c r="C67" s="21"/>
      <c r="D67" s="425"/>
      <c r="E67" s="2"/>
      <c r="F67" s="9"/>
      <c r="G67" s="9"/>
    </row>
    <row r="68" spans="2:7" x14ac:dyDescent="0.3">
      <c r="B68" s="425"/>
      <c r="C68" s="21"/>
      <c r="D68" s="21"/>
      <c r="E68" s="2"/>
      <c r="F68" s="2"/>
      <c r="G68" s="2"/>
    </row>
  </sheetData>
  <mergeCells count="138">
    <mergeCell ref="C64:D64"/>
    <mergeCell ref="C65:D65"/>
    <mergeCell ref="E65:F65"/>
    <mergeCell ref="C66:D66"/>
    <mergeCell ref="E66:F66"/>
    <mergeCell ref="C59:D59"/>
    <mergeCell ref="E59:F59"/>
    <mergeCell ref="C60:G60"/>
    <mergeCell ref="C61:D61"/>
    <mergeCell ref="E61:F61"/>
    <mergeCell ref="C62:D62"/>
    <mergeCell ref="E62:F62"/>
    <mergeCell ref="AA56:AB56"/>
    <mergeCell ref="AC56:AD56"/>
    <mergeCell ref="AI56:AJ56"/>
    <mergeCell ref="AK56:AL56"/>
    <mergeCell ref="C58:D58"/>
    <mergeCell ref="K58:L58"/>
    <mergeCell ref="S58:T58"/>
    <mergeCell ref="AA58:AB58"/>
    <mergeCell ref="AI58:AJ58"/>
    <mergeCell ref="U55:V55"/>
    <mergeCell ref="C56:D56"/>
    <mergeCell ref="E56:F56"/>
    <mergeCell ref="K56:L56"/>
    <mergeCell ref="M56:N56"/>
    <mergeCell ref="S56:T56"/>
    <mergeCell ref="C54:D54"/>
    <mergeCell ref="E54:F54"/>
    <mergeCell ref="K54:L54"/>
    <mergeCell ref="M54:N54"/>
    <mergeCell ref="S54:T54"/>
    <mergeCell ref="U54:V54"/>
    <mergeCell ref="U56:V56"/>
    <mergeCell ref="AK52:AL52"/>
    <mergeCell ref="C53:F53"/>
    <mergeCell ref="K53:N53"/>
    <mergeCell ref="S53:V53"/>
    <mergeCell ref="AA53:AD53"/>
    <mergeCell ref="AI53:AL53"/>
    <mergeCell ref="AA54:AB54"/>
    <mergeCell ref="AC54:AD54"/>
    <mergeCell ref="AI54:AJ54"/>
    <mergeCell ref="AK54:AL54"/>
    <mergeCell ref="C52:D52"/>
    <mergeCell ref="E52:F52"/>
    <mergeCell ref="K52:L52"/>
    <mergeCell ref="M52:N52"/>
    <mergeCell ref="S52:T52"/>
    <mergeCell ref="U52:V52"/>
    <mergeCell ref="AA52:AB52"/>
    <mergeCell ref="AC52:AD52"/>
    <mergeCell ref="AI52:AJ52"/>
    <mergeCell ref="C34:D34"/>
    <mergeCell ref="K34:L34"/>
    <mergeCell ref="S34:T34"/>
    <mergeCell ref="AA34:AB34"/>
    <mergeCell ref="AI34:AJ34"/>
    <mergeCell ref="C51:F51"/>
    <mergeCell ref="K51:N51"/>
    <mergeCell ref="S51:V51"/>
    <mergeCell ref="AA51:AD51"/>
    <mergeCell ref="AI51:AL51"/>
    <mergeCell ref="C16:D16"/>
    <mergeCell ref="K16:L16"/>
    <mergeCell ref="S16:T16"/>
    <mergeCell ref="AA16:AB16"/>
    <mergeCell ref="AI16:AJ16"/>
    <mergeCell ref="C33:D33"/>
    <mergeCell ref="K33:L33"/>
    <mergeCell ref="S33:T33"/>
    <mergeCell ref="AA33:AB33"/>
    <mergeCell ref="AI33:AJ33"/>
    <mergeCell ref="C13:F13"/>
    <mergeCell ref="K13:N13"/>
    <mergeCell ref="S13:V13"/>
    <mergeCell ref="AA13:AD13"/>
    <mergeCell ref="AI13:AL13"/>
    <mergeCell ref="C15:D15"/>
    <mergeCell ref="K15:L15"/>
    <mergeCell ref="S15:T15"/>
    <mergeCell ref="AA15:AB15"/>
    <mergeCell ref="AI15:AJ15"/>
    <mergeCell ref="AK10:AL10"/>
    <mergeCell ref="C12:D12"/>
    <mergeCell ref="E12:F12"/>
    <mergeCell ref="K12:L12"/>
    <mergeCell ref="M12:N12"/>
    <mergeCell ref="S12:T12"/>
    <mergeCell ref="U12:V12"/>
    <mergeCell ref="AA12:AB12"/>
    <mergeCell ref="AC12:AD12"/>
    <mergeCell ref="AI12:AJ12"/>
    <mergeCell ref="AK12:AL12"/>
    <mergeCell ref="C10:D10"/>
    <mergeCell ref="E10:F10"/>
    <mergeCell ref="K10:L10"/>
    <mergeCell ref="M10:N10"/>
    <mergeCell ref="S10:T10"/>
    <mergeCell ref="U10:V10"/>
    <mergeCell ref="AA10:AB10"/>
    <mergeCell ref="AC10:AD10"/>
    <mergeCell ref="AI10:AJ10"/>
    <mergeCell ref="C8:F8"/>
    <mergeCell ref="K8:N8"/>
    <mergeCell ref="S8:V8"/>
    <mergeCell ref="AA8:AD8"/>
    <mergeCell ref="AI8:AL8"/>
    <mergeCell ref="C9:D9"/>
    <mergeCell ref="E9:F9"/>
    <mergeCell ref="K9:L9"/>
    <mergeCell ref="M9:N9"/>
    <mergeCell ref="S9:T9"/>
    <mergeCell ref="U9:V9"/>
    <mergeCell ref="AA9:AB9"/>
    <mergeCell ref="AC9:AD9"/>
    <mergeCell ref="AI9:AJ9"/>
    <mergeCell ref="AK9:AL9"/>
    <mergeCell ref="C5:F5"/>
    <mergeCell ref="K5:N5"/>
    <mergeCell ref="S5:V5"/>
    <mergeCell ref="AA5:AD5"/>
    <mergeCell ref="AI5:AL5"/>
    <mergeCell ref="C7:D7"/>
    <mergeCell ref="K7:L7"/>
    <mergeCell ref="S7:T7"/>
    <mergeCell ref="AA7:AB7"/>
    <mergeCell ref="AI7:AJ7"/>
    <mergeCell ref="C3:G3"/>
    <mergeCell ref="K3:O3"/>
    <mergeCell ref="S3:W3"/>
    <mergeCell ref="AA3:AE3"/>
    <mergeCell ref="AI3:AM3"/>
    <mergeCell ref="B4:F4"/>
    <mergeCell ref="J4:N4"/>
    <mergeCell ref="R4:V4"/>
    <mergeCell ref="Z4:AD4"/>
    <mergeCell ref="AH4:AL4"/>
  </mergeCells>
  <dataValidations count="2">
    <dataValidation type="whole" allowBlank="1" showInputMessage="1" showErrorMessage="1" sqref="E61 E54:E55 M54:M55 E9 U54:U55 U9 AC54:AC55 AC9 AK54:AK55 AK9 M9" xr:uid="{00000000-0002-0000-0100-000000000000}">
      <formula1>-999999999</formula1>
      <formula2>999999999</formula2>
    </dataValidation>
    <dataValidation type="list" allowBlank="1" showInputMessage="1" showErrorMessage="1" sqref="E65" xr:uid="{00000000-0002-0000-0100-000001000000}">
      <formula1>$J$69:$J$70</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6"/>
  <sheetViews>
    <sheetView topLeftCell="A29" workbookViewId="0">
      <selection activeCell="C33" sqref="C33:F33"/>
    </sheetView>
  </sheetViews>
  <sheetFormatPr defaultColWidth="8.7265625" defaultRowHeight="14.5" x14ac:dyDescent="0.35"/>
  <cols>
    <col min="1" max="2" width="1.7265625" customWidth="1"/>
    <col min="3" max="3" width="22.7265625" customWidth="1"/>
    <col min="4" max="4" width="31.26953125" customWidth="1"/>
    <col min="5" max="5" width="22.7265625" customWidth="1"/>
    <col min="6" max="6" width="20.26953125" customWidth="1"/>
    <col min="7" max="7" width="2" customWidth="1"/>
    <col min="8" max="8" width="1.453125" customWidth="1"/>
  </cols>
  <sheetData>
    <row r="1" spans="2:7" ht="15" thickBot="1" x14ac:dyDescent="0.4"/>
    <row r="2" spans="2:7" ht="15" thickBot="1" x14ac:dyDescent="0.4">
      <c r="B2" s="78"/>
      <c r="C2" s="79"/>
      <c r="D2" s="79"/>
      <c r="E2" s="79"/>
      <c r="F2" s="79"/>
      <c r="G2" s="80"/>
    </row>
    <row r="3" spans="2:7" ht="20.5" thickBot="1" x14ac:dyDescent="0.45">
      <c r="B3" s="81"/>
      <c r="C3" s="485" t="s">
        <v>304</v>
      </c>
      <c r="D3" s="486"/>
      <c r="E3" s="486"/>
      <c r="F3" s="487"/>
      <c r="G3" s="50"/>
    </row>
    <row r="4" spans="2:7" x14ac:dyDescent="0.35">
      <c r="B4" s="488"/>
      <c r="C4" s="527"/>
      <c r="D4" s="527"/>
      <c r="E4" s="527"/>
      <c r="F4" s="527"/>
      <c r="G4" s="50"/>
    </row>
    <row r="5" spans="2:7" x14ac:dyDescent="0.35">
      <c r="B5" s="51"/>
      <c r="C5" s="549"/>
      <c r="D5" s="549"/>
      <c r="E5" s="549"/>
      <c r="F5" s="549"/>
      <c r="G5" s="50"/>
    </row>
    <row r="6" spans="2:7" x14ac:dyDescent="0.35">
      <c r="B6" s="51"/>
      <c r="C6" s="52"/>
      <c r="D6" s="53"/>
      <c r="E6" s="52"/>
      <c r="F6" s="53"/>
      <c r="G6" s="50"/>
    </row>
    <row r="7" spans="2:7" x14ac:dyDescent="0.35">
      <c r="B7" s="51"/>
      <c r="C7" s="526" t="s">
        <v>305</v>
      </c>
      <c r="D7" s="526"/>
      <c r="E7" s="54"/>
      <c r="F7" s="53"/>
      <c r="G7" s="50"/>
    </row>
    <row r="8" spans="2:7" ht="15" thickBot="1" x14ac:dyDescent="0.4">
      <c r="B8" s="51"/>
      <c r="C8" s="528" t="s">
        <v>306</v>
      </c>
      <c r="D8" s="528"/>
      <c r="E8" s="528"/>
      <c r="F8" s="528"/>
      <c r="G8" s="50"/>
    </row>
    <row r="9" spans="2:7" ht="15" thickBot="1" x14ac:dyDescent="0.4">
      <c r="B9" s="51"/>
      <c r="C9" s="27" t="s">
        <v>307</v>
      </c>
      <c r="D9" s="28" t="s">
        <v>83</v>
      </c>
      <c r="E9" s="547" t="s">
        <v>308</v>
      </c>
      <c r="F9" s="548"/>
      <c r="G9" s="50"/>
    </row>
    <row r="10" spans="2:7" ht="30" customHeight="1" x14ac:dyDescent="0.35">
      <c r="B10" s="51"/>
      <c r="C10" s="29"/>
      <c r="D10" s="29"/>
      <c r="E10" s="542"/>
      <c r="F10" s="543"/>
      <c r="G10" s="50"/>
    </row>
    <row r="11" spans="2:7" ht="30" customHeight="1" x14ac:dyDescent="0.35">
      <c r="B11" s="51"/>
      <c r="C11" s="30"/>
      <c r="D11" s="30"/>
      <c r="E11" s="544"/>
      <c r="F11" s="545"/>
      <c r="G11" s="50"/>
    </row>
    <row r="12" spans="2:7" ht="30" customHeight="1" x14ac:dyDescent="0.35">
      <c r="B12" s="51"/>
      <c r="C12" s="30"/>
      <c r="D12" s="30"/>
      <c r="E12" s="544"/>
      <c r="F12" s="545"/>
      <c r="G12" s="50"/>
    </row>
    <row r="13" spans="2:7" ht="30" customHeight="1" x14ac:dyDescent="0.35">
      <c r="B13" s="51"/>
      <c r="C13" s="30"/>
      <c r="D13" s="30"/>
      <c r="E13" s="544"/>
      <c r="F13" s="545"/>
      <c r="G13" s="50"/>
    </row>
    <row r="14" spans="2:7" ht="30" customHeight="1" x14ac:dyDescent="0.35">
      <c r="B14" s="51"/>
      <c r="C14" s="30"/>
      <c r="D14" s="30"/>
      <c r="E14" s="544"/>
      <c r="F14" s="545"/>
      <c r="G14" s="50"/>
    </row>
    <row r="15" spans="2:7" ht="30" customHeight="1" x14ac:dyDescent="0.35">
      <c r="B15" s="51"/>
      <c r="C15" s="30"/>
      <c r="D15" s="30"/>
      <c r="E15" s="544"/>
      <c r="F15" s="545"/>
      <c r="G15" s="50"/>
    </row>
    <row r="16" spans="2:7" ht="30" customHeight="1" x14ac:dyDescent="0.35">
      <c r="B16" s="51"/>
      <c r="C16" s="30"/>
      <c r="D16" s="30"/>
      <c r="E16" s="544"/>
      <c r="F16" s="545"/>
      <c r="G16" s="50"/>
    </row>
    <row r="17" spans="2:7" ht="30" customHeight="1" x14ac:dyDescent="0.35">
      <c r="B17" s="51"/>
      <c r="C17" s="30"/>
      <c r="D17" s="30"/>
      <c r="E17" s="544"/>
      <c r="F17" s="545"/>
      <c r="G17" s="50"/>
    </row>
    <row r="18" spans="2:7" ht="30" customHeight="1" x14ac:dyDescent="0.35">
      <c r="B18" s="51"/>
      <c r="C18" s="30"/>
      <c r="D18" s="30"/>
      <c r="E18" s="544"/>
      <c r="F18" s="545"/>
      <c r="G18" s="50"/>
    </row>
    <row r="19" spans="2:7" ht="30" customHeight="1" x14ac:dyDescent="0.35">
      <c r="B19" s="51"/>
      <c r="C19" s="30"/>
      <c r="D19" s="30"/>
      <c r="E19" s="544"/>
      <c r="F19" s="545"/>
      <c r="G19" s="50"/>
    </row>
    <row r="20" spans="2:7" ht="30" customHeight="1" thickBot="1" x14ac:dyDescent="0.4">
      <c r="B20" s="51"/>
      <c r="C20" s="31"/>
      <c r="D20" s="31"/>
      <c r="E20" s="553"/>
      <c r="F20" s="554"/>
      <c r="G20" s="50"/>
    </row>
    <row r="21" spans="2:7" x14ac:dyDescent="0.35">
      <c r="B21" s="51"/>
      <c r="C21" s="53"/>
      <c r="D21" s="53"/>
      <c r="E21" s="53"/>
      <c r="F21" s="53"/>
      <c r="G21" s="50"/>
    </row>
    <row r="22" spans="2:7" x14ac:dyDescent="0.35">
      <c r="B22" s="51"/>
      <c r="C22" s="551" t="s">
        <v>309</v>
      </c>
      <c r="D22" s="551"/>
      <c r="E22" s="551"/>
      <c r="F22" s="551"/>
      <c r="G22" s="50"/>
    </row>
    <row r="23" spans="2:7" ht="15" thickBot="1" x14ac:dyDescent="0.4">
      <c r="B23" s="51"/>
      <c r="C23" s="552" t="s">
        <v>310</v>
      </c>
      <c r="D23" s="552"/>
      <c r="E23" s="552"/>
      <c r="F23" s="552"/>
      <c r="G23" s="50"/>
    </row>
    <row r="24" spans="2:7" ht="15" thickBot="1" x14ac:dyDescent="0.4">
      <c r="B24" s="51"/>
      <c r="C24" s="27" t="s">
        <v>307</v>
      </c>
      <c r="D24" s="28" t="s">
        <v>83</v>
      </c>
      <c r="E24" s="547" t="s">
        <v>308</v>
      </c>
      <c r="F24" s="548"/>
      <c r="G24" s="50"/>
    </row>
    <row r="25" spans="2:7" ht="40.15" customHeight="1" x14ac:dyDescent="0.35">
      <c r="B25" s="51"/>
      <c r="C25" s="445" t="s">
        <v>311</v>
      </c>
      <c r="D25" s="29" t="s">
        <v>312</v>
      </c>
      <c r="E25" s="542" t="s">
        <v>313</v>
      </c>
      <c r="F25" s="543"/>
      <c r="G25" s="50"/>
    </row>
    <row r="26" spans="2:7" ht="40.15" customHeight="1" x14ac:dyDescent="0.35">
      <c r="B26" s="51"/>
      <c r="C26" s="30" t="s">
        <v>314</v>
      </c>
      <c r="D26" s="30" t="s">
        <v>315</v>
      </c>
      <c r="E26" s="544" t="s">
        <v>316</v>
      </c>
      <c r="F26" s="545"/>
      <c r="G26" s="50"/>
    </row>
    <row r="27" spans="2:7" ht="40.15" customHeight="1" x14ac:dyDescent="0.35">
      <c r="B27" s="51"/>
      <c r="C27" s="30"/>
      <c r="D27" s="30"/>
      <c r="E27" s="544"/>
      <c r="F27" s="545"/>
      <c r="G27" s="50"/>
    </row>
    <row r="28" spans="2:7" ht="40.15" customHeight="1" thickBot="1" x14ac:dyDescent="0.4">
      <c r="B28" s="51"/>
      <c r="C28" s="31"/>
      <c r="D28" s="31"/>
      <c r="E28" s="553"/>
      <c r="F28" s="554"/>
      <c r="G28" s="50"/>
    </row>
    <row r="29" spans="2:7" x14ac:dyDescent="0.35">
      <c r="B29" s="51"/>
      <c r="C29" s="53"/>
      <c r="D29" s="53"/>
      <c r="E29" s="53"/>
      <c r="F29" s="53"/>
      <c r="G29" s="50"/>
    </row>
    <row r="30" spans="2:7" x14ac:dyDescent="0.35">
      <c r="B30" s="51"/>
      <c r="C30" s="53"/>
      <c r="D30" s="53"/>
      <c r="E30" s="53"/>
      <c r="F30" s="53"/>
      <c r="G30" s="50"/>
    </row>
    <row r="31" spans="2:7" ht="31.5" customHeight="1" x14ac:dyDescent="0.35">
      <c r="B31" s="51"/>
      <c r="C31" s="550" t="s">
        <v>317</v>
      </c>
      <c r="D31" s="550"/>
      <c r="E31" s="550"/>
      <c r="F31" s="550"/>
      <c r="G31" s="50"/>
    </row>
    <row r="32" spans="2:7" ht="15" thickBot="1" x14ac:dyDescent="0.4">
      <c r="B32" s="51"/>
      <c r="C32" s="528" t="s">
        <v>318</v>
      </c>
      <c r="D32" s="528"/>
      <c r="E32" s="546"/>
      <c r="F32" s="546"/>
      <c r="G32" s="50"/>
    </row>
    <row r="33" spans="2:8" ht="100.15" customHeight="1" thickBot="1" x14ac:dyDescent="0.4">
      <c r="B33" s="51"/>
      <c r="C33" s="539" t="s">
        <v>319</v>
      </c>
      <c r="D33" s="540"/>
      <c r="E33" s="540"/>
      <c r="F33" s="541"/>
      <c r="G33" s="50"/>
    </row>
    <row r="34" spans="2:8" ht="15" thickBot="1" x14ac:dyDescent="0.4">
      <c r="B34" s="383"/>
      <c r="C34" s="530"/>
      <c r="D34" s="531"/>
      <c r="E34" s="530"/>
      <c r="F34" s="531"/>
      <c r="G34" s="55"/>
      <c r="H34" s="369"/>
    </row>
    <row r="35" spans="2:8" ht="15" customHeight="1" x14ac:dyDescent="0.35">
      <c r="B35" s="384"/>
      <c r="C35" s="532"/>
      <c r="D35" s="532"/>
      <c r="E35" s="532"/>
      <c r="F35" s="532"/>
      <c r="G35" s="384"/>
    </row>
    <row r="36" spans="2:8" x14ac:dyDescent="0.35">
      <c r="B36" s="6"/>
      <c r="C36" s="532"/>
      <c r="D36" s="532"/>
      <c r="E36" s="532"/>
      <c r="F36" s="532"/>
      <c r="G36" s="6"/>
    </row>
    <row r="37" spans="2:8" x14ac:dyDescent="0.35">
      <c r="B37" s="6"/>
      <c r="C37" s="529"/>
      <c r="D37" s="529"/>
      <c r="E37" s="529"/>
      <c r="F37" s="529"/>
      <c r="G37" s="6"/>
    </row>
    <row r="38" spans="2:8" x14ac:dyDescent="0.35">
      <c r="B38" s="6"/>
      <c r="C38" s="6"/>
      <c r="D38" s="6"/>
      <c r="E38" s="6"/>
      <c r="F38" s="6"/>
      <c r="G38" s="6"/>
    </row>
    <row r="39" spans="2:8" x14ac:dyDescent="0.35">
      <c r="B39" s="6"/>
      <c r="C39" s="6"/>
      <c r="D39" s="6"/>
      <c r="E39" s="6"/>
      <c r="F39" s="6"/>
      <c r="G39" s="6"/>
    </row>
    <row r="40" spans="2:8" x14ac:dyDescent="0.35">
      <c r="B40" s="6"/>
      <c r="C40" s="535"/>
      <c r="D40" s="535"/>
      <c r="E40" s="5"/>
      <c r="F40" s="6"/>
      <c r="G40" s="6"/>
    </row>
    <row r="41" spans="2:8" x14ac:dyDescent="0.35">
      <c r="B41" s="6"/>
      <c r="C41" s="535"/>
      <c r="D41" s="535"/>
      <c r="E41" s="5"/>
      <c r="F41" s="6"/>
      <c r="G41" s="6"/>
    </row>
    <row r="42" spans="2:8" x14ac:dyDescent="0.35">
      <c r="B42" s="6"/>
      <c r="C42" s="536"/>
      <c r="D42" s="536"/>
      <c r="E42" s="536"/>
      <c r="F42" s="536"/>
      <c r="G42" s="6"/>
    </row>
    <row r="43" spans="2:8" x14ac:dyDescent="0.35">
      <c r="B43" s="6"/>
      <c r="C43" s="533"/>
      <c r="D43" s="533"/>
      <c r="E43" s="538"/>
      <c r="F43" s="538"/>
      <c r="G43" s="6"/>
    </row>
    <row r="44" spans="2:8" x14ac:dyDescent="0.35">
      <c r="B44" s="6"/>
      <c r="C44" s="533"/>
      <c r="D44" s="533"/>
      <c r="E44" s="534"/>
      <c r="F44" s="534"/>
      <c r="G44" s="6"/>
    </row>
    <row r="45" spans="2:8" x14ac:dyDescent="0.35">
      <c r="B45" s="6"/>
      <c r="C45" s="6"/>
      <c r="D45" s="6"/>
      <c r="E45" s="6"/>
      <c r="F45" s="6"/>
      <c r="G45" s="6"/>
    </row>
    <row r="46" spans="2:8" x14ac:dyDescent="0.35">
      <c r="B46" s="6"/>
      <c r="C46" s="535"/>
      <c r="D46" s="535"/>
      <c r="E46" s="5"/>
      <c r="F46" s="6"/>
      <c r="G46" s="6"/>
    </row>
    <row r="47" spans="2:8" x14ac:dyDescent="0.35">
      <c r="B47" s="6"/>
      <c r="C47" s="535"/>
      <c r="D47" s="535"/>
      <c r="E47" s="537"/>
      <c r="F47" s="537"/>
      <c r="G47" s="6"/>
    </row>
    <row r="48" spans="2:8" x14ac:dyDescent="0.35">
      <c r="B48" s="6"/>
      <c r="C48" s="5"/>
      <c r="D48" s="5"/>
      <c r="E48" s="5"/>
      <c r="F48" s="5"/>
      <c r="G48" s="6"/>
    </row>
    <row r="49" spans="2:7" x14ac:dyDescent="0.35">
      <c r="B49" s="6"/>
      <c r="C49" s="533"/>
      <c r="D49" s="533"/>
      <c r="E49" s="538"/>
      <c r="F49" s="538"/>
      <c r="G49" s="6"/>
    </row>
    <row r="50" spans="2:7" x14ac:dyDescent="0.35">
      <c r="B50" s="6"/>
      <c r="C50" s="533"/>
      <c r="D50" s="533"/>
      <c r="E50" s="534"/>
      <c r="F50" s="534"/>
      <c r="G50" s="6"/>
    </row>
    <row r="51" spans="2:7" x14ac:dyDescent="0.35">
      <c r="B51" s="6"/>
      <c r="C51" s="6"/>
      <c r="D51" s="6"/>
      <c r="E51" s="6"/>
      <c r="F51" s="6"/>
      <c r="G51" s="6"/>
    </row>
    <row r="52" spans="2:7" x14ac:dyDescent="0.35">
      <c r="B52" s="6"/>
      <c r="C52" s="535"/>
      <c r="D52" s="535"/>
      <c r="E52" s="6"/>
      <c r="F52" s="6"/>
      <c r="G52" s="6"/>
    </row>
    <row r="53" spans="2:7" x14ac:dyDescent="0.35">
      <c r="B53" s="6"/>
      <c r="C53" s="535"/>
      <c r="D53" s="535"/>
      <c r="E53" s="534"/>
      <c r="F53" s="534"/>
      <c r="G53" s="6"/>
    </row>
    <row r="54" spans="2:7" x14ac:dyDescent="0.35">
      <c r="B54" s="6"/>
      <c r="C54" s="533"/>
      <c r="D54" s="533"/>
      <c r="E54" s="534"/>
      <c r="F54" s="534"/>
      <c r="G54" s="6"/>
    </row>
    <row r="55" spans="2:7" x14ac:dyDescent="0.35">
      <c r="B55" s="6"/>
      <c r="C55" s="7"/>
      <c r="D55" s="6"/>
      <c r="E55" s="7"/>
      <c r="F55" s="6"/>
      <c r="G55" s="6"/>
    </row>
    <row r="56" spans="2:7" x14ac:dyDescent="0.35">
      <c r="B56" s="6"/>
      <c r="C56" s="7"/>
      <c r="D56" s="7"/>
      <c r="E56" s="7"/>
      <c r="F56" s="7"/>
      <c r="G56" s="7"/>
    </row>
  </sheetData>
  <mergeCells count="55">
    <mergeCell ref="E13:F13"/>
    <mergeCell ref="E14:F14"/>
    <mergeCell ref="C31:F31"/>
    <mergeCell ref="C22:F22"/>
    <mergeCell ref="C23:F23"/>
    <mergeCell ref="E16:F16"/>
    <mergeCell ref="E17:F17"/>
    <mergeCell ref="E28:F28"/>
    <mergeCell ref="E15:F15"/>
    <mergeCell ref="E19:F19"/>
    <mergeCell ref="E20:F20"/>
    <mergeCell ref="B4:F4"/>
    <mergeCell ref="C5:F5"/>
    <mergeCell ref="C7:D7"/>
    <mergeCell ref="C8:F8"/>
    <mergeCell ref="E9:F9"/>
    <mergeCell ref="E32:F32"/>
    <mergeCell ref="E24:F24"/>
    <mergeCell ref="E25:F25"/>
    <mergeCell ref="E26:F26"/>
    <mergeCell ref="E27:F27"/>
    <mergeCell ref="C3:F3"/>
    <mergeCell ref="C52:D52"/>
    <mergeCell ref="C53:D53"/>
    <mergeCell ref="E53:F53"/>
    <mergeCell ref="C47:D47"/>
    <mergeCell ref="E47:F47"/>
    <mergeCell ref="C49:D49"/>
    <mergeCell ref="E49:F49"/>
    <mergeCell ref="C33:F33"/>
    <mergeCell ref="C32:D32"/>
    <mergeCell ref="E10:F10"/>
    <mergeCell ref="E11:F11"/>
    <mergeCell ref="E12:F12"/>
    <mergeCell ref="E43:F43"/>
    <mergeCell ref="C44:D44"/>
    <mergeCell ref="E18:F18"/>
    <mergeCell ref="C54:D54"/>
    <mergeCell ref="E54:F54"/>
    <mergeCell ref="C50:D50"/>
    <mergeCell ref="E50:F50"/>
    <mergeCell ref="C40:D40"/>
    <mergeCell ref="C41:D41"/>
    <mergeCell ref="E44:F44"/>
    <mergeCell ref="C46:D46"/>
    <mergeCell ref="C42:F42"/>
    <mergeCell ref="C43:D43"/>
    <mergeCell ref="C37:D37"/>
    <mergeCell ref="E37:F37"/>
    <mergeCell ref="C34:D34"/>
    <mergeCell ref="E34:F34"/>
    <mergeCell ref="C35:D35"/>
    <mergeCell ref="E35:F35"/>
    <mergeCell ref="C36:D36"/>
    <mergeCell ref="E36:F36"/>
  </mergeCells>
  <dataValidations disablePrompts="1" count="2">
    <dataValidation type="whole" allowBlank="1" showInputMessage="1" showErrorMessage="1" sqref="E49 E43" xr:uid="{00000000-0002-0000-0300-000000000000}">
      <formula1>-999999999</formula1>
      <formula2>999999999</formula2>
    </dataValidation>
    <dataValidation type="list" allowBlank="1" showInputMessage="1" showErrorMessage="1" sqref="E53" xr:uid="{00000000-0002-0000-0300-000001000000}">
      <formula1>$K$60:$K$61</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B1:U71"/>
  <sheetViews>
    <sheetView topLeftCell="B1" zoomScale="80" zoomScaleNormal="80" workbookViewId="0">
      <selection activeCell="E59" sqref="E59"/>
    </sheetView>
  </sheetViews>
  <sheetFormatPr defaultColWidth="9.26953125" defaultRowHeight="14.5" x14ac:dyDescent="0.35"/>
  <cols>
    <col min="1" max="2" width="1.7265625" style="253" customWidth="1"/>
    <col min="3" max="3" width="45.54296875" style="253" customWidth="1"/>
    <col min="4" max="4" width="33.7265625" style="253" customWidth="1"/>
    <col min="5" max="6" width="38.453125" style="253" customWidth="1"/>
    <col min="7" max="7" width="36.26953125" style="253" customWidth="1"/>
    <col min="8" max="8" width="24" style="253" customWidth="1"/>
    <col min="9" max="9" width="25.54296875" style="253" customWidth="1"/>
    <col min="10" max="10" width="22" style="253" customWidth="1"/>
    <col min="11" max="11" width="24.54296875" style="253" customWidth="1"/>
    <col min="12" max="12" width="24.453125" style="253" customWidth="1"/>
    <col min="13" max="14" width="2" style="253" customWidth="1"/>
    <col min="15" max="16384" width="9.26953125" style="253"/>
  </cols>
  <sheetData>
    <row r="1" spans="2:14" ht="15" thickBot="1" x14ac:dyDescent="0.4"/>
    <row r="2" spans="2:14" ht="15" thickBot="1" x14ac:dyDescent="0.4">
      <c r="B2" s="308"/>
      <c r="C2" s="307"/>
      <c r="D2" s="307"/>
      <c r="E2" s="307"/>
      <c r="F2" s="307"/>
      <c r="G2" s="307"/>
      <c r="H2" s="307"/>
      <c r="I2" s="307"/>
      <c r="J2" s="307"/>
      <c r="K2" s="307"/>
      <c r="L2" s="307"/>
      <c r="M2" s="306"/>
      <c r="N2" s="254"/>
    </row>
    <row r="3" spans="2:14" customFormat="1" ht="20.5" thickBot="1" x14ac:dyDescent="0.45">
      <c r="B3" s="81"/>
      <c r="C3" s="555" t="s">
        <v>320</v>
      </c>
      <c r="D3" s="556"/>
      <c r="E3" s="556"/>
      <c r="F3" s="556"/>
      <c r="G3" s="557"/>
      <c r="H3" s="305"/>
      <c r="I3" s="305"/>
      <c r="J3" s="305"/>
      <c r="K3" s="305"/>
      <c r="L3" s="305"/>
      <c r="M3" s="304"/>
      <c r="N3" s="82"/>
    </row>
    <row r="4" spans="2:14" customFormat="1" x14ac:dyDescent="0.35">
      <c r="B4" s="81"/>
      <c r="C4" s="305"/>
      <c r="D4" s="305"/>
      <c r="E4" s="305"/>
      <c r="F4" s="305"/>
      <c r="G4" s="305"/>
      <c r="H4" s="305"/>
      <c r="I4" s="305"/>
      <c r="J4" s="305"/>
      <c r="K4" s="305"/>
      <c r="L4" s="305"/>
      <c r="M4" s="304"/>
      <c r="N4" s="82"/>
    </row>
    <row r="5" spans="2:14" x14ac:dyDescent="0.35">
      <c r="B5" s="259"/>
      <c r="C5" s="295"/>
      <c r="D5" s="295"/>
      <c r="E5" s="295"/>
      <c r="F5" s="295"/>
      <c r="G5" s="295"/>
      <c r="H5" s="295"/>
      <c r="I5" s="295"/>
      <c r="J5" s="295"/>
      <c r="K5" s="295"/>
      <c r="L5" s="295"/>
      <c r="M5" s="260"/>
      <c r="N5" s="254"/>
    </row>
    <row r="6" spans="2:14" x14ac:dyDescent="0.35">
      <c r="B6" s="259"/>
      <c r="C6" s="263" t="s">
        <v>321</v>
      </c>
      <c r="D6" s="295"/>
      <c r="E6" s="295"/>
      <c r="F6" s="295"/>
      <c r="G6" s="295"/>
      <c r="H6" s="295"/>
      <c r="I6" s="295"/>
      <c r="J6" s="295"/>
      <c r="K6" s="295"/>
      <c r="L6" s="295"/>
      <c r="M6" s="260"/>
      <c r="N6" s="254"/>
    </row>
    <row r="7" spans="2:14" ht="15" thickBot="1" x14ac:dyDescent="0.4">
      <c r="B7" s="259"/>
      <c r="C7" s="295"/>
      <c r="D7" s="295"/>
      <c r="E7" s="295"/>
      <c r="F7" s="295"/>
      <c r="G7" s="295"/>
      <c r="H7" s="295"/>
      <c r="I7" s="295"/>
      <c r="J7" s="295"/>
      <c r="K7" s="295"/>
      <c r="L7" s="295"/>
      <c r="M7" s="260"/>
      <c r="N7" s="254"/>
    </row>
    <row r="8" spans="2:14" ht="51" customHeight="1" thickBot="1" x14ac:dyDescent="0.4">
      <c r="B8" s="259"/>
      <c r="C8" s="303" t="s">
        <v>322</v>
      </c>
      <c r="D8" s="570"/>
      <c r="E8" s="570"/>
      <c r="F8" s="570"/>
      <c r="G8" s="571"/>
      <c r="H8" s="295"/>
      <c r="I8" s="295"/>
      <c r="J8" s="295"/>
      <c r="K8" s="295"/>
      <c r="L8" s="295"/>
      <c r="M8" s="260"/>
      <c r="N8" s="254"/>
    </row>
    <row r="9" spans="2:14" ht="15" thickBot="1" x14ac:dyDescent="0.4">
      <c r="B9" s="259"/>
      <c r="C9" s="295"/>
      <c r="D9" s="295"/>
      <c r="E9" s="295"/>
      <c r="F9" s="295"/>
      <c r="G9" s="295"/>
      <c r="H9" s="295"/>
      <c r="I9" s="295"/>
      <c r="J9" s="295"/>
      <c r="K9" s="295"/>
      <c r="L9" s="295"/>
      <c r="M9" s="260"/>
      <c r="N9" s="254"/>
    </row>
    <row r="10" spans="2:14" ht="98" x14ac:dyDescent="0.35">
      <c r="B10" s="259"/>
      <c r="C10" s="302" t="s">
        <v>323</v>
      </c>
      <c r="D10" s="281" t="s">
        <v>324</v>
      </c>
      <c r="E10" s="281" t="s">
        <v>325</v>
      </c>
      <c r="F10" s="281" t="s">
        <v>326</v>
      </c>
      <c r="G10" s="281" t="s">
        <v>327</v>
      </c>
      <c r="H10" s="281" t="s">
        <v>328</v>
      </c>
      <c r="I10" s="281" t="s">
        <v>329</v>
      </c>
      <c r="J10" s="281" t="s">
        <v>330</v>
      </c>
      <c r="K10" s="281" t="s">
        <v>331</v>
      </c>
      <c r="L10" s="280" t="s">
        <v>332</v>
      </c>
      <c r="M10" s="260"/>
      <c r="N10" s="265"/>
    </row>
    <row r="11" spans="2:14" ht="20.149999999999999" customHeight="1" x14ac:dyDescent="0.35">
      <c r="B11" s="259"/>
      <c r="C11" s="274" t="s">
        <v>333</v>
      </c>
      <c r="D11" s="301"/>
      <c r="E11" s="301"/>
      <c r="F11" s="273"/>
      <c r="G11" s="273"/>
      <c r="H11" s="273"/>
      <c r="I11" s="273"/>
      <c r="J11" s="273"/>
      <c r="K11" s="273"/>
      <c r="L11" s="272"/>
      <c r="M11" s="266"/>
      <c r="N11" s="265"/>
    </row>
    <row r="12" spans="2:14" ht="20.149999999999999" customHeight="1" x14ac:dyDescent="0.35">
      <c r="B12" s="259"/>
      <c r="C12" s="274" t="s">
        <v>334</v>
      </c>
      <c r="D12" s="301"/>
      <c r="E12" s="301"/>
      <c r="F12" s="273"/>
      <c r="G12" s="273"/>
      <c r="H12" s="273"/>
      <c r="I12" s="273"/>
      <c r="J12" s="273"/>
      <c r="K12" s="273"/>
      <c r="L12" s="272"/>
      <c r="M12" s="266"/>
      <c r="N12" s="265"/>
    </row>
    <row r="13" spans="2:14" ht="20.149999999999999" customHeight="1" x14ac:dyDescent="0.35">
      <c r="B13" s="259"/>
      <c r="C13" s="274" t="s">
        <v>335</v>
      </c>
      <c r="D13" s="301"/>
      <c r="E13" s="301"/>
      <c r="F13" s="273"/>
      <c r="G13" s="273"/>
      <c r="H13" s="273"/>
      <c r="I13" s="273"/>
      <c r="J13" s="273"/>
      <c r="K13" s="273"/>
      <c r="L13" s="272"/>
      <c r="M13" s="266"/>
      <c r="N13" s="265"/>
    </row>
    <row r="14" spans="2:14" ht="20.149999999999999" customHeight="1" x14ac:dyDescent="0.35">
      <c r="B14" s="259"/>
      <c r="C14" s="274" t="s">
        <v>336</v>
      </c>
      <c r="D14" s="301"/>
      <c r="E14" s="301"/>
      <c r="F14" s="273"/>
      <c r="G14" s="273"/>
      <c r="H14" s="273"/>
      <c r="I14" s="273"/>
      <c r="J14" s="273"/>
      <c r="K14" s="273"/>
      <c r="L14" s="272"/>
      <c r="M14" s="266"/>
      <c r="N14" s="265"/>
    </row>
    <row r="15" spans="2:14" ht="20.149999999999999" customHeight="1" x14ac:dyDescent="0.35">
      <c r="B15" s="259"/>
      <c r="C15" s="274" t="s">
        <v>337</v>
      </c>
      <c r="D15" s="301"/>
      <c r="E15" s="301"/>
      <c r="F15" s="273"/>
      <c r="G15" s="273"/>
      <c r="H15" s="273"/>
      <c r="I15" s="273"/>
      <c r="J15" s="273"/>
      <c r="K15" s="273"/>
      <c r="L15" s="272"/>
      <c r="M15" s="266"/>
      <c r="N15" s="265"/>
    </row>
    <row r="16" spans="2:14" ht="20.149999999999999" customHeight="1" x14ac:dyDescent="0.35">
      <c r="B16" s="259"/>
      <c r="C16" s="274" t="s">
        <v>338</v>
      </c>
      <c r="D16" s="301"/>
      <c r="E16" s="301"/>
      <c r="F16" s="273"/>
      <c r="G16" s="273"/>
      <c r="H16" s="273"/>
      <c r="I16" s="273"/>
      <c r="J16" s="273"/>
      <c r="K16" s="273"/>
      <c r="L16" s="272"/>
      <c r="M16" s="266"/>
      <c r="N16" s="265"/>
    </row>
    <row r="17" spans="2:14" ht="20.149999999999999" customHeight="1" x14ac:dyDescent="0.35">
      <c r="B17" s="259"/>
      <c r="C17" s="274" t="s">
        <v>339</v>
      </c>
      <c r="D17" s="301"/>
      <c r="E17" s="301"/>
      <c r="F17" s="273"/>
      <c r="G17" s="273"/>
      <c r="H17" s="273"/>
      <c r="I17" s="273"/>
      <c r="J17" s="273"/>
      <c r="K17" s="273"/>
      <c r="L17" s="272"/>
      <c r="M17" s="266"/>
      <c r="N17" s="265"/>
    </row>
    <row r="18" spans="2:14" ht="20.149999999999999" customHeight="1" x14ac:dyDescent="0.35">
      <c r="B18" s="259"/>
      <c r="C18" s="274" t="s">
        <v>340</v>
      </c>
      <c r="D18" s="301"/>
      <c r="E18" s="301"/>
      <c r="F18" s="273"/>
      <c r="G18" s="273"/>
      <c r="H18" s="273"/>
      <c r="I18" s="273"/>
      <c r="J18" s="273"/>
      <c r="K18" s="273"/>
      <c r="L18" s="272"/>
      <c r="M18" s="266"/>
      <c r="N18" s="265"/>
    </row>
    <row r="19" spans="2:14" ht="20.149999999999999" customHeight="1" x14ac:dyDescent="0.35">
      <c r="B19" s="259"/>
      <c r="C19" s="274" t="s">
        <v>341</v>
      </c>
      <c r="D19" s="301"/>
      <c r="E19" s="301"/>
      <c r="F19" s="273"/>
      <c r="G19" s="273"/>
      <c r="H19" s="273"/>
      <c r="I19" s="273"/>
      <c r="J19" s="273"/>
      <c r="K19" s="273"/>
      <c r="L19" s="272"/>
      <c r="M19" s="266"/>
      <c r="N19" s="265"/>
    </row>
    <row r="20" spans="2:14" ht="20.149999999999999" customHeight="1" x14ac:dyDescent="0.35">
      <c r="B20" s="259"/>
      <c r="C20" s="274" t="s">
        <v>342</v>
      </c>
      <c r="D20" s="301"/>
      <c r="E20" s="301"/>
      <c r="F20" s="273"/>
      <c r="G20" s="273"/>
      <c r="H20" s="273"/>
      <c r="I20" s="273"/>
      <c r="J20" s="273"/>
      <c r="K20" s="273"/>
      <c r="L20" s="272"/>
      <c r="M20" s="266"/>
      <c r="N20" s="265"/>
    </row>
    <row r="21" spans="2:14" ht="20.149999999999999" customHeight="1" x14ac:dyDescent="0.35">
      <c r="B21" s="259"/>
      <c r="C21" s="274" t="s">
        <v>343</v>
      </c>
      <c r="D21" s="301"/>
      <c r="E21" s="301"/>
      <c r="F21" s="273"/>
      <c r="G21" s="273"/>
      <c r="H21" s="273"/>
      <c r="I21" s="273"/>
      <c r="J21" s="273"/>
      <c r="K21" s="273"/>
      <c r="L21" s="272"/>
      <c r="M21" s="266"/>
      <c r="N21" s="265"/>
    </row>
    <row r="22" spans="2:14" ht="20.149999999999999" customHeight="1" x14ac:dyDescent="0.35">
      <c r="B22" s="259"/>
      <c r="C22" s="274" t="s">
        <v>344</v>
      </c>
      <c r="D22" s="301"/>
      <c r="E22" s="301"/>
      <c r="F22" s="273"/>
      <c r="G22" s="273"/>
      <c r="H22" s="273"/>
      <c r="I22" s="273"/>
      <c r="J22" s="273"/>
      <c r="K22" s="273"/>
      <c r="L22" s="272"/>
      <c r="M22" s="266"/>
      <c r="N22" s="265"/>
    </row>
    <row r="23" spans="2:14" ht="20.149999999999999" customHeight="1" x14ac:dyDescent="0.35">
      <c r="B23" s="259"/>
      <c r="C23" s="274" t="s">
        <v>345</v>
      </c>
      <c r="D23" s="301"/>
      <c r="E23" s="301"/>
      <c r="F23" s="273"/>
      <c r="G23" s="273"/>
      <c r="H23" s="273"/>
      <c r="I23" s="273"/>
      <c r="J23" s="273"/>
      <c r="K23" s="273"/>
      <c r="L23" s="272"/>
      <c r="M23" s="266"/>
      <c r="N23" s="265"/>
    </row>
    <row r="24" spans="2:14" ht="20.149999999999999" customHeight="1" x14ac:dyDescent="0.35">
      <c r="B24" s="259"/>
      <c r="C24" s="274" t="s">
        <v>346</v>
      </c>
      <c r="D24" s="301"/>
      <c r="E24" s="301"/>
      <c r="F24" s="273"/>
      <c r="G24" s="273"/>
      <c r="H24" s="273"/>
      <c r="I24" s="273"/>
      <c r="J24" s="273"/>
      <c r="K24" s="273"/>
      <c r="L24" s="272"/>
      <c r="M24" s="266"/>
      <c r="N24" s="265"/>
    </row>
    <row r="25" spans="2:14" ht="20.149999999999999" customHeight="1" thickBot="1" x14ac:dyDescent="0.4">
      <c r="B25" s="259"/>
      <c r="C25" s="300" t="s">
        <v>347</v>
      </c>
      <c r="D25" s="299"/>
      <c r="E25" s="299"/>
      <c r="F25" s="298"/>
      <c r="G25" s="298"/>
      <c r="H25" s="298"/>
      <c r="I25" s="298"/>
      <c r="J25" s="298"/>
      <c r="K25" s="298"/>
      <c r="L25" s="297"/>
      <c r="M25" s="266"/>
      <c r="N25" s="265"/>
    </row>
    <row r="26" spans="2:14" x14ac:dyDescent="0.35">
      <c r="B26" s="259"/>
      <c r="C26" s="261"/>
      <c r="D26" s="261"/>
      <c r="E26" s="261"/>
      <c r="F26" s="261"/>
      <c r="G26" s="261"/>
      <c r="H26" s="261"/>
      <c r="I26" s="261"/>
      <c r="J26" s="261"/>
      <c r="K26" s="261"/>
      <c r="L26" s="261"/>
      <c r="M26" s="260"/>
      <c r="N26" s="254"/>
    </row>
    <row r="27" spans="2:14" x14ac:dyDescent="0.35">
      <c r="B27" s="259"/>
      <c r="C27" s="261"/>
      <c r="D27" s="261"/>
      <c r="E27" s="261"/>
      <c r="F27" s="261"/>
      <c r="G27" s="261"/>
      <c r="H27" s="261"/>
      <c r="I27" s="261"/>
      <c r="J27" s="261"/>
      <c r="K27" s="261"/>
      <c r="L27" s="261"/>
      <c r="M27" s="260"/>
      <c r="N27" s="254"/>
    </row>
    <row r="28" spans="2:14" x14ac:dyDescent="0.35">
      <c r="B28" s="259"/>
      <c r="C28" s="263" t="s">
        <v>348</v>
      </c>
      <c r="D28" s="261"/>
      <c r="E28" s="261"/>
      <c r="F28" s="261"/>
      <c r="G28" s="261"/>
      <c r="H28" s="261"/>
      <c r="I28" s="261"/>
      <c r="J28" s="261"/>
      <c r="K28" s="261"/>
      <c r="L28" s="261"/>
      <c r="M28" s="260"/>
      <c r="N28" s="254"/>
    </row>
    <row r="29" spans="2:14" ht="15" thickBot="1" x14ac:dyDescent="0.4">
      <c r="B29" s="259"/>
      <c r="C29" s="263"/>
      <c r="D29" s="261"/>
      <c r="E29" s="261"/>
      <c r="F29" s="261"/>
      <c r="G29" s="261"/>
      <c r="H29" s="261"/>
      <c r="I29" s="261"/>
      <c r="J29" s="261"/>
      <c r="K29" s="261"/>
      <c r="L29" s="261"/>
      <c r="M29" s="260"/>
      <c r="N29" s="254"/>
    </row>
    <row r="30" spans="2:14" s="292" customFormat="1" ht="40.15" customHeight="1" x14ac:dyDescent="0.35">
      <c r="B30" s="296"/>
      <c r="C30" s="558" t="s">
        <v>349</v>
      </c>
      <c r="D30" s="559"/>
      <c r="E30" s="564" t="s">
        <v>29</v>
      </c>
      <c r="F30" s="564"/>
      <c r="G30" s="565"/>
      <c r="H30" s="295"/>
      <c r="I30" s="295"/>
      <c r="J30" s="295"/>
      <c r="K30" s="295"/>
      <c r="L30" s="295"/>
      <c r="M30" s="294"/>
      <c r="N30" s="293"/>
    </row>
    <row r="31" spans="2:14" s="292" customFormat="1" ht="40.15" customHeight="1" x14ac:dyDescent="0.35">
      <c r="B31" s="296"/>
      <c r="C31" s="560" t="s">
        <v>350</v>
      </c>
      <c r="D31" s="561"/>
      <c r="E31" s="566" t="s">
        <v>29</v>
      </c>
      <c r="F31" s="566"/>
      <c r="G31" s="567"/>
      <c r="H31" s="295"/>
      <c r="I31" s="295"/>
      <c r="J31" s="295"/>
      <c r="K31" s="295"/>
      <c r="L31" s="295"/>
      <c r="M31" s="294"/>
      <c r="N31" s="293"/>
    </row>
    <row r="32" spans="2:14" s="292" customFormat="1" ht="40.15" customHeight="1" thickBot="1" x14ac:dyDescent="0.4">
      <c r="B32" s="296"/>
      <c r="C32" s="562" t="s">
        <v>351</v>
      </c>
      <c r="D32" s="563"/>
      <c r="E32" s="568" t="s">
        <v>29</v>
      </c>
      <c r="F32" s="568"/>
      <c r="G32" s="569"/>
      <c r="H32" s="295"/>
      <c r="I32" s="295"/>
      <c r="J32" s="295"/>
      <c r="K32" s="295"/>
      <c r="L32" s="295"/>
      <c r="M32" s="294"/>
      <c r="N32" s="293"/>
    </row>
    <row r="33" spans="2:19" s="292" customFormat="1" ht="14" x14ac:dyDescent="0.35">
      <c r="B33" s="296"/>
      <c r="C33" s="284"/>
      <c r="D33" s="295"/>
      <c r="E33" s="295"/>
      <c r="F33" s="295"/>
      <c r="G33" s="295"/>
      <c r="H33" s="295"/>
      <c r="I33" s="295"/>
      <c r="J33" s="295"/>
      <c r="K33" s="295"/>
      <c r="L33" s="295"/>
      <c r="M33" s="294"/>
      <c r="N33" s="293"/>
    </row>
    <row r="34" spans="2:19" x14ac:dyDescent="0.35">
      <c r="B34" s="259"/>
      <c r="C34" s="284"/>
      <c r="D34" s="261"/>
      <c r="E34" s="261"/>
      <c r="F34" s="261"/>
      <c r="G34" s="261"/>
      <c r="H34" s="261"/>
      <c r="I34" s="261"/>
      <c r="J34" s="261"/>
      <c r="K34" s="261"/>
      <c r="L34" s="261"/>
      <c r="M34" s="260"/>
      <c r="N34" s="254"/>
    </row>
    <row r="35" spans="2:19" x14ac:dyDescent="0.35">
      <c r="B35" s="259"/>
      <c r="C35" s="588" t="s">
        <v>352</v>
      </c>
      <c r="D35" s="588"/>
      <c r="E35" s="291"/>
      <c r="F35" s="291"/>
      <c r="G35" s="291"/>
      <c r="H35" s="291"/>
      <c r="I35" s="291"/>
      <c r="J35" s="291"/>
      <c r="K35" s="291"/>
      <c r="L35" s="291"/>
      <c r="M35" s="290"/>
      <c r="N35" s="289"/>
      <c r="O35" s="275"/>
      <c r="P35" s="275"/>
      <c r="Q35" s="275"/>
      <c r="R35" s="275"/>
      <c r="S35" s="275"/>
    </row>
    <row r="36" spans="2:19" ht="15" thickBot="1" x14ac:dyDescent="0.4">
      <c r="B36" s="259"/>
      <c r="C36" s="288"/>
      <c r="D36" s="291"/>
      <c r="E36" s="291"/>
      <c r="F36" s="291"/>
      <c r="G36" s="291"/>
      <c r="H36" s="291"/>
      <c r="I36" s="291"/>
      <c r="J36" s="291"/>
      <c r="K36" s="291"/>
      <c r="L36" s="291"/>
      <c r="M36" s="290"/>
      <c r="N36" s="289"/>
      <c r="O36" s="275"/>
      <c r="P36" s="275"/>
      <c r="Q36" s="275"/>
      <c r="R36" s="275"/>
      <c r="S36" s="275"/>
    </row>
    <row r="37" spans="2:19" ht="40.15" customHeight="1" x14ac:dyDescent="0.35">
      <c r="B37" s="259"/>
      <c r="C37" s="558" t="s">
        <v>353</v>
      </c>
      <c r="D37" s="559"/>
      <c r="E37" s="582"/>
      <c r="F37" s="582"/>
      <c r="G37" s="583"/>
      <c r="H37" s="261"/>
      <c r="I37" s="261"/>
      <c r="J37" s="261"/>
      <c r="K37" s="261"/>
      <c r="L37" s="261"/>
      <c r="M37" s="260"/>
      <c r="N37" s="254"/>
    </row>
    <row r="38" spans="2:19" ht="40.15" customHeight="1" thickBot="1" x14ac:dyDescent="0.4">
      <c r="B38" s="259"/>
      <c r="C38" s="578" t="s">
        <v>354</v>
      </c>
      <c r="D38" s="579"/>
      <c r="E38" s="580"/>
      <c r="F38" s="580"/>
      <c r="G38" s="581"/>
      <c r="H38" s="261"/>
      <c r="I38" s="261"/>
      <c r="J38" s="261"/>
      <c r="K38" s="261"/>
      <c r="L38" s="261"/>
      <c r="M38" s="260"/>
      <c r="N38" s="254"/>
    </row>
    <row r="39" spans="2:19" x14ac:dyDescent="0.35">
      <c r="B39" s="259"/>
      <c r="C39" s="284"/>
      <c r="D39" s="261"/>
      <c r="E39" s="261"/>
      <c r="F39" s="261"/>
      <c r="G39" s="261"/>
      <c r="H39" s="261"/>
      <c r="I39" s="261"/>
      <c r="J39" s="261"/>
      <c r="K39" s="261"/>
      <c r="L39" s="261"/>
      <c r="M39" s="260"/>
      <c r="N39" s="254"/>
    </row>
    <row r="40" spans="2:19" x14ac:dyDescent="0.35">
      <c r="B40" s="259"/>
      <c r="C40" s="284"/>
      <c r="D40" s="261"/>
      <c r="E40" s="261"/>
      <c r="F40" s="261"/>
      <c r="G40" s="261"/>
      <c r="H40" s="261"/>
      <c r="I40" s="261"/>
      <c r="J40" s="261"/>
      <c r="K40" s="261"/>
      <c r="L40" s="261"/>
      <c r="M40" s="260"/>
      <c r="N40" s="254"/>
    </row>
    <row r="41" spans="2:19" ht="15" customHeight="1" x14ac:dyDescent="0.35">
      <c r="B41" s="259"/>
      <c r="C41" s="588" t="s">
        <v>355</v>
      </c>
      <c r="D41" s="588"/>
      <c r="E41" s="279"/>
      <c r="F41" s="279"/>
      <c r="G41" s="279"/>
      <c r="H41" s="279"/>
      <c r="I41" s="279"/>
      <c r="J41" s="279"/>
      <c r="K41" s="279"/>
      <c r="L41" s="279"/>
      <c r="M41" s="278"/>
      <c r="N41" s="277"/>
      <c r="O41" s="276"/>
      <c r="P41" s="276"/>
      <c r="Q41" s="276"/>
      <c r="R41" s="276"/>
      <c r="S41" s="276"/>
    </row>
    <row r="42" spans="2:19" ht="15" thickBot="1" x14ac:dyDescent="0.4">
      <c r="B42" s="259"/>
      <c r="C42" s="288"/>
      <c r="D42" s="279"/>
      <c r="E42" s="279"/>
      <c r="F42" s="279"/>
      <c r="G42" s="279"/>
      <c r="H42" s="279"/>
      <c r="I42" s="279"/>
      <c r="J42" s="279"/>
      <c r="K42" s="279"/>
      <c r="L42" s="279"/>
      <c r="M42" s="278"/>
      <c r="N42" s="277"/>
      <c r="O42" s="276"/>
      <c r="P42" s="276"/>
      <c r="Q42" s="276"/>
      <c r="R42" s="276"/>
      <c r="S42" s="276"/>
    </row>
    <row r="43" spans="2:19" s="8" customFormat="1" ht="40.15" customHeight="1" x14ac:dyDescent="0.35">
      <c r="B43" s="287"/>
      <c r="C43" s="584" t="s">
        <v>356</v>
      </c>
      <c r="D43" s="585"/>
      <c r="E43" s="572" t="s">
        <v>265</v>
      </c>
      <c r="F43" s="572"/>
      <c r="G43" s="573"/>
      <c r="H43" s="286"/>
      <c r="I43" s="286"/>
      <c r="J43" s="286"/>
      <c r="K43" s="286"/>
      <c r="L43" s="286"/>
      <c r="M43" s="285"/>
      <c r="N43" s="101"/>
    </row>
    <row r="44" spans="2:19" s="8" customFormat="1" ht="40.15" customHeight="1" x14ac:dyDescent="0.35">
      <c r="B44" s="287"/>
      <c r="C44" s="586" t="s">
        <v>357</v>
      </c>
      <c r="D44" s="587"/>
      <c r="E44" s="574" t="s">
        <v>265</v>
      </c>
      <c r="F44" s="574"/>
      <c r="G44" s="575"/>
      <c r="H44" s="286"/>
      <c r="I44" s="286"/>
      <c r="J44" s="286"/>
      <c r="K44" s="286"/>
      <c r="L44" s="286"/>
      <c r="M44" s="285"/>
      <c r="N44" s="101"/>
    </row>
    <row r="45" spans="2:19" s="8" customFormat="1" ht="40.15" customHeight="1" x14ac:dyDescent="0.35">
      <c r="B45" s="287"/>
      <c r="C45" s="586" t="s">
        <v>358</v>
      </c>
      <c r="D45" s="587"/>
      <c r="E45" s="574" t="s">
        <v>265</v>
      </c>
      <c r="F45" s="574"/>
      <c r="G45" s="575"/>
      <c r="H45" s="286"/>
      <c r="I45" s="286"/>
      <c r="J45" s="286"/>
      <c r="K45" s="286"/>
      <c r="L45" s="286"/>
      <c r="M45" s="285"/>
      <c r="N45" s="101"/>
    </row>
    <row r="46" spans="2:19" s="8" customFormat="1" ht="40.15" customHeight="1" thickBot="1" x14ac:dyDescent="0.4">
      <c r="B46" s="287"/>
      <c r="C46" s="578" t="s">
        <v>359</v>
      </c>
      <c r="D46" s="579"/>
      <c r="E46" s="576" t="s">
        <v>265</v>
      </c>
      <c r="F46" s="576"/>
      <c r="G46" s="577"/>
      <c r="H46" s="286"/>
      <c r="I46" s="286"/>
      <c r="J46" s="286"/>
      <c r="K46" s="286"/>
      <c r="L46" s="286"/>
      <c r="M46" s="285"/>
      <c r="N46" s="101"/>
    </row>
    <row r="47" spans="2:19" x14ac:dyDescent="0.35">
      <c r="B47" s="259"/>
      <c r="C47" s="267"/>
      <c r="D47" s="261"/>
      <c r="E47" s="261"/>
      <c r="F47" s="261"/>
      <c r="G47" s="261"/>
      <c r="H47" s="261"/>
      <c r="I47" s="261"/>
      <c r="J47" s="261"/>
      <c r="K47" s="261"/>
      <c r="L47" s="261"/>
      <c r="M47" s="260"/>
      <c r="N47" s="254"/>
    </row>
    <row r="48" spans="2:19" x14ac:dyDescent="0.35">
      <c r="B48" s="259"/>
      <c r="C48" s="261"/>
      <c r="D48" s="261"/>
      <c r="E48" s="261"/>
      <c r="F48" s="261"/>
      <c r="G48" s="261"/>
      <c r="H48" s="261"/>
      <c r="I48" s="261"/>
      <c r="J48" s="261"/>
      <c r="K48" s="261"/>
      <c r="L48" s="261"/>
      <c r="M48" s="260"/>
      <c r="N48" s="254"/>
    </row>
    <row r="49" spans="2:21" x14ac:dyDescent="0.35">
      <c r="B49" s="259"/>
      <c r="C49" s="263" t="s">
        <v>360</v>
      </c>
      <c r="D49" s="261"/>
      <c r="E49" s="261"/>
      <c r="F49" s="261"/>
      <c r="G49" s="261"/>
      <c r="H49" s="261"/>
      <c r="I49" s="261"/>
      <c r="J49" s="261"/>
      <c r="K49" s="261"/>
      <c r="L49" s="261"/>
      <c r="M49" s="260"/>
      <c r="N49" s="254"/>
    </row>
    <row r="50" spans="2:21" ht="15" thickBot="1" x14ac:dyDescent="0.4">
      <c r="B50" s="259"/>
      <c r="C50" s="261"/>
      <c r="D50" s="267"/>
      <c r="E50" s="261"/>
      <c r="F50" s="261"/>
      <c r="G50" s="261"/>
      <c r="H50" s="261"/>
      <c r="I50" s="261"/>
      <c r="J50" s="261"/>
      <c r="K50" s="261"/>
      <c r="L50" s="261"/>
      <c r="M50" s="260"/>
      <c r="N50" s="254"/>
    </row>
    <row r="51" spans="2:21" ht="50.15" customHeight="1" x14ac:dyDescent="0.35">
      <c r="B51" s="259"/>
      <c r="C51" s="584" t="s">
        <v>361</v>
      </c>
      <c r="D51" s="585"/>
      <c r="E51" s="593"/>
      <c r="F51" s="593"/>
      <c r="G51" s="594"/>
      <c r="H51" s="284"/>
      <c r="I51" s="284"/>
      <c r="J51" s="284"/>
      <c r="K51" s="267"/>
      <c r="L51" s="267"/>
      <c r="M51" s="266"/>
      <c r="N51" s="265"/>
      <c r="O51" s="264"/>
      <c r="P51" s="264"/>
      <c r="Q51" s="264"/>
      <c r="R51" s="264"/>
      <c r="S51" s="264"/>
      <c r="T51" s="264"/>
      <c r="U51" s="264"/>
    </row>
    <row r="52" spans="2:21" ht="50.15" customHeight="1" x14ac:dyDescent="0.35">
      <c r="B52" s="259"/>
      <c r="C52" s="586" t="s">
        <v>362</v>
      </c>
      <c r="D52" s="587"/>
      <c r="E52" s="589"/>
      <c r="F52" s="589"/>
      <c r="G52" s="590"/>
      <c r="H52" s="284"/>
      <c r="I52" s="284"/>
      <c r="J52" s="284"/>
      <c r="K52" s="267"/>
      <c r="L52" s="267"/>
      <c r="M52" s="266"/>
      <c r="N52" s="265"/>
      <c r="O52" s="264"/>
      <c r="P52" s="264"/>
      <c r="Q52" s="264"/>
      <c r="R52" s="264"/>
      <c r="S52" s="264"/>
      <c r="T52" s="264"/>
      <c r="U52" s="264"/>
    </row>
    <row r="53" spans="2:21" ht="50.15" customHeight="1" thickBot="1" x14ac:dyDescent="0.4">
      <c r="B53" s="259"/>
      <c r="C53" s="578" t="s">
        <v>363</v>
      </c>
      <c r="D53" s="579"/>
      <c r="E53" s="591"/>
      <c r="F53" s="591"/>
      <c r="G53" s="592"/>
      <c r="H53" s="284"/>
      <c r="I53" s="284"/>
      <c r="J53" s="284"/>
      <c r="K53" s="267"/>
      <c r="L53" s="267"/>
      <c r="M53" s="266"/>
      <c r="N53" s="265"/>
      <c r="O53" s="264"/>
      <c r="P53" s="264"/>
      <c r="Q53" s="264"/>
      <c r="R53" s="264"/>
      <c r="S53" s="264"/>
      <c r="T53" s="264"/>
      <c r="U53" s="264"/>
    </row>
    <row r="54" spans="2:21" customFormat="1" ht="15" customHeight="1" thickBot="1" x14ac:dyDescent="0.4">
      <c r="B54" s="81"/>
      <c r="C54" s="82"/>
      <c r="D54" s="82"/>
      <c r="E54" s="82"/>
      <c r="F54" s="82"/>
      <c r="G54" s="82"/>
      <c r="H54" s="82"/>
      <c r="I54" s="82"/>
      <c r="J54" s="82"/>
      <c r="K54" s="82"/>
      <c r="L54" s="82"/>
      <c r="M54" s="84"/>
      <c r="N54" s="82"/>
    </row>
    <row r="55" spans="2:21" s="275" customFormat="1" ht="87.75" customHeight="1" x14ac:dyDescent="0.35">
      <c r="B55" s="283"/>
      <c r="C55" s="282" t="s">
        <v>364</v>
      </c>
      <c r="D55" s="281" t="s">
        <v>365</v>
      </c>
      <c r="E55" s="281" t="s">
        <v>366</v>
      </c>
      <c r="F55" s="281" t="s">
        <v>367</v>
      </c>
      <c r="G55" s="281" t="s">
        <v>368</v>
      </c>
      <c r="H55" s="281" t="s">
        <v>369</v>
      </c>
      <c r="I55" s="281" t="s">
        <v>370</v>
      </c>
      <c r="J55" s="280" t="s">
        <v>371</v>
      </c>
      <c r="K55" s="279"/>
      <c r="L55" s="279"/>
      <c r="M55" s="278"/>
      <c r="N55" s="277"/>
      <c r="O55" s="276"/>
      <c r="P55" s="276"/>
      <c r="Q55" s="276"/>
      <c r="R55" s="276"/>
      <c r="S55" s="276"/>
      <c r="T55" s="276"/>
      <c r="U55" s="276"/>
    </row>
    <row r="56" spans="2:21" ht="30" customHeight="1" x14ac:dyDescent="0.35">
      <c r="B56" s="259"/>
      <c r="C56" s="274" t="s">
        <v>372</v>
      </c>
      <c r="D56" s="427" t="s">
        <v>265</v>
      </c>
      <c r="E56" s="273"/>
      <c r="F56" s="273"/>
      <c r="G56" s="273"/>
      <c r="H56" s="273"/>
      <c r="I56" s="273"/>
      <c r="J56" s="272"/>
      <c r="K56" s="267"/>
      <c r="L56" s="267"/>
      <c r="M56" s="266"/>
      <c r="N56" s="265"/>
      <c r="O56" s="264"/>
      <c r="P56" s="264"/>
      <c r="Q56" s="264"/>
      <c r="R56" s="264"/>
      <c r="S56" s="264"/>
      <c r="T56" s="264"/>
      <c r="U56" s="264"/>
    </row>
    <row r="57" spans="2:21" ht="30" customHeight="1" x14ac:dyDescent="0.35">
      <c r="B57" s="259"/>
      <c r="C57" s="274" t="s">
        <v>373</v>
      </c>
      <c r="D57" s="427" t="s">
        <v>265</v>
      </c>
      <c r="E57" s="273"/>
      <c r="F57" s="273"/>
      <c r="G57" s="273"/>
      <c r="H57" s="273"/>
      <c r="I57" s="273"/>
      <c r="J57" s="272"/>
      <c r="K57" s="267"/>
      <c r="L57" s="267"/>
      <c r="M57" s="266"/>
      <c r="N57" s="265"/>
      <c r="O57" s="264"/>
      <c r="P57" s="264"/>
      <c r="Q57" s="264"/>
      <c r="R57" s="264"/>
      <c r="S57" s="264"/>
      <c r="T57" s="264"/>
      <c r="U57" s="264"/>
    </row>
    <row r="58" spans="2:21" ht="30" customHeight="1" x14ac:dyDescent="0.35">
      <c r="B58" s="259"/>
      <c r="C58" s="274" t="s">
        <v>374</v>
      </c>
      <c r="D58" s="427" t="s">
        <v>265</v>
      </c>
      <c r="E58" s="273"/>
      <c r="F58" s="273"/>
      <c r="G58" s="273"/>
      <c r="H58" s="273"/>
      <c r="I58" s="273"/>
      <c r="J58" s="272"/>
      <c r="K58" s="267"/>
      <c r="L58" s="267"/>
      <c r="M58" s="266"/>
      <c r="N58" s="265"/>
      <c r="O58" s="264"/>
      <c r="P58" s="264"/>
      <c r="Q58" s="264"/>
      <c r="R58" s="264"/>
      <c r="S58" s="264"/>
      <c r="T58" s="264"/>
      <c r="U58" s="264"/>
    </row>
    <row r="59" spans="2:21" ht="30" customHeight="1" x14ac:dyDescent="0.35">
      <c r="B59" s="259"/>
      <c r="C59" s="274" t="s">
        <v>375</v>
      </c>
      <c r="D59" s="427" t="s">
        <v>265</v>
      </c>
      <c r="E59" s="273"/>
      <c r="F59" s="273"/>
      <c r="G59" s="273"/>
      <c r="H59" s="273"/>
      <c r="I59" s="273"/>
      <c r="J59" s="272"/>
      <c r="K59" s="267"/>
      <c r="L59" s="267"/>
      <c r="M59" s="266"/>
      <c r="N59" s="265"/>
      <c r="O59" s="264"/>
      <c r="P59" s="264"/>
      <c r="Q59" s="264"/>
      <c r="R59" s="264"/>
      <c r="S59" s="264"/>
      <c r="T59" s="264"/>
      <c r="U59" s="264"/>
    </row>
    <row r="60" spans="2:21" ht="30" customHeight="1" x14ac:dyDescent="0.35">
      <c r="B60" s="259"/>
      <c r="C60" s="274" t="s">
        <v>376</v>
      </c>
      <c r="D60" s="427" t="s">
        <v>265</v>
      </c>
      <c r="E60" s="273"/>
      <c r="F60" s="273"/>
      <c r="G60" s="273"/>
      <c r="H60" s="273"/>
      <c r="I60" s="273"/>
      <c r="J60" s="272"/>
      <c r="K60" s="267"/>
      <c r="L60" s="267"/>
      <c r="M60" s="266"/>
      <c r="N60" s="265"/>
      <c r="O60" s="264"/>
      <c r="P60" s="264"/>
      <c r="Q60" s="264"/>
      <c r="R60" s="264"/>
      <c r="S60" s="264"/>
      <c r="T60" s="264"/>
      <c r="U60" s="264"/>
    </row>
    <row r="61" spans="2:21" ht="30" customHeight="1" thickBot="1" x14ac:dyDescent="0.4">
      <c r="B61" s="259"/>
      <c r="C61" s="271"/>
      <c r="D61" s="270"/>
      <c r="E61" s="269"/>
      <c r="F61" s="269"/>
      <c r="G61" s="269"/>
      <c r="H61" s="269"/>
      <c r="I61" s="269"/>
      <c r="J61" s="268"/>
      <c r="K61" s="267"/>
      <c r="L61" s="267"/>
      <c r="M61" s="266"/>
      <c r="N61" s="265"/>
      <c r="O61" s="264"/>
      <c r="P61" s="264"/>
      <c r="Q61" s="264"/>
      <c r="R61" s="264"/>
      <c r="S61" s="264"/>
      <c r="T61" s="264"/>
      <c r="U61" s="264"/>
    </row>
    <row r="62" spans="2:21" x14ac:dyDescent="0.35">
      <c r="B62" s="259"/>
      <c r="C62" s="261"/>
      <c r="D62" s="261"/>
      <c r="E62" s="261"/>
      <c r="F62" s="261"/>
      <c r="G62" s="261"/>
      <c r="H62" s="261"/>
      <c r="I62" s="261"/>
      <c r="J62" s="261"/>
      <c r="K62" s="261"/>
      <c r="L62" s="261"/>
      <c r="M62" s="260"/>
      <c r="N62" s="254"/>
    </row>
    <row r="63" spans="2:21" x14ac:dyDescent="0.35">
      <c r="B63" s="259"/>
      <c r="C63" s="263" t="s">
        <v>377</v>
      </c>
      <c r="D63" s="261"/>
      <c r="E63" s="261"/>
      <c r="F63" s="261"/>
      <c r="G63" s="261"/>
      <c r="H63" s="261"/>
      <c r="I63" s="261"/>
      <c r="J63" s="261"/>
      <c r="K63" s="261"/>
      <c r="L63" s="261"/>
      <c r="M63" s="260"/>
      <c r="N63" s="254"/>
    </row>
    <row r="64" spans="2:21" ht="15" thickBot="1" x14ac:dyDescent="0.4">
      <c r="B64" s="259"/>
      <c r="C64" s="263"/>
      <c r="D64" s="261"/>
      <c r="E64" s="261"/>
      <c r="F64" s="261"/>
      <c r="G64" s="261"/>
      <c r="H64" s="261"/>
      <c r="I64" s="261"/>
      <c r="J64" s="261"/>
      <c r="K64" s="261"/>
      <c r="L64" s="261"/>
      <c r="M64" s="260"/>
      <c r="N64" s="254"/>
    </row>
    <row r="65" spans="2:14" ht="60" customHeight="1" thickBot="1" x14ac:dyDescent="0.4">
      <c r="B65" s="259"/>
      <c r="C65" s="595" t="s">
        <v>378</v>
      </c>
      <c r="D65" s="596"/>
      <c r="E65" s="570"/>
      <c r="F65" s="571"/>
      <c r="G65" s="261"/>
      <c r="H65" s="261"/>
      <c r="I65" s="261"/>
      <c r="J65" s="261"/>
      <c r="K65" s="261"/>
      <c r="L65" s="261"/>
      <c r="M65" s="260"/>
      <c r="N65" s="254"/>
    </row>
    <row r="66" spans="2:14" ht="15" thickBot="1" x14ac:dyDescent="0.4">
      <c r="B66" s="259"/>
      <c r="C66" s="262"/>
      <c r="D66" s="262"/>
      <c r="E66" s="261"/>
      <c r="F66" s="261"/>
      <c r="G66" s="261"/>
      <c r="H66" s="261"/>
      <c r="I66" s="261"/>
      <c r="J66" s="261"/>
      <c r="K66" s="261"/>
      <c r="L66" s="261"/>
      <c r="M66" s="260"/>
      <c r="N66" s="254"/>
    </row>
    <row r="67" spans="2:14" ht="45" customHeight="1" x14ac:dyDescent="0.35">
      <c r="B67" s="259"/>
      <c r="C67" s="597" t="s">
        <v>379</v>
      </c>
      <c r="D67" s="598"/>
      <c r="E67" s="598" t="s">
        <v>380</v>
      </c>
      <c r="F67" s="599"/>
      <c r="G67" s="261"/>
      <c r="H67" s="261"/>
      <c r="I67" s="261"/>
      <c r="J67" s="261"/>
      <c r="K67" s="261"/>
      <c r="L67" s="261"/>
      <c r="M67" s="260"/>
      <c r="N67" s="254"/>
    </row>
    <row r="68" spans="2:14" ht="45" customHeight="1" x14ac:dyDescent="0.35">
      <c r="B68" s="259"/>
      <c r="C68" s="603"/>
      <c r="D68" s="604"/>
      <c r="E68" s="601"/>
      <c r="F68" s="602"/>
      <c r="G68" s="261"/>
      <c r="H68" s="261"/>
      <c r="I68" s="261"/>
      <c r="J68" s="261"/>
      <c r="K68" s="261"/>
      <c r="L68" s="261"/>
      <c r="M68" s="260"/>
      <c r="N68" s="254"/>
    </row>
    <row r="69" spans="2:14" ht="32.25" customHeight="1" thickBot="1" x14ac:dyDescent="0.4">
      <c r="B69" s="259"/>
      <c r="C69" s="600"/>
      <c r="D69" s="568"/>
      <c r="E69" s="568"/>
      <c r="F69" s="569"/>
      <c r="G69" s="261"/>
      <c r="H69" s="261"/>
      <c r="I69" s="261"/>
      <c r="J69" s="261"/>
      <c r="K69" s="261"/>
      <c r="L69" s="261"/>
      <c r="M69" s="260"/>
      <c r="N69" s="254"/>
    </row>
    <row r="70" spans="2:14" x14ac:dyDescent="0.35">
      <c r="B70" s="259"/>
      <c r="C70" s="254"/>
      <c r="D70" s="254"/>
      <c r="E70" s="254"/>
      <c r="F70" s="254"/>
      <c r="G70" s="254"/>
      <c r="H70" s="254"/>
      <c r="I70" s="254"/>
      <c r="J70" s="254"/>
      <c r="K70" s="254"/>
      <c r="L70" s="254"/>
      <c r="M70" s="258"/>
      <c r="N70" s="254"/>
    </row>
    <row r="71" spans="2:14" ht="15" thickBot="1" x14ac:dyDescent="0.4">
      <c r="B71" s="257"/>
      <c r="C71" s="256"/>
      <c r="D71" s="256"/>
      <c r="E71" s="256"/>
      <c r="F71" s="256"/>
      <c r="G71" s="256"/>
      <c r="H71" s="256"/>
      <c r="I71" s="256"/>
      <c r="J71" s="256"/>
      <c r="K71" s="256"/>
      <c r="L71" s="256"/>
      <c r="M71" s="255"/>
      <c r="N71" s="254"/>
    </row>
  </sheetData>
  <mergeCells count="36">
    <mergeCell ref="C65:D65"/>
    <mergeCell ref="E65:F65"/>
    <mergeCell ref="C67:D67"/>
    <mergeCell ref="E67:F67"/>
    <mergeCell ref="C69:D69"/>
    <mergeCell ref="E69:F69"/>
    <mergeCell ref="E68:F68"/>
    <mergeCell ref="C68:D68"/>
    <mergeCell ref="E52:G52"/>
    <mergeCell ref="E53:G53"/>
    <mergeCell ref="E51:G51"/>
    <mergeCell ref="C45:D45"/>
    <mergeCell ref="C46:D46"/>
    <mergeCell ref="C35:D35"/>
    <mergeCell ref="C41:D41"/>
    <mergeCell ref="C51:D51"/>
    <mergeCell ref="C52:D52"/>
    <mergeCell ref="C53:D53"/>
    <mergeCell ref="E43:G43"/>
    <mergeCell ref="E44:G44"/>
    <mergeCell ref="E45:G45"/>
    <mergeCell ref="E46:G46"/>
    <mergeCell ref="C37:D37"/>
    <mergeCell ref="C38:D38"/>
    <mergeCell ref="E38:G38"/>
    <mergeCell ref="E37:G37"/>
    <mergeCell ref="C43:D43"/>
    <mergeCell ref="C44:D44"/>
    <mergeCell ref="C3:G3"/>
    <mergeCell ref="C30:D30"/>
    <mergeCell ref="C31:D31"/>
    <mergeCell ref="C32:D32"/>
    <mergeCell ref="E30:G30"/>
    <mergeCell ref="E31:G31"/>
    <mergeCell ref="E32:G32"/>
    <mergeCell ref="D8:G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57150</xdr:colOff>
                    <xdr:row>7</xdr:row>
                    <xdr:rowOff>285750</xdr:rowOff>
                  </from>
                  <to>
                    <xdr:col>6</xdr:col>
                    <xdr:colOff>508000</xdr:colOff>
                    <xdr:row>7</xdr:row>
                    <xdr:rowOff>438150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57150</xdr:colOff>
                    <xdr:row>7</xdr:row>
                    <xdr:rowOff>50800</xdr:rowOff>
                  </from>
                  <to>
                    <xdr:col>5</xdr:col>
                    <xdr:colOff>1866900</xdr:colOff>
                    <xdr:row>7</xdr:row>
                    <xdr:rowOff>247650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6350</xdr:colOff>
                    <xdr:row>11</xdr:row>
                    <xdr:rowOff>6350</xdr:rowOff>
                  </from>
                  <to>
                    <xdr:col>3</xdr:col>
                    <xdr:colOff>520700</xdr:colOff>
                    <xdr:row>12</xdr:row>
                    <xdr:rowOff>38100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558800</xdr:colOff>
                    <xdr:row>11</xdr:row>
                    <xdr:rowOff>6350</xdr:rowOff>
                  </from>
                  <to>
                    <xdr:col>3</xdr:col>
                    <xdr:colOff>1073150</xdr:colOff>
                    <xdr:row>12</xdr:row>
                    <xdr:rowOff>38100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6350</xdr:colOff>
                    <xdr:row>12</xdr:row>
                    <xdr:rowOff>12700</xdr:rowOff>
                  </from>
                  <to>
                    <xdr:col>3</xdr:col>
                    <xdr:colOff>520700</xdr:colOff>
                    <xdr:row>13</xdr:row>
                    <xdr:rowOff>38100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558800</xdr:colOff>
                    <xdr:row>12</xdr:row>
                    <xdr:rowOff>12700</xdr:rowOff>
                  </from>
                  <to>
                    <xdr:col>3</xdr:col>
                    <xdr:colOff>1073150</xdr:colOff>
                    <xdr:row>13</xdr:row>
                    <xdr:rowOff>38100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6350</xdr:colOff>
                    <xdr:row>13</xdr:row>
                    <xdr:rowOff>12700</xdr:rowOff>
                  </from>
                  <to>
                    <xdr:col>3</xdr:col>
                    <xdr:colOff>520700</xdr:colOff>
                    <xdr:row>14</xdr:row>
                    <xdr:rowOff>44450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558800</xdr:colOff>
                    <xdr:row>13</xdr:row>
                    <xdr:rowOff>12700</xdr:rowOff>
                  </from>
                  <to>
                    <xdr:col>3</xdr:col>
                    <xdr:colOff>1073150</xdr:colOff>
                    <xdr:row>14</xdr:row>
                    <xdr:rowOff>44450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6350</xdr:colOff>
                    <xdr:row>14</xdr:row>
                    <xdr:rowOff>12700</xdr:rowOff>
                  </from>
                  <to>
                    <xdr:col>3</xdr:col>
                    <xdr:colOff>520700</xdr:colOff>
                    <xdr:row>14</xdr:row>
                    <xdr:rowOff>234950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558800</xdr:colOff>
                    <xdr:row>14</xdr:row>
                    <xdr:rowOff>12700</xdr:rowOff>
                  </from>
                  <to>
                    <xdr:col>3</xdr:col>
                    <xdr:colOff>1073150</xdr:colOff>
                    <xdr:row>14</xdr:row>
                    <xdr:rowOff>234950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12700</xdr:colOff>
                    <xdr:row>10</xdr:row>
                    <xdr:rowOff>6350</xdr:rowOff>
                  </from>
                  <to>
                    <xdr:col>4</xdr:col>
                    <xdr:colOff>527050</xdr:colOff>
                    <xdr:row>11</xdr:row>
                    <xdr:rowOff>38100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565150</xdr:colOff>
                    <xdr:row>10</xdr:row>
                    <xdr:rowOff>6350</xdr:rowOff>
                  </from>
                  <to>
                    <xdr:col>4</xdr:col>
                    <xdr:colOff>1079500</xdr:colOff>
                    <xdr:row>11</xdr:row>
                    <xdr:rowOff>38100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12700</xdr:colOff>
                    <xdr:row>11</xdr:row>
                    <xdr:rowOff>12700</xdr:rowOff>
                  </from>
                  <to>
                    <xdr:col>4</xdr:col>
                    <xdr:colOff>527050</xdr:colOff>
                    <xdr:row>12</xdr:row>
                    <xdr:rowOff>44450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565150</xdr:colOff>
                    <xdr:row>11</xdr:row>
                    <xdr:rowOff>12700</xdr:rowOff>
                  </from>
                  <to>
                    <xdr:col>4</xdr:col>
                    <xdr:colOff>1079500</xdr:colOff>
                    <xdr:row>12</xdr:row>
                    <xdr:rowOff>44450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6350</xdr:colOff>
                    <xdr:row>15</xdr:row>
                    <xdr:rowOff>19050</xdr:rowOff>
                  </from>
                  <to>
                    <xdr:col>3</xdr:col>
                    <xdr:colOff>520700</xdr:colOff>
                    <xdr:row>16</xdr:row>
                    <xdr:rowOff>50800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558800</xdr:colOff>
                    <xdr:row>15</xdr:row>
                    <xdr:rowOff>19050</xdr:rowOff>
                  </from>
                  <to>
                    <xdr:col>3</xdr:col>
                    <xdr:colOff>1073150</xdr:colOff>
                    <xdr:row>16</xdr:row>
                    <xdr:rowOff>50800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6350</xdr:colOff>
                    <xdr:row>16</xdr:row>
                    <xdr:rowOff>19050</xdr:rowOff>
                  </from>
                  <to>
                    <xdr:col>3</xdr:col>
                    <xdr:colOff>520700</xdr:colOff>
                    <xdr:row>17</xdr:row>
                    <xdr:rowOff>50800</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558800</xdr:colOff>
                    <xdr:row>16</xdr:row>
                    <xdr:rowOff>19050</xdr:rowOff>
                  </from>
                  <to>
                    <xdr:col>3</xdr:col>
                    <xdr:colOff>1073150</xdr:colOff>
                    <xdr:row>17</xdr:row>
                    <xdr:rowOff>50800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6350</xdr:colOff>
                    <xdr:row>17</xdr:row>
                    <xdr:rowOff>19050</xdr:rowOff>
                  </from>
                  <to>
                    <xdr:col>3</xdr:col>
                    <xdr:colOff>520700</xdr:colOff>
                    <xdr:row>18</xdr:row>
                    <xdr:rowOff>50800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558800</xdr:colOff>
                    <xdr:row>17</xdr:row>
                    <xdr:rowOff>19050</xdr:rowOff>
                  </from>
                  <to>
                    <xdr:col>3</xdr:col>
                    <xdr:colOff>1073150</xdr:colOff>
                    <xdr:row>18</xdr:row>
                    <xdr:rowOff>50800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6350</xdr:colOff>
                    <xdr:row>18</xdr:row>
                    <xdr:rowOff>25400</xdr:rowOff>
                  </from>
                  <to>
                    <xdr:col>3</xdr:col>
                    <xdr:colOff>520700</xdr:colOff>
                    <xdr:row>19</xdr:row>
                    <xdr:rowOff>57150</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558800</xdr:colOff>
                    <xdr:row>18</xdr:row>
                    <xdr:rowOff>25400</xdr:rowOff>
                  </from>
                  <to>
                    <xdr:col>3</xdr:col>
                    <xdr:colOff>1073150</xdr:colOff>
                    <xdr:row>19</xdr:row>
                    <xdr:rowOff>57150</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6350</xdr:colOff>
                    <xdr:row>19</xdr:row>
                    <xdr:rowOff>25400</xdr:rowOff>
                  </from>
                  <to>
                    <xdr:col>3</xdr:col>
                    <xdr:colOff>520700</xdr:colOff>
                    <xdr:row>20</xdr:row>
                    <xdr:rowOff>57150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558800</xdr:colOff>
                    <xdr:row>19</xdr:row>
                    <xdr:rowOff>25400</xdr:rowOff>
                  </from>
                  <to>
                    <xdr:col>3</xdr:col>
                    <xdr:colOff>1073150</xdr:colOff>
                    <xdr:row>20</xdr:row>
                    <xdr:rowOff>57150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6350</xdr:colOff>
                    <xdr:row>20</xdr:row>
                    <xdr:rowOff>31750</xdr:rowOff>
                  </from>
                  <to>
                    <xdr:col>3</xdr:col>
                    <xdr:colOff>520700</xdr:colOff>
                    <xdr:row>21</xdr:row>
                    <xdr:rowOff>57150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558800</xdr:colOff>
                    <xdr:row>20</xdr:row>
                    <xdr:rowOff>31750</xdr:rowOff>
                  </from>
                  <to>
                    <xdr:col>3</xdr:col>
                    <xdr:colOff>1073150</xdr:colOff>
                    <xdr:row>21</xdr:row>
                    <xdr:rowOff>57150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6350</xdr:colOff>
                    <xdr:row>21</xdr:row>
                    <xdr:rowOff>31750</xdr:rowOff>
                  </from>
                  <to>
                    <xdr:col>3</xdr:col>
                    <xdr:colOff>520700</xdr:colOff>
                    <xdr:row>22</xdr:row>
                    <xdr:rowOff>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558800</xdr:colOff>
                    <xdr:row>21</xdr:row>
                    <xdr:rowOff>31750</xdr:rowOff>
                  </from>
                  <to>
                    <xdr:col>3</xdr:col>
                    <xdr:colOff>1073150</xdr:colOff>
                    <xdr:row>22</xdr:row>
                    <xdr:rowOff>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6350</xdr:colOff>
                    <xdr:row>22</xdr:row>
                    <xdr:rowOff>31750</xdr:rowOff>
                  </from>
                  <to>
                    <xdr:col>3</xdr:col>
                    <xdr:colOff>520700</xdr:colOff>
                    <xdr:row>23</xdr:row>
                    <xdr:rowOff>63500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558800</xdr:colOff>
                    <xdr:row>22</xdr:row>
                    <xdr:rowOff>31750</xdr:rowOff>
                  </from>
                  <to>
                    <xdr:col>3</xdr:col>
                    <xdr:colOff>1073150</xdr:colOff>
                    <xdr:row>23</xdr:row>
                    <xdr:rowOff>63500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6350</xdr:colOff>
                    <xdr:row>23</xdr:row>
                    <xdr:rowOff>38100</xdr:rowOff>
                  </from>
                  <to>
                    <xdr:col>3</xdr:col>
                    <xdr:colOff>520700</xdr:colOff>
                    <xdr:row>24</xdr:row>
                    <xdr:rowOff>69850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558800</xdr:colOff>
                    <xdr:row>23</xdr:row>
                    <xdr:rowOff>38100</xdr:rowOff>
                  </from>
                  <to>
                    <xdr:col>3</xdr:col>
                    <xdr:colOff>1073150</xdr:colOff>
                    <xdr:row>24</xdr:row>
                    <xdr:rowOff>69850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6350</xdr:colOff>
                    <xdr:row>24</xdr:row>
                    <xdr:rowOff>38100</xdr:rowOff>
                  </from>
                  <to>
                    <xdr:col>3</xdr:col>
                    <xdr:colOff>520700</xdr:colOff>
                    <xdr:row>25</xdr:row>
                    <xdr:rowOff>69850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558800</xdr:colOff>
                    <xdr:row>24</xdr:row>
                    <xdr:rowOff>38100</xdr:rowOff>
                  </from>
                  <to>
                    <xdr:col>3</xdr:col>
                    <xdr:colOff>1073150</xdr:colOff>
                    <xdr:row>25</xdr:row>
                    <xdr:rowOff>69850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12700</xdr:colOff>
                    <xdr:row>24</xdr:row>
                    <xdr:rowOff>38100</xdr:rowOff>
                  </from>
                  <to>
                    <xdr:col>4</xdr:col>
                    <xdr:colOff>527050</xdr:colOff>
                    <xdr:row>25</xdr:row>
                    <xdr:rowOff>69850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565150</xdr:colOff>
                    <xdr:row>24</xdr:row>
                    <xdr:rowOff>38100</xdr:rowOff>
                  </from>
                  <to>
                    <xdr:col>4</xdr:col>
                    <xdr:colOff>1079500</xdr:colOff>
                    <xdr:row>25</xdr:row>
                    <xdr:rowOff>69850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12700</xdr:colOff>
                    <xdr:row>23</xdr:row>
                    <xdr:rowOff>38100</xdr:rowOff>
                  </from>
                  <to>
                    <xdr:col>4</xdr:col>
                    <xdr:colOff>527050</xdr:colOff>
                    <xdr:row>24</xdr:row>
                    <xdr:rowOff>69850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565150</xdr:colOff>
                    <xdr:row>23</xdr:row>
                    <xdr:rowOff>38100</xdr:rowOff>
                  </from>
                  <to>
                    <xdr:col>4</xdr:col>
                    <xdr:colOff>1079500</xdr:colOff>
                    <xdr:row>24</xdr:row>
                    <xdr:rowOff>69850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12700</xdr:colOff>
                    <xdr:row>22</xdr:row>
                    <xdr:rowOff>31750</xdr:rowOff>
                  </from>
                  <to>
                    <xdr:col>4</xdr:col>
                    <xdr:colOff>527050</xdr:colOff>
                    <xdr:row>23</xdr:row>
                    <xdr:rowOff>63500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565150</xdr:colOff>
                    <xdr:row>22</xdr:row>
                    <xdr:rowOff>31750</xdr:rowOff>
                  </from>
                  <to>
                    <xdr:col>4</xdr:col>
                    <xdr:colOff>1079500</xdr:colOff>
                    <xdr:row>23</xdr:row>
                    <xdr:rowOff>63500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12700</xdr:colOff>
                    <xdr:row>21</xdr:row>
                    <xdr:rowOff>31750</xdr:rowOff>
                  </from>
                  <to>
                    <xdr:col>4</xdr:col>
                    <xdr:colOff>527050</xdr:colOff>
                    <xdr:row>22</xdr:row>
                    <xdr:rowOff>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565150</xdr:colOff>
                    <xdr:row>21</xdr:row>
                    <xdr:rowOff>31750</xdr:rowOff>
                  </from>
                  <to>
                    <xdr:col>4</xdr:col>
                    <xdr:colOff>1079500</xdr:colOff>
                    <xdr:row>22</xdr:row>
                    <xdr:rowOff>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12700</xdr:colOff>
                    <xdr:row>20</xdr:row>
                    <xdr:rowOff>31750</xdr:rowOff>
                  </from>
                  <to>
                    <xdr:col>4</xdr:col>
                    <xdr:colOff>527050</xdr:colOff>
                    <xdr:row>21</xdr:row>
                    <xdr:rowOff>57150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565150</xdr:colOff>
                    <xdr:row>20</xdr:row>
                    <xdr:rowOff>31750</xdr:rowOff>
                  </from>
                  <to>
                    <xdr:col>4</xdr:col>
                    <xdr:colOff>1079500</xdr:colOff>
                    <xdr:row>21</xdr:row>
                    <xdr:rowOff>57150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12700</xdr:colOff>
                    <xdr:row>19</xdr:row>
                    <xdr:rowOff>25400</xdr:rowOff>
                  </from>
                  <to>
                    <xdr:col>4</xdr:col>
                    <xdr:colOff>527050</xdr:colOff>
                    <xdr:row>20</xdr:row>
                    <xdr:rowOff>57150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565150</xdr:colOff>
                    <xdr:row>19</xdr:row>
                    <xdr:rowOff>25400</xdr:rowOff>
                  </from>
                  <to>
                    <xdr:col>4</xdr:col>
                    <xdr:colOff>1079500</xdr:colOff>
                    <xdr:row>20</xdr:row>
                    <xdr:rowOff>57150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12700</xdr:colOff>
                    <xdr:row>18</xdr:row>
                    <xdr:rowOff>25400</xdr:rowOff>
                  </from>
                  <to>
                    <xdr:col>4</xdr:col>
                    <xdr:colOff>527050</xdr:colOff>
                    <xdr:row>19</xdr:row>
                    <xdr:rowOff>57150</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565150</xdr:colOff>
                    <xdr:row>18</xdr:row>
                    <xdr:rowOff>25400</xdr:rowOff>
                  </from>
                  <to>
                    <xdr:col>4</xdr:col>
                    <xdr:colOff>1079500</xdr:colOff>
                    <xdr:row>19</xdr:row>
                    <xdr:rowOff>57150</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12700</xdr:colOff>
                    <xdr:row>17</xdr:row>
                    <xdr:rowOff>19050</xdr:rowOff>
                  </from>
                  <to>
                    <xdr:col>4</xdr:col>
                    <xdr:colOff>527050</xdr:colOff>
                    <xdr:row>18</xdr:row>
                    <xdr:rowOff>50800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565150</xdr:colOff>
                    <xdr:row>17</xdr:row>
                    <xdr:rowOff>19050</xdr:rowOff>
                  </from>
                  <to>
                    <xdr:col>4</xdr:col>
                    <xdr:colOff>1079500</xdr:colOff>
                    <xdr:row>18</xdr:row>
                    <xdr:rowOff>50800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12700</xdr:colOff>
                    <xdr:row>16</xdr:row>
                    <xdr:rowOff>19050</xdr:rowOff>
                  </from>
                  <to>
                    <xdr:col>4</xdr:col>
                    <xdr:colOff>527050</xdr:colOff>
                    <xdr:row>17</xdr:row>
                    <xdr:rowOff>50800</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565150</xdr:colOff>
                    <xdr:row>16</xdr:row>
                    <xdr:rowOff>19050</xdr:rowOff>
                  </from>
                  <to>
                    <xdr:col>4</xdr:col>
                    <xdr:colOff>1079500</xdr:colOff>
                    <xdr:row>17</xdr:row>
                    <xdr:rowOff>50800</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12700</xdr:colOff>
                    <xdr:row>15</xdr:row>
                    <xdr:rowOff>19050</xdr:rowOff>
                  </from>
                  <to>
                    <xdr:col>4</xdr:col>
                    <xdr:colOff>527050</xdr:colOff>
                    <xdr:row>16</xdr:row>
                    <xdr:rowOff>50800</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565150</xdr:colOff>
                    <xdr:row>15</xdr:row>
                    <xdr:rowOff>19050</xdr:rowOff>
                  </from>
                  <to>
                    <xdr:col>4</xdr:col>
                    <xdr:colOff>1079500</xdr:colOff>
                    <xdr:row>16</xdr:row>
                    <xdr:rowOff>50800</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12700</xdr:colOff>
                    <xdr:row>14</xdr:row>
                    <xdr:rowOff>12700</xdr:rowOff>
                  </from>
                  <to>
                    <xdr:col>4</xdr:col>
                    <xdr:colOff>527050</xdr:colOff>
                    <xdr:row>14</xdr:row>
                    <xdr:rowOff>234950</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565150</xdr:colOff>
                    <xdr:row>14</xdr:row>
                    <xdr:rowOff>12700</xdr:rowOff>
                  </from>
                  <to>
                    <xdr:col>4</xdr:col>
                    <xdr:colOff>1079500</xdr:colOff>
                    <xdr:row>14</xdr:row>
                    <xdr:rowOff>234950</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12700</xdr:colOff>
                    <xdr:row>12</xdr:row>
                    <xdr:rowOff>12700</xdr:rowOff>
                  </from>
                  <to>
                    <xdr:col>4</xdr:col>
                    <xdr:colOff>527050</xdr:colOff>
                    <xdr:row>13</xdr:row>
                    <xdr:rowOff>38100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565150</xdr:colOff>
                    <xdr:row>12</xdr:row>
                    <xdr:rowOff>12700</xdr:rowOff>
                  </from>
                  <to>
                    <xdr:col>4</xdr:col>
                    <xdr:colOff>1079500</xdr:colOff>
                    <xdr:row>13</xdr:row>
                    <xdr:rowOff>38100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12700</xdr:colOff>
                    <xdr:row>13</xdr:row>
                    <xdr:rowOff>12700</xdr:rowOff>
                  </from>
                  <to>
                    <xdr:col>4</xdr:col>
                    <xdr:colOff>527050</xdr:colOff>
                    <xdr:row>14</xdr:row>
                    <xdr:rowOff>44450</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565150</xdr:colOff>
                    <xdr:row>13</xdr:row>
                    <xdr:rowOff>12700</xdr:rowOff>
                  </from>
                  <to>
                    <xdr:col>4</xdr:col>
                    <xdr:colOff>1079500</xdr:colOff>
                    <xdr:row>14</xdr:row>
                    <xdr:rowOff>44450</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6350</xdr:colOff>
                    <xdr:row>10</xdr:row>
                    <xdr:rowOff>6350</xdr:rowOff>
                  </from>
                  <to>
                    <xdr:col>3</xdr:col>
                    <xdr:colOff>520700</xdr:colOff>
                    <xdr:row>11</xdr:row>
                    <xdr:rowOff>38100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558800</xdr:colOff>
                    <xdr:row>10</xdr:row>
                    <xdr:rowOff>6350</xdr:rowOff>
                  </from>
                  <to>
                    <xdr:col>3</xdr:col>
                    <xdr:colOff>1073150</xdr:colOff>
                    <xdr:row>11</xdr:row>
                    <xdr:rowOff>38100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12700</xdr:colOff>
                    <xdr:row>36</xdr:row>
                    <xdr:rowOff>31750</xdr:rowOff>
                  </from>
                  <to>
                    <xdr:col>4</xdr:col>
                    <xdr:colOff>527050</xdr:colOff>
                    <xdr:row>37</xdr:row>
                    <xdr:rowOff>25400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565150</xdr:colOff>
                    <xdr:row>36</xdr:row>
                    <xdr:rowOff>31750</xdr:rowOff>
                  </from>
                  <to>
                    <xdr:col>4</xdr:col>
                    <xdr:colOff>1079500</xdr:colOff>
                    <xdr:row>37</xdr:row>
                    <xdr:rowOff>25400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44450</xdr:colOff>
                    <xdr:row>50</xdr:row>
                    <xdr:rowOff>171450</xdr:rowOff>
                  </from>
                  <to>
                    <xdr:col>4</xdr:col>
                    <xdr:colOff>673100</xdr:colOff>
                    <xdr:row>50</xdr:row>
                    <xdr:rowOff>501650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717550</xdr:colOff>
                    <xdr:row>50</xdr:row>
                    <xdr:rowOff>171450</xdr:rowOff>
                  </from>
                  <to>
                    <xdr:col>4</xdr:col>
                    <xdr:colOff>1346200</xdr:colOff>
                    <xdr:row>50</xdr:row>
                    <xdr:rowOff>501650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1333500</xdr:colOff>
                    <xdr:row>50</xdr:row>
                    <xdr:rowOff>171450</xdr:rowOff>
                  </from>
                  <to>
                    <xdr:col>4</xdr:col>
                    <xdr:colOff>2305050</xdr:colOff>
                    <xdr:row>50</xdr:row>
                    <xdr:rowOff>501650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12700</xdr:colOff>
                    <xdr:row>64</xdr:row>
                    <xdr:rowOff>19050</xdr:rowOff>
                  </from>
                  <to>
                    <xdr:col>4</xdr:col>
                    <xdr:colOff>527050</xdr:colOff>
                    <xdr:row>65</xdr:row>
                    <xdr:rowOff>19050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565150</xdr:colOff>
                    <xdr:row>64</xdr:row>
                    <xdr:rowOff>19050</xdr:rowOff>
                  </from>
                  <to>
                    <xdr:col>4</xdr:col>
                    <xdr:colOff>1079500</xdr:colOff>
                    <xdr:row>65</xdr:row>
                    <xdr:rowOff>19050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1066800</xdr:colOff>
                    <xdr:row>64</xdr:row>
                    <xdr:rowOff>19050</xdr:rowOff>
                  </from>
                  <to>
                    <xdr:col>4</xdr:col>
                    <xdr:colOff>1866900</xdr:colOff>
                    <xdr:row>65</xdr:row>
                    <xdr:rowOff>19050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41"/>
  <sheetViews>
    <sheetView topLeftCell="A31" zoomScale="81" zoomScaleNormal="81" workbookViewId="0">
      <selection activeCell="E21" sqref="E21:H21"/>
    </sheetView>
  </sheetViews>
  <sheetFormatPr defaultColWidth="9.26953125" defaultRowHeight="14" x14ac:dyDescent="0.35"/>
  <cols>
    <col min="1" max="2" width="1.7265625" style="292" customWidth="1"/>
    <col min="3" max="3" width="50" style="292" customWidth="1"/>
    <col min="4" max="4" width="29.453125" style="292" customWidth="1"/>
    <col min="5" max="5" width="19.453125" style="292" customWidth="1"/>
    <col min="6" max="6" width="21.26953125" style="292" customWidth="1"/>
    <col min="7" max="7" width="26.26953125" style="292" customWidth="1"/>
    <col min="8" max="8" width="57.453125" style="292" bestFit="1" customWidth="1"/>
    <col min="9" max="10" width="1.7265625" style="292" customWidth="1"/>
    <col min="11" max="16384" width="9.26953125" style="292"/>
  </cols>
  <sheetData>
    <row r="1" spans="2:9" ht="14.5" thickBot="1" x14ac:dyDescent="0.4"/>
    <row r="2" spans="2:9" ht="14.5" thickBot="1" x14ac:dyDescent="0.4">
      <c r="B2" s="326"/>
      <c r="C2" s="325"/>
      <c r="D2" s="325"/>
      <c r="E2" s="325"/>
      <c r="F2" s="325"/>
      <c r="G2" s="325"/>
      <c r="H2" s="325"/>
      <c r="I2" s="324"/>
    </row>
    <row r="3" spans="2:9" ht="20.5" thickBot="1" x14ac:dyDescent="0.4">
      <c r="B3" s="296"/>
      <c r="C3" s="607" t="s">
        <v>381</v>
      </c>
      <c r="D3" s="608"/>
      <c r="E3" s="608"/>
      <c r="F3" s="608"/>
      <c r="G3" s="608"/>
      <c r="H3" s="609"/>
      <c r="I3" s="312"/>
    </row>
    <row r="4" spans="2:9" x14ac:dyDescent="0.35">
      <c r="B4" s="296"/>
      <c r="C4" s="293"/>
      <c r="D4" s="293"/>
      <c r="E4" s="293"/>
      <c r="F4" s="293"/>
      <c r="G4" s="293"/>
      <c r="H4" s="293"/>
      <c r="I4" s="312"/>
    </row>
    <row r="5" spans="2:9" x14ac:dyDescent="0.35">
      <c r="B5" s="296"/>
      <c r="C5" s="293"/>
      <c r="D5" s="293"/>
      <c r="E5" s="293"/>
      <c r="F5" s="293"/>
      <c r="G5" s="293"/>
      <c r="H5" s="293"/>
      <c r="I5" s="312"/>
    </row>
    <row r="6" spans="2:9" x14ac:dyDescent="0.35">
      <c r="B6" s="296"/>
      <c r="C6" s="313" t="s">
        <v>382</v>
      </c>
      <c r="D6" s="293"/>
      <c r="E6" s="293"/>
      <c r="F6" s="293"/>
      <c r="G6" s="293"/>
      <c r="H6" s="293"/>
      <c r="I6" s="312"/>
    </row>
    <row r="7" spans="2:9" ht="14.5" thickBot="1" x14ac:dyDescent="0.4">
      <c r="B7" s="296"/>
      <c r="C7" s="293"/>
      <c r="D7" s="293"/>
      <c r="E7" s="293"/>
      <c r="F7" s="293"/>
      <c r="G7" s="293"/>
      <c r="H7" s="293"/>
      <c r="I7" s="312"/>
    </row>
    <row r="8" spans="2:9" ht="45" customHeight="1" x14ac:dyDescent="0.35">
      <c r="B8" s="296"/>
      <c r="C8" s="584" t="s">
        <v>383</v>
      </c>
      <c r="D8" s="585"/>
      <c r="E8" s="564" t="s">
        <v>29</v>
      </c>
      <c r="F8" s="564"/>
      <c r="G8" s="564"/>
      <c r="H8" s="565"/>
      <c r="I8" s="312"/>
    </row>
    <row r="9" spans="2:9" ht="45" customHeight="1" thickBot="1" x14ac:dyDescent="0.4">
      <c r="B9" s="296"/>
      <c r="C9" s="578" t="s">
        <v>384</v>
      </c>
      <c r="D9" s="579"/>
      <c r="E9" s="568" t="s">
        <v>29</v>
      </c>
      <c r="F9" s="568"/>
      <c r="G9" s="568"/>
      <c r="H9" s="569"/>
      <c r="I9" s="312"/>
    </row>
    <row r="10" spans="2:9" ht="15" customHeight="1" thickBot="1" x14ac:dyDescent="0.4">
      <c r="B10" s="296"/>
      <c r="C10" s="610"/>
      <c r="D10" s="610"/>
      <c r="E10" s="611"/>
      <c r="F10" s="611"/>
      <c r="G10" s="611"/>
      <c r="H10" s="611"/>
      <c r="I10" s="312"/>
    </row>
    <row r="11" spans="2:9" ht="30" customHeight="1" x14ac:dyDescent="0.35">
      <c r="B11" s="296"/>
      <c r="C11" s="558" t="s">
        <v>385</v>
      </c>
      <c r="D11" s="605"/>
      <c r="E11" s="605"/>
      <c r="F11" s="605"/>
      <c r="G11" s="605"/>
      <c r="H11" s="606"/>
      <c r="I11" s="312"/>
    </row>
    <row r="12" spans="2:9" x14ac:dyDescent="0.35">
      <c r="B12" s="296"/>
      <c r="C12" s="323" t="s">
        <v>386</v>
      </c>
      <c r="D12" s="322" t="s">
        <v>387</v>
      </c>
      <c r="E12" s="322" t="s">
        <v>388</v>
      </c>
      <c r="F12" s="322" t="s">
        <v>389</v>
      </c>
      <c r="G12" s="322" t="s">
        <v>390</v>
      </c>
      <c r="H12" s="321" t="s">
        <v>391</v>
      </c>
      <c r="I12" s="312"/>
    </row>
    <row r="13" spans="2:9" ht="30" customHeight="1" x14ac:dyDescent="0.35">
      <c r="B13" s="296"/>
      <c r="C13" s="320"/>
      <c r="D13" s="319"/>
      <c r="E13" s="319"/>
      <c r="F13" s="319"/>
      <c r="G13" s="319"/>
      <c r="H13" s="318"/>
      <c r="I13" s="312"/>
    </row>
    <row r="14" spans="2:9" ht="30" customHeight="1" thickBot="1" x14ac:dyDescent="0.4">
      <c r="B14" s="296"/>
      <c r="C14" s="317"/>
      <c r="D14" s="316"/>
      <c r="E14" s="316"/>
      <c r="F14" s="316"/>
      <c r="G14" s="316"/>
      <c r="H14" s="315"/>
      <c r="I14" s="312"/>
    </row>
    <row r="15" spans="2:9" x14ac:dyDescent="0.35">
      <c r="B15" s="296"/>
      <c r="C15" s="293"/>
      <c r="D15" s="293"/>
      <c r="E15" s="293"/>
      <c r="F15" s="293"/>
      <c r="G15" s="293"/>
      <c r="H15" s="293"/>
      <c r="I15" s="312"/>
    </row>
    <row r="16" spans="2:9" x14ac:dyDescent="0.35">
      <c r="B16" s="296"/>
      <c r="C16" s="262"/>
      <c r="D16" s="293"/>
      <c r="E16" s="293"/>
      <c r="F16" s="293"/>
      <c r="G16" s="293"/>
      <c r="H16" s="293"/>
      <c r="I16" s="312"/>
    </row>
    <row r="17" spans="2:9" x14ac:dyDescent="0.35">
      <c r="B17" s="296"/>
      <c r="C17" s="313" t="s">
        <v>392</v>
      </c>
      <c r="D17" s="293"/>
      <c r="E17" s="293"/>
      <c r="F17" s="293"/>
      <c r="G17" s="293"/>
      <c r="H17" s="293"/>
      <c r="I17" s="312"/>
    </row>
    <row r="18" spans="2:9" ht="14.5" thickBot="1" x14ac:dyDescent="0.4">
      <c r="B18" s="296"/>
      <c r="C18" s="313"/>
      <c r="D18" s="293"/>
      <c r="E18" s="293"/>
      <c r="F18" s="293"/>
      <c r="G18" s="293"/>
      <c r="H18" s="293"/>
      <c r="I18" s="312"/>
    </row>
    <row r="19" spans="2:9" ht="30" customHeight="1" x14ac:dyDescent="0.35">
      <c r="B19" s="296"/>
      <c r="C19" s="616" t="s">
        <v>393</v>
      </c>
      <c r="D19" s="617"/>
      <c r="E19" s="617"/>
      <c r="F19" s="617"/>
      <c r="G19" s="617"/>
      <c r="H19" s="618"/>
      <c r="I19" s="312"/>
    </row>
    <row r="20" spans="2:9" ht="30" customHeight="1" x14ac:dyDescent="0.35">
      <c r="B20" s="296"/>
      <c r="C20" s="612" t="s">
        <v>394</v>
      </c>
      <c r="D20" s="613"/>
      <c r="E20" s="613" t="s">
        <v>391</v>
      </c>
      <c r="F20" s="613"/>
      <c r="G20" s="613"/>
      <c r="H20" s="614"/>
      <c r="I20" s="312"/>
    </row>
    <row r="21" spans="2:9" ht="30" customHeight="1" x14ac:dyDescent="0.35">
      <c r="B21" s="296"/>
      <c r="C21" s="619" t="s">
        <v>395</v>
      </c>
      <c r="D21" s="620"/>
      <c r="E21" s="601"/>
      <c r="F21" s="621"/>
      <c r="G21" s="621"/>
      <c r="H21" s="602"/>
      <c r="I21" s="312"/>
    </row>
    <row r="22" spans="2:9" ht="30" customHeight="1" thickBot="1" x14ac:dyDescent="0.4">
      <c r="B22" s="296"/>
      <c r="C22" s="615"/>
      <c r="D22" s="591"/>
      <c r="E22" s="568"/>
      <c r="F22" s="568"/>
      <c r="G22" s="568"/>
      <c r="H22" s="569"/>
      <c r="I22" s="312"/>
    </row>
    <row r="23" spans="2:9" x14ac:dyDescent="0.35">
      <c r="B23" s="296"/>
      <c r="C23" s="293"/>
      <c r="D23" s="293"/>
      <c r="E23" s="293"/>
      <c r="F23" s="293"/>
      <c r="G23" s="293"/>
      <c r="H23" s="293"/>
      <c r="I23" s="312"/>
    </row>
    <row r="24" spans="2:9" x14ac:dyDescent="0.35">
      <c r="B24" s="296"/>
      <c r="C24" s="293"/>
      <c r="D24" s="293"/>
      <c r="E24" s="293"/>
      <c r="F24" s="293"/>
      <c r="G24" s="293"/>
      <c r="H24" s="293"/>
      <c r="I24" s="312"/>
    </row>
    <row r="25" spans="2:9" x14ac:dyDescent="0.35">
      <c r="B25" s="296"/>
      <c r="C25" s="313" t="s">
        <v>396</v>
      </c>
      <c r="D25" s="313"/>
      <c r="E25" s="293"/>
      <c r="F25" s="293"/>
      <c r="G25" s="293"/>
      <c r="H25" s="293"/>
      <c r="I25" s="312"/>
    </row>
    <row r="26" spans="2:9" ht="14.5" thickBot="1" x14ac:dyDescent="0.4">
      <c r="B26" s="296"/>
      <c r="C26" s="314"/>
      <c r="D26" s="293"/>
      <c r="E26" s="293"/>
      <c r="F26" s="293"/>
      <c r="G26" s="293"/>
      <c r="H26" s="293"/>
      <c r="I26" s="312"/>
    </row>
    <row r="27" spans="2:9" ht="45" customHeight="1" x14ac:dyDescent="0.35">
      <c r="B27" s="296"/>
      <c r="C27" s="584" t="s">
        <v>397</v>
      </c>
      <c r="D27" s="585"/>
      <c r="E27" s="622"/>
      <c r="F27" s="622"/>
      <c r="G27" s="622"/>
      <c r="H27" s="623"/>
      <c r="I27" s="312"/>
    </row>
    <row r="28" spans="2:9" ht="45" customHeight="1" x14ac:dyDescent="0.35">
      <c r="B28" s="296"/>
      <c r="C28" s="586" t="s">
        <v>398</v>
      </c>
      <c r="D28" s="587"/>
      <c r="E28" s="624"/>
      <c r="F28" s="624"/>
      <c r="G28" s="624"/>
      <c r="H28" s="625"/>
      <c r="I28" s="312"/>
    </row>
    <row r="29" spans="2:9" ht="45" customHeight="1" x14ac:dyDescent="0.35">
      <c r="B29" s="296"/>
      <c r="C29" s="586" t="s">
        <v>399</v>
      </c>
      <c r="D29" s="587"/>
      <c r="E29" s="624"/>
      <c r="F29" s="624"/>
      <c r="G29" s="624"/>
      <c r="H29" s="625"/>
      <c r="I29" s="312"/>
    </row>
    <row r="30" spans="2:9" ht="45" customHeight="1" x14ac:dyDescent="0.35">
      <c r="B30" s="296"/>
      <c r="C30" s="586" t="s">
        <v>400</v>
      </c>
      <c r="D30" s="587"/>
      <c r="E30" s="624"/>
      <c r="F30" s="624"/>
      <c r="G30" s="624"/>
      <c r="H30" s="625"/>
      <c r="I30" s="312"/>
    </row>
    <row r="31" spans="2:9" ht="45" customHeight="1" thickBot="1" x14ac:dyDescent="0.4">
      <c r="B31" s="296"/>
      <c r="C31" s="578" t="s">
        <v>401</v>
      </c>
      <c r="D31" s="579"/>
      <c r="E31" s="626"/>
      <c r="F31" s="626"/>
      <c r="G31" s="626"/>
      <c r="H31" s="627"/>
      <c r="I31" s="312"/>
    </row>
    <row r="32" spans="2:9" customFormat="1" ht="15" customHeight="1" x14ac:dyDescent="0.35">
      <c r="B32" s="81"/>
      <c r="C32" s="82"/>
      <c r="D32" s="82"/>
      <c r="E32" s="82"/>
      <c r="F32" s="82"/>
      <c r="G32" s="82"/>
      <c r="H32" s="82"/>
      <c r="I32" s="84"/>
    </row>
    <row r="33" spans="2:9" x14ac:dyDescent="0.35">
      <c r="B33" s="296"/>
      <c r="C33" s="262"/>
      <c r="D33" s="293"/>
      <c r="E33" s="293"/>
      <c r="F33" s="293"/>
      <c r="G33" s="293"/>
      <c r="H33" s="293"/>
      <c r="I33" s="312"/>
    </row>
    <row r="34" spans="2:9" x14ac:dyDescent="0.35">
      <c r="B34" s="296"/>
      <c r="C34" s="313" t="s">
        <v>402</v>
      </c>
      <c r="D34" s="293"/>
      <c r="E34" s="293"/>
      <c r="F34" s="293"/>
      <c r="G34" s="293"/>
      <c r="H34" s="293"/>
      <c r="I34" s="312"/>
    </row>
    <row r="35" spans="2:9" ht="14.5" thickBot="1" x14ac:dyDescent="0.4">
      <c r="B35" s="296"/>
      <c r="C35" s="313"/>
      <c r="D35" s="293"/>
      <c r="E35" s="293"/>
      <c r="F35" s="293"/>
      <c r="G35" s="293"/>
      <c r="H35" s="293"/>
      <c r="I35" s="312"/>
    </row>
    <row r="36" spans="2:9" ht="45" customHeight="1" x14ac:dyDescent="0.35">
      <c r="B36" s="296"/>
      <c r="C36" s="584" t="s">
        <v>403</v>
      </c>
      <c r="D36" s="585"/>
      <c r="E36" s="564"/>
      <c r="F36" s="564"/>
      <c r="G36" s="564"/>
      <c r="H36" s="565"/>
      <c r="I36" s="312"/>
    </row>
    <row r="37" spans="2:9" ht="45" customHeight="1" x14ac:dyDescent="0.35">
      <c r="B37" s="296"/>
      <c r="C37" s="612" t="s">
        <v>404</v>
      </c>
      <c r="D37" s="613"/>
      <c r="E37" s="613" t="s">
        <v>380</v>
      </c>
      <c r="F37" s="613"/>
      <c r="G37" s="613"/>
      <c r="H37" s="614"/>
      <c r="I37" s="312"/>
    </row>
    <row r="38" spans="2:9" ht="45" customHeight="1" x14ac:dyDescent="0.35">
      <c r="B38" s="296"/>
      <c r="C38" s="603"/>
      <c r="D38" s="604"/>
      <c r="E38" s="601"/>
      <c r="F38" s="621"/>
      <c r="G38" s="621"/>
      <c r="H38" s="602"/>
      <c r="I38" s="312"/>
    </row>
    <row r="39" spans="2:9" ht="45" customHeight="1" thickBot="1" x14ac:dyDescent="0.4">
      <c r="B39" s="296"/>
      <c r="C39" s="628"/>
      <c r="D39" s="629"/>
      <c r="E39" s="630"/>
      <c r="F39" s="631"/>
      <c r="G39" s="631"/>
      <c r="H39" s="632"/>
      <c r="I39" s="312"/>
    </row>
    <row r="40" spans="2:9" x14ac:dyDescent="0.35">
      <c r="B40" s="296"/>
      <c r="C40" s="293"/>
      <c r="D40" s="293"/>
      <c r="E40" s="293"/>
      <c r="F40" s="293"/>
      <c r="G40" s="293"/>
      <c r="H40" s="293"/>
      <c r="I40" s="312"/>
    </row>
    <row r="41" spans="2:9" ht="14.5" thickBot="1" x14ac:dyDescent="0.4">
      <c r="B41" s="311"/>
      <c r="C41" s="310"/>
      <c r="D41" s="310"/>
      <c r="E41" s="310"/>
      <c r="F41" s="310"/>
      <c r="G41" s="310"/>
      <c r="H41" s="310"/>
      <c r="I41" s="309"/>
    </row>
  </sheetData>
  <mergeCells count="33">
    <mergeCell ref="C36:D36"/>
    <mergeCell ref="C37:D37"/>
    <mergeCell ref="E36:H36"/>
    <mergeCell ref="E37:H37"/>
    <mergeCell ref="C39:D39"/>
    <mergeCell ref="E39:H39"/>
    <mergeCell ref="C38:D38"/>
    <mergeCell ref="E38:H38"/>
    <mergeCell ref="E27:H27"/>
    <mergeCell ref="E28:H28"/>
    <mergeCell ref="E29:H29"/>
    <mergeCell ref="E30:H30"/>
    <mergeCell ref="E31:H31"/>
    <mergeCell ref="C27:D27"/>
    <mergeCell ref="C28:D28"/>
    <mergeCell ref="C29:D29"/>
    <mergeCell ref="C30:D30"/>
    <mergeCell ref="C31:D31"/>
    <mergeCell ref="C20:D20"/>
    <mergeCell ref="E20:H20"/>
    <mergeCell ref="C22:D22"/>
    <mergeCell ref="E22:H22"/>
    <mergeCell ref="C19:H19"/>
    <mergeCell ref="C21:D21"/>
    <mergeCell ref="E21:H21"/>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12700</xdr:colOff>
                    <xdr:row>34</xdr:row>
                    <xdr:rowOff>177800</xdr:rowOff>
                  </from>
                  <to>
                    <xdr:col>4</xdr:col>
                    <xdr:colOff>520700</xdr:colOff>
                    <xdr:row>35</xdr:row>
                    <xdr:rowOff>552450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558800</xdr:colOff>
                    <xdr:row>34</xdr:row>
                    <xdr:rowOff>177800</xdr:rowOff>
                  </from>
                  <to>
                    <xdr:col>4</xdr:col>
                    <xdr:colOff>1066800</xdr:colOff>
                    <xdr:row>35</xdr:row>
                    <xdr:rowOff>552450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1054100</xdr:colOff>
                    <xdr:row>34</xdr:row>
                    <xdr:rowOff>177800</xdr:rowOff>
                  </from>
                  <to>
                    <xdr:col>5</xdr:col>
                    <xdr:colOff>488950</xdr:colOff>
                    <xdr:row>35</xdr:row>
                    <xdr:rowOff>552450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topLeftCell="A16" workbookViewId="0">
      <selection activeCell="D20" sqref="D20"/>
    </sheetView>
  </sheetViews>
  <sheetFormatPr defaultColWidth="9.26953125" defaultRowHeight="14" x14ac:dyDescent="0.3"/>
  <cols>
    <col min="1" max="2" width="1.7265625" style="1" customWidth="1"/>
    <col min="3" max="3" width="11.453125" style="327" customWidth="1"/>
    <col min="4" max="4" width="116" style="20" customWidth="1"/>
    <col min="5" max="6" width="1.7265625" style="1" customWidth="1"/>
    <col min="7" max="16384" width="9.26953125" style="1"/>
  </cols>
  <sheetData>
    <row r="1" spans="2:6" ht="10.5" customHeight="1" thickBot="1" x14ac:dyDescent="0.35"/>
    <row r="2" spans="2:6" ht="14.5" thickBot="1" x14ac:dyDescent="0.35">
      <c r="B2" s="344"/>
      <c r="C2" s="343"/>
      <c r="D2" s="342"/>
      <c r="E2" s="341"/>
    </row>
    <row r="3" spans="2:6" ht="20.5" thickBot="1" x14ac:dyDescent="0.45">
      <c r="B3" s="335"/>
      <c r="C3" s="555" t="s">
        <v>405</v>
      </c>
      <c r="D3" s="557"/>
      <c r="E3" s="333"/>
    </row>
    <row r="4" spans="2:6" ht="20" x14ac:dyDescent="0.4">
      <c r="B4" s="335"/>
      <c r="C4" s="340"/>
      <c r="D4" s="340"/>
      <c r="E4" s="333"/>
    </row>
    <row r="5" spans="2:6" ht="20" x14ac:dyDescent="0.4">
      <c r="B5" s="335"/>
      <c r="C5" s="263" t="s">
        <v>406</v>
      </c>
      <c r="D5" s="340"/>
      <c r="E5" s="333"/>
    </row>
    <row r="6" spans="2:6" ht="14.5" thickBot="1" x14ac:dyDescent="0.35">
      <c r="B6" s="335"/>
      <c r="C6" s="67"/>
      <c r="D6" s="288"/>
      <c r="E6" s="333"/>
    </row>
    <row r="7" spans="2:6" ht="30" customHeight="1" x14ac:dyDescent="0.3">
      <c r="B7" s="335"/>
      <c r="C7" s="338" t="s">
        <v>407</v>
      </c>
      <c r="D7" s="337" t="s">
        <v>408</v>
      </c>
      <c r="E7" s="333"/>
    </row>
    <row r="8" spans="2:6" ht="42" x14ac:dyDescent="0.3">
      <c r="B8" s="335"/>
      <c r="C8" s="323">
        <v>1</v>
      </c>
      <c r="D8" s="272" t="s">
        <v>409</v>
      </c>
      <c r="E8" s="333"/>
      <c r="F8" s="328"/>
    </row>
    <row r="9" spans="2:6" x14ac:dyDescent="0.3">
      <c r="B9" s="335"/>
      <c r="C9" s="323">
        <v>2</v>
      </c>
      <c r="D9" s="272" t="s">
        <v>410</v>
      </c>
      <c r="E9" s="333"/>
    </row>
    <row r="10" spans="2:6" ht="42" x14ac:dyDescent="0.3">
      <c r="B10" s="335"/>
      <c r="C10" s="323">
        <v>3</v>
      </c>
      <c r="D10" s="272" t="s">
        <v>411</v>
      </c>
      <c r="E10" s="333"/>
    </row>
    <row r="11" spans="2:6" x14ac:dyDescent="0.3">
      <c r="B11" s="335"/>
      <c r="C11" s="323">
        <v>4</v>
      </c>
      <c r="D11" s="272" t="s">
        <v>412</v>
      </c>
      <c r="E11" s="333"/>
    </row>
    <row r="12" spans="2:6" ht="28" x14ac:dyDescent="0.3">
      <c r="B12" s="335"/>
      <c r="C12" s="323">
        <v>5</v>
      </c>
      <c r="D12" s="272" t="s">
        <v>413</v>
      </c>
      <c r="E12" s="333"/>
    </row>
    <row r="13" spans="2:6" x14ac:dyDescent="0.3">
      <c r="B13" s="335"/>
      <c r="C13" s="323">
        <v>6</v>
      </c>
      <c r="D13" s="272" t="s">
        <v>414</v>
      </c>
      <c r="E13" s="333"/>
    </row>
    <row r="14" spans="2:6" ht="28" x14ac:dyDescent="0.3">
      <c r="B14" s="335"/>
      <c r="C14" s="323">
        <v>7</v>
      </c>
      <c r="D14" s="272" t="s">
        <v>415</v>
      </c>
      <c r="E14" s="333"/>
    </row>
    <row r="15" spans="2:6" x14ac:dyDescent="0.3">
      <c r="B15" s="335"/>
      <c r="C15" s="323">
        <v>8</v>
      </c>
      <c r="D15" s="272" t="s">
        <v>416</v>
      </c>
      <c r="E15" s="333"/>
    </row>
    <row r="16" spans="2:6" x14ac:dyDescent="0.3">
      <c r="B16" s="335"/>
      <c r="C16" s="323">
        <v>9</v>
      </c>
      <c r="D16" s="272" t="s">
        <v>417</v>
      </c>
      <c r="E16" s="333"/>
    </row>
    <row r="17" spans="2:5" x14ac:dyDescent="0.3">
      <c r="B17" s="335"/>
      <c r="C17" s="323">
        <v>10</v>
      </c>
      <c r="D17" s="336" t="s">
        <v>418</v>
      </c>
      <c r="E17" s="333"/>
    </row>
    <row r="18" spans="2:5" ht="28.5" thickBot="1" x14ac:dyDescent="0.35">
      <c r="B18" s="335"/>
      <c r="C18" s="334">
        <v>11</v>
      </c>
      <c r="D18" s="297" t="s">
        <v>419</v>
      </c>
      <c r="E18" s="333"/>
    </row>
    <row r="19" spans="2:5" x14ac:dyDescent="0.3">
      <c r="B19" s="335"/>
      <c r="C19" s="339"/>
      <c r="D19" s="284"/>
      <c r="E19" s="333"/>
    </row>
    <row r="20" spans="2:5" x14ac:dyDescent="0.3">
      <c r="B20" s="335"/>
      <c r="C20" s="263" t="s">
        <v>420</v>
      </c>
      <c r="D20" s="284"/>
      <c r="E20" s="333"/>
    </row>
    <row r="21" spans="2:5" ht="14.5" thickBot="1" x14ac:dyDescent="0.35">
      <c r="B21" s="335"/>
      <c r="C21" s="67"/>
      <c r="D21" s="284"/>
      <c r="E21" s="333"/>
    </row>
    <row r="22" spans="2:5" ht="30" customHeight="1" x14ac:dyDescent="0.3">
      <c r="B22" s="335"/>
      <c r="C22" s="338" t="s">
        <v>407</v>
      </c>
      <c r="D22" s="337" t="s">
        <v>408</v>
      </c>
      <c r="E22" s="333"/>
    </row>
    <row r="23" spans="2:5" x14ac:dyDescent="0.3">
      <c r="B23" s="335"/>
      <c r="C23" s="323">
        <v>1</v>
      </c>
      <c r="D23" s="336" t="s">
        <v>421</v>
      </c>
      <c r="E23" s="333"/>
    </row>
    <row r="24" spans="2:5" x14ac:dyDescent="0.3">
      <c r="B24" s="335"/>
      <c r="C24" s="323">
        <v>2</v>
      </c>
      <c r="D24" s="272" t="s">
        <v>422</v>
      </c>
      <c r="E24" s="333"/>
    </row>
    <row r="25" spans="2:5" x14ac:dyDescent="0.3">
      <c r="B25" s="335"/>
      <c r="C25" s="323">
        <v>3</v>
      </c>
      <c r="D25" s="272" t="s">
        <v>423</v>
      </c>
      <c r="E25" s="333"/>
    </row>
    <row r="26" spans="2:5" x14ac:dyDescent="0.3">
      <c r="B26" s="335"/>
      <c r="C26" s="323">
        <v>4</v>
      </c>
      <c r="D26" s="272" t="s">
        <v>424</v>
      </c>
      <c r="E26" s="333"/>
    </row>
    <row r="27" spans="2:5" x14ac:dyDescent="0.3">
      <c r="B27" s="335"/>
      <c r="C27" s="323">
        <v>5</v>
      </c>
      <c r="D27" s="272" t="s">
        <v>425</v>
      </c>
      <c r="E27" s="333"/>
    </row>
    <row r="28" spans="2:5" ht="42.5" thickBot="1" x14ac:dyDescent="0.35">
      <c r="B28" s="335"/>
      <c r="C28" s="334">
        <v>6</v>
      </c>
      <c r="D28" s="297" t="s">
        <v>426</v>
      </c>
      <c r="E28" s="333"/>
    </row>
    <row r="29" spans="2:5" ht="14.5" thickBot="1" x14ac:dyDescent="0.35">
      <c r="B29" s="332"/>
      <c r="C29" s="331"/>
      <c r="D29" s="330"/>
      <c r="E29" s="329"/>
    </row>
    <row r="30" spans="2:5" x14ac:dyDescent="0.3">
      <c r="D30" s="328"/>
    </row>
    <row r="31" spans="2:5" x14ac:dyDescent="0.3">
      <c r="D31" s="328"/>
    </row>
    <row r="32" spans="2:5" x14ac:dyDescent="0.3">
      <c r="D32" s="328"/>
    </row>
    <row r="33" spans="4:4" x14ac:dyDescent="0.3">
      <c r="D33" s="328"/>
    </row>
    <row r="34" spans="4:4" x14ac:dyDescent="0.3">
      <c r="D34" s="328"/>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sheetPr>
  <dimension ref="A1:BB112"/>
  <sheetViews>
    <sheetView topLeftCell="A10" zoomScale="80" zoomScaleNormal="80" zoomScalePageLayoutView="80" workbookViewId="0">
      <selection activeCell="F11" sqref="F11:G11"/>
    </sheetView>
  </sheetViews>
  <sheetFormatPr defaultColWidth="8.7265625" defaultRowHeight="14.5" x14ac:dyDescent="0.35"/>
  <cols>
    <col min="1" max="2" width="2.26953125" customWidth="1"/>
    <col min="3" max="3" width="22.453125" style="8" customWidth="1"/>
    <col min="4" max="4" width="15.453125" customWidth="1"/>
    <col min="5" max="5" width="15" customWidth="1"/>
    <col min="6" max="6" width="16.26953125" customWidth="1"/>
    <col min="7" max="7" width="12.1796875" customWidth="1"/>
    <col min="8" max="8" width="18.7265625" customWidth="1"/>
    <col min="9" max="9" width="9.7265625" customWidth="1"/>
    <col min="10" max="10" width="36.453125" customWidth="1"/>
    <col min="11" max="11" width="13.7265625" customWidth="1"/>
    <col min="12" max="12" width="2.7265625" customWidth="1"/>
    <col min="13" max="13" width="2" customWidth="1"/>
    <col min="14" max="14" width="40.7265625" customWidth="1"/>
  </cols>
  <sheetData>
    <row r="1" spans="1:54" ht="15" thickBot="1" x14ac:dyDescent="0.4">
      <c r="A1" s="1"/>
      <c r="B1" s="1"/>
      <c r="C1" s="16"/>
      <c r="D1" s="1"/>
      <c r="E1" s="1"/>
      <c r="F1" s="1"/>
      <c r="G1" s="1"/>
      <c r="H1" s="1"/>
      <c r="I1" s="1"/>
      <c r="L1" s="1"/>
    </row>
    <row r="2" spans="1:54" ht="15" thickBot="1" x14ac:dyDescent="0.4">
      <c r="A2" s="1"/>
      <c r="B2" s="32"/>
      <c r="C2" s="33"/>
      <c r="D2" s="34"/>
      <c r="E2" s="34"/>
      <c r="F2" s="34"/>
      <c r="G2" s="34"/>
      <c r="H2" s="34"/>
      <c r="I2" s="34"/>
      <c r="J2" s="79"/>
      <c r="K2" s="79"/>
      <c r="L2" s="35"/>
    </row>
    <row r="3" spans="1:54" ht="20.5" thickBot="1" x14ac:dyDescent="0.45">
      <c r="A3" s="1"/>
      <c r="B3" s="81"/>
      <c r="C3" s="485" t="s">
        <v>427</v>
      </c>
      <c r="D3" s="486"/>
      <c r="E3" s="486"/>
      <c r="F3" s="486"/>
      <c r="G3" s="486"/>
      <c r="H3" s="486"/>
      <c r="I3" s="486"/>
      <c r="J3" s="486"/>
      <c r="K3" s="487"/>
      <c r="L3" s="83"/>
    </row>
    <row r="4" spans="1:54" ht="15" customHeight="1" x14ac:dyDescent="0.35">
      <c r="A4" s="1"/>
      <c r="B4" s="36"/>
      <c r="C4" s="666" t="s">
        <v>428</v>
      </c>
      <c r="D4" s="666"/>
      <c r="E4" s="666"/>
      <c r="F4" s="666"/>
      <c r="G4" s="666"/>
      <c r="H4" s="666"/>
      <c r="I4" s="666"/>
      <c r="J4" s="666"/>
      <c r="K4" s="666"/>
      <c r="L4" s="37"/>
    </row>
    <row r="5" spans="1:54" ht="15" customHeight="1" x14ac:dyDescent="0.35">
      <c r="A5" s="1"/>
      <c r="B5" s="36"/>
      <c r="C5" s="639" t="s">
        <v>429</v>
      </c>
      <c r="D5" s="639"/>
      <c r="E5" s="639"/>
      <c r="F5" s="639"/>
      <c r="G5" s="639"/>
      <c r="H5" s="639"/>
      <c r="I5" s="639"/>
      <c r="J5" s="639"/>
      <c r="K5" s="639"/>
      <c r="L5" s="37"/>
    </row>
    <row r="6" spans="1:54" x14ac:dyDescent="0.35">
      <c r="A6" s="1"/>
      <c r="B6" s="36"/>
      <c r="C6" s="38"/>
      <c r="D6" s="39"/>
      <c r="E6" s="39"/>
      <c r="F6" s="39"/>
      <c r="G6" s="39"/>
      <c r="H6" s="39"/>
      <c r="I6" s="39"/>
      <c r="J6" s="82"/>
      <c r="K6" s="82"/>
      <c r="L6" s="37"/>
    </row>
    <row r="7" spans="1:54" ht="28.9" customHeight="1" thickBot="1" x14ac:dyDescent="0.4">
      <c r="A7" s="1"/>
      <c r="B7" s="36"/>
      <c r="C7" s="38"/>
      <c r="D7" s="646" t="s">
        <v>430</v>
      </c>
      <c r="E7" s="646"/>
      <c r="F7" s="646" t="s">
        <v>431</v>
      </c>
      <c r="G7" s="646"/>
      <c r="H7" s="647" t="s">
        <v>432</v>
      </c>
      <c r="I7" s="647"/>
      <c r="J7" s="96" t="s">
        <v>433</v>
      </c>
      <c r="K7" s="96" t="s">
        <v>434</v>
      </c>
      <c r="L7" s="37"/>
    </row>
    <row r="8" spans="1:54" s="8" customFormat="1" ht="76.5" customHeight="1" thickBot="1" x14ac:dyDescent="0.4">
      <c r="A8" s="16"/>
      <c r="B8" s="41"/>
      <c r="C8" s="402" t="s">
        <v>435</v>
      </c>
      <c r="D8" s="640" t="s">
        <v>436</v>
      </c>
      <c r="E8" s="641"/>
      <c r="F8" s="640" t="s">
        <v>437</v>
      </c>
      <c r="G8" s="641"/>
      <c r="H8" s="640" t="s">
        <v>438</v>
      </c>
      <c r="I8" s="641"/>
      <c r="J8" s="443" t="s">
        <v>439</v>
      </c>
      <c r="K8" s="444" t="s">
        <v>440</v>
      </c>
      <c r="L8" s="42"/>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8" customFormat="1" ht="83.25" customHeight="1" thickBot="1" x14ac:dyDescent="0.4">
      <c r="A9" s="16"/>
      <c r="B9" s="41"/>
      <c r="C9" s="402"/>
      <c r="D9" s="640" t="s">
        <v>441</v>
      </c>
      <c r="E9" s="641"/>
      <c r="F9" s="640" t="s">
        <v>442</v>
      </c>
      <c r="G9" s="641"/>
      <c r="H9" s="640" t="s">
        <v>443</v>
      </c>
      <c r="I9" s="641"/>
      <c r="J9" s="443" t="s">
        <v>444</v>
      </c>
      <c r="K9" s="444" t="s">
        <v>445</v>
      </c>
      <c r="L9" s="42"/>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8" customFormat="1" ht="61.5" customHeight="1" thickBot="1" x14ac:dyDescent="0.4">
      <c r="A10" s="16"/>
      <c r="B10" s="41"/>
      <c r="C10" s="95"/>
      <c r="D10" s="640" t="s">
        <v>446</v>
      </c>
      <c r="E10" s="641"/>
      <c r="F10" s="640" t="s">
        <v>447</v>
      </c>
      <c r="G10" s="641"/>
      <c r="H10" s="640" t="s">
        <v>448</v>
      </c>
      <c r="I10" s="641"/>
      <c r="J10" s="443" t="s">
        <v>449</v>
      </c>
      <c r="K10" s="444" t="s">
        <v>445</v>
      </c>
      <c r="L10" s="42"/>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8" customFormat="1" ht="72.75" customHeight="1" thickBot="1" x14ac:dyDescent="0.4">
      <c r="A11" s="16"/>
      <c r="B11" s="41"/>
      <c r="C11" s="95"/>
      <c r="D11" s="640" t="s">
        <v>450</v>
      </c>
      <c r="E11" s="641"/>
      <c r="F11" s="640" t="s">
        <v>437</v>
      </c>
      <c r="G11" s="641"/>
      <c r="H11" s="640" t="s">
        <v>451</v>
      </c>
      <c r="I11" s="641"/>
      <c r="J11" s="443" t="s">
        <v>452</v>
      </c>
      <c r="K11" s="444" t="s">
        <v>453</v>
      </c>
      <c r="L11" s="42"/>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8" customFormat="1" ht="45" customHeight="1" thickBot="1" x14ac:dyDescent="0.4">
      <c r="A12" s="16"/>
      <c r="B12" s="41"/>
      <c r="C12" s="93"/>
      <c r="D12" s="43"/>
      <c r="E12" s="43"/>
      <c r="F12" s="43"/>
      <c r="G12" s="43"/>
      <c r="H12" s="43"/>
      <c r="I12" s="43"/>
      <c r="J12" s="444" t="s">
        <v>454</v>
      </c>
      <c r="K12" s="469" t="s">
        <v>445</v>
      </c>
      <c r="L12" s="4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8" customFormat="1" ht="18.75" customHeight="1" x14ac:dyDescent="0.35">
      <c r="A13" s="16"/>
      <c r="B13" s="41"/>
      <c r="C13" s="93"/>
      <c r="D13" s="43"/>
      <c r="E13" s="43"/>
      <c r="F13" s="43"/>
      <c r="G13" s="43"/>
      <c r="H13" s="43"/>
      <c r="I13" s="43"/>
      <c r="J13" s="103"/>
      <c r="K13" s="38"/>
      <c r="L13" s="42"/>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8" customFormat="1" ht="15" thickBot="1" x14ac:dyDescent="0.4">
      <c r="A14" s="16"/>
      <c r="B14" s="41"/>
      <c r="C14" s="93"/>
      <c r="D14" s="665" t="s">
        <v>455</v>
      </c>
      <c r="E14" s="665"/>
      <c r="F14" s="665"/>
      <c r="G14" s="665"/>
      <c r="H14" s="665"/>
      <c r="I14" s="665"/>
      <c r="J14" s="665"/>
      <c r="K14" s="665"/>
      <c r="L14" s="42"/>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8" customFormat="1" ht="15" thickBot="1" x14ac:dyDescent="0.4">
      <c r="A15" s="16"/>
      <c r="B15" s="41"/>
      <c r="C15" s="93"/>
      <c r="D15" s="75" t="s">
        <v>96</v>
      </c>
      <c r="E15" s="662" t="s">
        <v>456</v>
      </c>
      <c r="F15" s="663"/>
      <c r="G15" s="663"/>
      <c r="H15" s="663"/>
      <c r="I15" s="663"/>
      <c r="J15" s="664"/>
      <c r="K15" s="43"/>
      <c r="L15" s="42"/>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8" customFormat="1" ht="15" thickBot="1" x14ac:dyDescent="0.4">
      <c r="A16" s="16"/>
      <c r="B16" s="41"/>
      <c r="C16" s="93"/>
      <c r="D16" s="75" t="s">
        <v>98</v>
      </c>
      <c r="E16" s="648" t="s">
        <v>457</v>
      </c>
      <c r="F16" s="649"/>
      <c r="G16" s="649"/>
      <c r="H16" s="649"/>
      <c r="I16" s="649"/>
      <c r="J16" s="650"/>
      <c r="K16" s="43"/>
      <c r="L16" s="42"/>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8" customFormat="1" ht="13.5" customHeight="1" x14ac:dyDescent="0.35">
      <c r="A17" s="16"/>
      <c r="B17" s="41"/>
      <c r="C17" s="93"/>
      <c r="D17" s="43"/>
      <c r="E17" s="43"/>
      <c r="F17" s="43"/>
      <c r="G17" s="43"/>
      <c r="H17" s="43"/>
      <c r="I17" s="43"/>
      <c r="J17" s="43"/>
      <c r="K17" s="43"/>
      <c r="L17" s="42"/>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8" customFormat="1" ht="30.75" customHeight="1" thickBot="1" x14ac:dyDescent="0.4">
      <c r="A18" s="16"/>
      <c r="B18" s="41"/>
      <c r="C18" s="661" t="s">
        <v>458</v>
      </c>
      <c r="D18" s="661"/>
      <c r="E18" s="661"/>
      <c r="F18" s="661"/>
      <c r="G18" s="661"/>
      <c r="H18" s="661"/>
      <c r="I18" s="661"/>
      <c r="J18" s="661"/>
      <c r="K18" s="82"/>
      <c r="L18" s="42"/>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8" customFormat="1" ht="30.75" customHeight="1" x14ac:dyDescent="0.35">
      <c r="A19" s="16"/>
      <c r="B19" s="41"/>
      <c r="C19" s="94"/>
      <c r="D19" s="651" t="s">
        <v>459</v>
      </c>
      <c r="E19" s="652"/>
      <c r="F19" s="652"/>
      <c r="G19" s="652"/>
      <c r="H19" s="652"/>
      <c r="I19" s="652"/>
      <c r="J19" s="652"/>
      <c r="K19" s="653"/>
      <c r="L19" s="42"/>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8" customFormat="1" ht="30.75" customHeight="1" x14ac:dyDescent="0.35">
      <c r="A20" s="16"/>
      <c r="B20" s="41"/>
      <c r="C20" s="94"/>
      <c r="D20" s="654"/>
      <c r="E20" s="655"/>
      <c r="F20" s="655"/>
      <c r="G20" s="655"/>
      <c r="H20" s="655"/>
      <c r="I20" s="655"/>
      <c r="J20" s="655"/>
      <c r="K20" s="656"/>
      <c r="L20" s="42"/>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8" customFormat="1" ht="30.75" customHeight="1" x14ac:dyDescent="0.35">
      <c r="A21" s="16"/>
      <c r="B21" s="41"/>
      <c r="C21" s="94"/>
      <c r="D21" s="654"/>
      <c r="E21" s="655"/>
      <c r="F21" s="655"/>
      <c r="G21" s="655"/>
      <c r="H21" s="655"/>
      <c r="I21" s="655"/>
      <c r="J21" s="655"/>
      <c r="K21" s="656"/>
      <c r="L21" s="42"/>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8" customFormat="1" ht="30.75" customHeight="1" thickBot="1" x14ac:dyDescent="0.4">
      <c r="A22" s="16"/>
      <c r="B22" s="41"/>
      <c r="C22" s="94"/>
      <c r="D22" s="657"/>
      <c r="E22" s="658"/>
      <c r="F22" s="658"/>
      <c r="G22" s="658"/>
      <c r="H22" s="658"/>
      <c r="I22" s="658"/>
      <c r="J22" s="658"/>
      <c r="K22" s="659"/>
      <c r="L22" s="4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s="8" customFormat="1" x14ac:dyDescent="0.35">
      <c r="A23" s="16"/>
      <c r="B23" s="41"/>
      <c r="C23" s="94"/>
      <c r="D23" s="94"/>
      <c r="E23" s="94"/>
      <c r="F23" s="94"/>
      <c r="G23" s="94"/>
      <c r="H23" s="94"/>
      <c r="I23" s="94"/>
      <c r="J23" s="82"/>
      <c r="K23" s="82"/>
      <c r="L23" s="42"/>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4" ht="25.15" customHeight="1" thickBot="1" x14ac:dyDescent="0.4">
      <c r="A24" s="1"/>
      <c r="B24" s="41"/>
      <c r="C24" s="44"/>
      <c r="D24" s="646" t="s">
        <v>430</v>
      </c>
      <c r="E24" s="646"/>
      <c r="F24" s="646" t="s">
        <v>431</v>
      </c>
      <c r="G24" s="646"/>
      <c r="H24" s="647" t="s">
        <v>432</v>
      </c>
      <c r="I24" s="647"/>
      <c r="J24" s="96" t="s">
        <v>433</v>
      </c>
      <c r="K24" s="96" t="s">
        <v>434</v>
      </c>
      <c r="L24" s="42"/>
    </row>
    <row r="25" spans="1:54" ht="40.15" customHeight="1" thickBot="1" x14ac:dyDescent="0.4">
      <c r="A25" s="1"/>
      <c r="B25" s="41"/>
      <c r="C25" s="402" t="s">
        <v>460</v>
      </c>
      <c r="D25" s="640"/>
      <c r="E25" s="641"/>
      <c r="F25" s="640"/>
      <c r="G25" s="641"/>
      <c r="H25" s="640"/>
      <c r="I25" s="641"/>
      <c r="J25" s="100"/>
      <c r="K25" s="100"/>
      <c r="L25" s="42"/>
    </row>
    <row r="26" spans="1:54" ht="40.15" customHeight="1" thickBot="1" x14ac:dyDescent="0.4">
      <c r="A26" s="1"/>
      <c r="B26" s="41"/>
      <c r="C26" s="95"/>
      <c r="D26" s="640"/>
      <c r="E26" s="641"/>
      <c r="F26" s="640"/>
      <c r="G26" s="641"/>
      <c r="H26" s="640"/>
      <c r="I26" s="641"/>
      <c r="J26" s="100"/>
      <c r="K26" s="100"/>
      <c r="L26" s="42"/>
    </row>
    <row r="27" spans="1:54" ht="48" customHeight="1" thickBot="1" x14ac:dyDescent="0.4">
      <c r="A27" s="1"/>
      <c r="B27" s="41"/>
      <c r="C27" s="95"/>
      <c r="D27" s="640"/>
      <c r="E27" s="641"/>
      <c r="F27" s="640"/>
      <c r="G27" s="641"/>
      <c r="H27" s="640"/>
      <c r="I27" s="641"/>
      <c r="J27" s="100"/>
      <c r="K27" s="100"/>
      <c r="L27" s="42"/>
    </row>
    <row r="28" spans="1:54" ht="18.75" customHeight="1" thickBot="1" x14ac:dyDescent="0.4">
      <c r="A28" s="1"/>
      <c r="B28" s="41"/>
      <c r="C28" s="38"/>
      <c r="D28" s="38"/>
      <c r="E28" s="38"/>
      <c r="F28" s="38"/>
      <c r="G28" s="38"/>
      <c r="H28" s="38"/>
      <c r="I28" s="38"/>
      <c r="J28" s="102" t="s">
        <v>454</v>
      </c>
      <c r="K28" s="104"/>
      <c r="L28" s="42"/>
    </row>
    <row r="29" spans="1:54" ht="15" thickBot="1" x14ac:dyDescent="0.4">
      <c r="A29" s="1"/>
      <c r="B29" s="41"/>
      <c r="C29" s="38"/>
      <c r="D29" s="145" t="s">
        <v>455</v>
      </c>
      <c r="E29" s="82"/>
      <c r="F29" s="82"/>
      <c r="G29" s="82"/>
      <c r="H29" s="38"/>
      <c r="I29" s="38"/>
      <c r="J29" s="103"/>
      <c r="K29" s="38"/>
      <c r="L29" s="42"/>
    </row>
    <row r="30" spans="1:54" ht="15" thickBot="1" x14ac:dyDescent="0.4">
      <c r="A30" s="1"/>
      <c r="B30" s="41"/>
      <c r="C30" s="38"/>
      <c r="D30" s="75" t="s">
        <v>96</v>
      </c>
      <c r="E30" s="648" t="s">
        <v>461</v>
      </c>
      <c r="F30" s="649"/>
      <c r="G30" s="649"/>
      <c r="H30" s="649"/>
      <c r="I30" s="649"/>
      <c r="J30" s="650"/>
      <c r="K30" s="38"/>
      <c r="L30" s="42"/>
    </row>
    <row r="31" spans="1:54" ht="15" thickBot="1" x14ac:dyDescent="0.4">
      <c r="A31" s="1"/>
      <c r="B31" s="41"/>
      <c r="C31" s="38"/>
      <c r="D31" s="75" t="s">
        <v>98</v>
      </c>
      <c r="E31" s="648"/>
      <c r="F31" s="649"/>
      <c r="G31" s="649"/>
      <c r="H31" s="649"/>
      <c r="I31" s="649"/>
      <c r="J31" s="650"/>
      <c r="K31" s="38"/>
      <c r="L31" s="42"/>
    </row>
    <row r="32" spans="1:54" x14ac:dyDescent="0.35">
      <c r="A32" s="1"/>
      <c r="B32" s="41"/>
      <c r="C32" s="38"/>
      <c r="D32" s="38"/>
      <c r="E32" s="38"/>
      <c r="F32" s="38"/>
      <c r="G32" s="38"/>
      <c r="H32" s="38"/>
      <c r="I32" s="38"/>
      <c r="J32" s="103"/>
      <c r="K32" s="38"/>
      <c r="L32" s="42"/>
    </row>
    <row r="33" spans="1:12" ht="32.65" customHeight="1" thickBot="1" x14ac:dyDescent="0.4">
      <c r="A33" s="1"/>
      <c r="B33" s="41"/>
      <c r="C33" s="661" t="s">
        <v>458</v>
      </c>
      <c r="D33" s="661"/>
      <c r="E33" s="661"/>
      <c r="F33" s="661"/>
      <c r="G33" s="661"/>
      <c r="H33" s="661"/>
      <c r="I33" s="661"/>
      <c r="J33" s="661"/>
      <c r="K33" s="82"/>
      <c r="L33" s="42"/>
    </row>
    <row r="34" spans="1:12" ht="15" customHeight="1" x14ac:dyDescent="0.35">
      <c r="A34" s="1"/>
      <c r="B34" s="41"/>
      <c r="C34" s="94"/>
      <c r="D34" s="651"/>
      <c r="E34" s="652"/>
      <c r="F34" s="652"/>
      <c r="G34" s="652"/>
      <c r="H34" s="652"/>
      <c r="I34" s="652"/>
      <c r="J34" s="652"/>
      <c r="K34" s="653"/>
      <c r="L34" s="42"/>
    </row>
    <row r="35" spans="1:12" ht="15" customHeight="1" x14ac:dyDescent="0.35">
      <c r="A35" s="1"/>
      <c r="B35" s="41"/>
      <c r="C35" s="94"/>
      <c r="D35" s="654"/>
      <c r="E35" s="655"/>
      <c r="F35" s="655"/>
      <c r="G35" s="655"/>
      <c r="H35" s="655"/>
      <c r="I35" s="655"/>
      <c r="J35" s="655"/>
      <c r="K35" s="656"/>
      <c r="L35" s="42"/>
    </row>
    <row r="36" spans="1:12" ht="15" customHeight="1" x14ac:dyDescent="0.35">
      <c r="A36" s="1"/>
      <c r="B36" s="41"/>
      <c r="C36" s="94"/>
      <c r="D36" s="654"/>
      <c r="E36" s="655"/>
      <c r="F36" s="655"/>
      <c r="G36" s="655"/>
      <c r="H36" s="655"/>
      <c r="I36" s="655"/>
      <c r="J36" s="655"/>
      <c r="K36" s="656"/>
      <c r="L36" s="42"/>
    </row>
    <row r="37" spans="1:12" ht="15" customHeight="1" x14ac:dyDescent="0.35">
      <c r="A37" s="1"/>
      <c r="B37" s="41"/>
      <c r="C37" s="94"/>
      <c r="D37" s="654"/>
      <c r="E37" s="655"/>
      <c r="F37" s="655"/>
      <c r="G37" s="655"/>
      <c r="H37" s="655"/>
      <c r="I37" s="655"/>
      <c r="J37" s="655"/>
      <c r="K37" s="656"/>
      <c r="L37" s="42"/>
    </row>
    <row r="38" spans="1:12" ht="15" customHeight="1" x14ac:dyDescent="0.35">
      <c r="A38" s="1"/>
      <c r="B38" s="41"/>
      <c r="C38" s="94"/>
      <c r="D38" s="654"/>
      <c r="E38" s="655"/>
      <c r="F38" s="655"/>
      <c r="G38" s="655"/>
      <c r="H38" s="655"/>
      <c r="I38" s="655"/>
      <c r="J38" s="655"/>
      <c r="K38" s="656"/>
      <c r="L38" s="42"/>
    </row>
    <row r="39" spans="1:12" ht="15" customHeight="1" x14ac:dyDescent="0.35">
      <c r="A39" s="1"/>
      <c r="B39" s="41"/>
      <c r="C39" s="94"/>
      <c r="D39" s="654"/>
      <c r="E39" s="655"/>
      <c r="F39" s="655"/>
      <c r="G39" s="655"/>
      <c r="H39" s="655"/>
      <c r="I39" s="655"/>
      <c r="J39" s="655"/>
      <c r="K39" s="656"/>
      <c r="L39" s="42"/>
    </row>
    <row r="40" spans="1:12" x14ac:dyDescent="0.35">
      <c r="A40" s="1"/>
      <c r="B40" s="41"/>
      <c r="C40" s="94"/>
      <c r="D40" s="654"/>
      <c r="E40" s="655"/>
      <c r="F40" s="655"/>
      <c r="G40" s="655"/>
      <c r="H40" s="655"/>
      <c r="I40" s="655"/>
      <c r="J40" s="655"/>
      <c r="K40" s="656"/>
      <c r="L40" s="42"/>
    </row>
    <row r="41" spans="1:12" ht="15" thickBot="1" x14ac:dyDescent="0.4">
      <c r="A41" s="1"/>
      <c r="B41" s="41"/>
      <c r="C41" s="94"/>
      <c r="D41" s="657"/>
      <c r="E41" s="658"/>
      <c r="F41" s="658"/>
      <c r="G41" s="658"/>
      <c r="H41" s="658"/>
      <c r="I41" s="658"/>
      <c r="J41" s="658"/>
      <c r="K41" s="659"/>
      <c r="L41" s="42"/>
    </row>
    <row r="42" spans="1:12" x14ac:dyDescent="0.35">
      <c r="A42" s="1"/>
      <c r="B42" s="41"/>
      <c r="C42" s="38"/>
      <c r="D42" s="38"/>
      <c r="E42" s="38"/>
      <c r="F42" s="38"/>
      <c r="G42" s="38"/>
      <c r="H42" s="38"/>
      <c r="I42" s="38"/>
      <c r="J42" s="103"/>
      <c r="K42" s="38"/>
      <c r="L42" s="42"/>
    </row>
    <row r="43" spans="1:12" ht="8.5" customHeight="1" x14ac:dyDescent="0.35">
      <c r="A43" s="1"/>
      <c r="B43" s="41"/>
      <c r="C43" s="38"/>
      <c r="D43" s="38"/>
      <c r="E43" s="38"/>
      <c r="F43" s="38"/>
      <c r="G43" s="38"/>
      <c r="H43" s="38"/>
      <c r="I43" s="38"/>
      <c r="J43" s="103"/>
      <c r="K43" s="38"/>
      <c r="L43" s="42"/>
    </row>
    <row r="44" spans="1:12" ht="25.15" customHeight="1" thickBot="1" x14ac:dyDescent="0.4">
      <c r="A44" s="1"/>
      <c r="B44" s="41"/>
      <c r="C44" s="44"/>
      <c r="D44" s="646" t="s">
        <v>430</v>
      </c>
      <c r="E44" s="646"/>
      <c r="F44" s="646" t="s">
        <v>431</v>
      </c>
      <c r="G44" s="646"/>
      <c r="H44" s="647" t="s">
        <v>432</v>
      </c>
      <c r="I44" s="647"/>
      <c r="J44" s="96" t="s">
        <v>433</v>
      </c>
      <c r="K44" s="96" t="s">
        <v>434</v>
      </c>
      <c r="L44" s="42"/>
    </row>
    <row r="45" spans="1:12" ht="40.15" customHeight="1" thickBot="1" x14ac:dyDescent="0.4">
      <c r="A45" s="1"/>
      <c r="B45" s="41"/>
      <c r="C45" s="645" t="s">
        <v>462</v>
      </c>
      <c r="D45" s="640"/>
      <c r="E45" s="641"/>
      <c r="F45" s="640"/>
      <c r="G45" s="641"/>
      <c r="H45" s="640"/>
      <c r="I45" s="641"/>
      <c r="J45" s="100"/>
      <c r="K45" s="100"/>
      <c r="L45" s="42"/>
    </row>
    <row r="46" spans="1:12" ht="40.15" customHeight="1" thickBot="1" x14ac:dyDescent="0.4">
      <c r="A46" s="1"/>
      <c r="B46" s="41"/>
      <c r="C46" s="645"/>
      <c r="D46" s="640"/>
      <c r="E46" s="641"/>
      <c r="F46" s="640"/>
      <c r="G46" s="641"/>
      <c r="H46" s="640"/>
      <c r="I46" s="641"/>
      <c r="J46" s="100"/>
      <c r="K46" s="100"/>
      <c r="L46" s="42"/>
    </row>
    <row r="47" spans="1:12" ht="48" customHeight="1" thickBot="1" x14ac:dyDescent="0.4">
      <c r="A47" s="1"/>
      <c r="B47" s="41"/>
      <c r="C47" s="645"/>
      <c r="D47" s="640"/>
      <c r="E47" s="641"/>
      <c r="F47" s="640"/>
      <c r="G47" s="641"/>
      <c r="H47" s="640"/>
      <c r="I47" s="641"/>
      <c r="J47" s="100"/>
      <c r="K47" s="100"/>
      <c r="L47" s="42"/>
    </row>
    <row r="48" spans="1:12" ht="25.9" customHeight="1" thickBot="1" x14ac:dyDescent="0.4">
      <c r="A48" s="1"/>
      <c r="B48" s="41"/>
      <c r="C48" s="645"/>
      <c r="D48" s="38"/>
      <c r="E48" s="38"/>
      <c r="F48" s="38"/>
      <c r="G48" s="38"/>
      <c r="H48" s="38"/>
      <c r="I48" s="38"/>
      <c r="J48" s="102" t="s">
        <v>454</v>
      </c>
      <c r="K48" s="104"/>
      <c r="L48" s="42"/>
    </row>
    <row r="49" spans="1:54" ht="15" thickBot="1" x14ac:dyDescent="0.4">
      <c r="A49" s="1"/>
      <c r="B49" s="41"/>
      <c r="C49" s="38"/>
      <c r="D49" s="145" t="s">
        <v>455</v>
      </c>
      <c r="E49" s="82"/>
      <c r="F49" s="82"/>
      <c r="G49" s="82"/>
      <c r="H49" s="38"/>
      <c r="I49" s="38"/>
      <c r="J49" s="103"/>
      <c r="K49" s="38"/>
      <c r="L49" s="42"/>
    </row>
    <row r="50" spans="1:54" ht="15" thickBot="1" x14ac:dyDescent="0.4">
      <c r="A50" s="1"/>
      <c r="B50" s="41"/>
      <c r="C50" s="38"/>
      <c r="D50" s="75" t="s">
        <v>96</v>
      </c>
      <c r="E50" s="648"/>
      <c r="F50" s="649"/>
      <c r="G50" s="649"/>
      <c r="H50" s="649"/>
      <c r="I50" s="649"/>
      <c r="J50" s="650"/>
      <c r="K50" s="38"/>
      <c r="L50" s="42"/>
    </row>
    <row r="51" spans="1:54" ht="15" thickBot="1" x14ac:dyDescent="0.4">
      <c r="A51" s="1"/>
      <c r="B51" s="41"/>
      <c r="C51" s="38"/>
      <c r="D51" s="75" t="s">
        <v>98</v>
      </c>
      <c r="E51" s="648"/>
      <c r="F51" s="649"/>
      <c r="G51" s="649"/>
      <c r="H51" s="649"/>
      <c r="I51" s="649"/>
      <c r="J51" s="650"/>
      <c r="K51" s="38"/>
      <c r="L51" s="42"/>
    </row>
    <row r="52" spans="1:54" ht="15" thickBot="1" x14ac:dyDescent="0.4">
      <c r="A52" s="1"/>
      <c r="B52" s="41"/>
      <c r="C52" s="38"/>
      <c r="D52" s="75"/>
      <c r="E52" s="38"/>
      <c r="F52" s="38"/>
      <c r="G52" s="38"/>
      <c r="H52" s="38"/>
      <c r="I52" s="38"/>
      <c r="J52" s="38"/>
      <c r="K52" s="38"/>
      <c r="L52" s="42"/>
    </row>
    <row r="53" spans="1:54" ht="190.9" customHeight="1" thickBot="1" x14ac:dyDescent="0.4">
      <c r="A53" s="1"/>
      <c r="B53" s="41"/>
      <c r="C53" s="660" t="s">
        <v>463</v>
      </c>
      <c r="D53" s="660"/>
      <c r="E53" s="660"/>
      <c r="F53" s="387"/>
      <c r="G53" s="388"/>
      <c r="H53" s="385"/>
      <c r="I53" s="385"/>
      <c r="J53" s="385"/>
      <c r="K53" s="386"/>
      <c r="L53" s="42"/>
    </row>
    <row r="54" spans="1:54" s="8" customFormat="1" ht="18.75" customHeight="1" x14ac:dyDescent="0.35">
      <c r="A54" s="16"/>
      <c r="B54" s="41"/>
      <c r="C54" s="45"/>
      <c r="D54" s="45"/>
      <c r="E54" s="45"/>
      <c r="F54" s="45"/>
      <c r="G54" s="45"/>
      <c r="H54" s="45"/>
      <c r="I54" s="45"/>
      <c r="J54" s="82"/>
      <c r="K54" s="82"/>
      <c r="L54" s="42"/>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row>
    <row r="55" spans="1:54" s="8" customFormat="1" ht="15.75" customHeight="1" thickBot="1" x14ac:dyDescent="0.4">
      <c r="A55" s="16"/>
      <c r="B55" s="41"/>
      <c r="C55" s="38"/>
      <c r="D55" s="392" t="s">
        <v>464</v>
      </c>
      <c r="E55" s="39"/>
      <c r="F55" s="39"/>
      <c r="G55" s="39"/>
      <c r="H55" s="39"/>
      <c r="I55" s="74" t="s">
        <v>465</v>
      </c>
      <c r="J55" s="82"/>
      <c r="K55" s="82"/>
      <c r="L55" s="42"/>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row>
    <row r="56" spans="1:54" s="8" customFormat="1" ht="78" customHeight="1" x14ac:dyDescent="0.35">
      <c r="A56" s="16"/>
      <c r="B56" s="41"/>
      <c r="C56" s="403" t="s">
        <v>466</v>
      </c>
      <c r="D56" s="642" t="s">
        <v>467</v>
      </c>
      <c r="E56" s="643"/>
      <c r="F56" s="644"/>
      <c r="G56" s="39"/>
      <c r="H56" s="22" t="s">
        <v>453</v>
      </c>
      <c r="I56" s="642" t="s">
        <v>468</v>
      </c>
      <c r="J56" s="643"/>
      <c r="K56" s="644"/>
      <c r="L56" s="42"/>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row>
    <row r="57" spans="1:54" s="8" customFormat="1" ht="54.75" customHeight="1" x14ac:dyDescent="0.35">
      <c r="A57" s="16"/>
      <c r="B57" s="41"/>
      <c r="C57" s="404" t="s">
        <v>469</v>
      </c>
      <c r="D57" s="633" t="s">
        <v>470</v>
      </c>
      <c r="E57" s="634"/>
      <c r="F57" s="635"/>
      <c r="G57" s="39"/>
      <c r="H57" s="23" t="s">
        <v>471</v>
      </c>
      <c r="I57" s="633" t="s">
        <v>472</v>
      </c>
      <c r="J57" s="634"/>
      <c r="K57" s="635"/>
      <c r="L57" s="42"/>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s="8" customFormat="1" ht="58.5" customHeight="1" x14ac:dyDescent="0.35">
      <c r="A58" s="16"/>
      <c r="B58" s="41"/>
      <c r="C58" s="404" t="s">
        <v>442</v>
      </c>
      <c r="D58" s="633" t="s">
        <v>473</v>
      </c>
      <c r="E58" s="634"/>
      <c r="F58" s="635"/>
      <c r="G58" s="39"/>
      <c r="H58" s="23" t="s">
        <v>445</v>
      </c>
      <c r="I58" s="633" t="s">
        <v>474</v>
      </c>
      <c r="J58" s="634"/>
      <c r="K58" s="635"/>
      <c r="L58" s="42"/>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row>
    <row r="59" spans="1:54" ht="60" customHeight="1" x14ac:dyDescent="0.35">
      <c r="A59" s="1"/>
      <c r="B59" s="41"/>
      <c r="C59" s="404" t="s">
        <v>437</v>
      </c>
      <c r="D59" s="633" t="s">
        <v>475</v>
      </c>
      <c r="E59" s="634"/>
      <c r="F59" s="635"/>
      <c r="G59" s="39"/>
      <c r="H59" s="23" t="s">
        <v>476</v>
      </c>
      <c r="I59" s="633" t="s">
        <v>477</v>
      </c>
      <c r="J59" s="634"/>
      <c r="K59" s="635"/>
      <c r="L59" s="42"/>
    </row>
    <row r="60" spans="1:54" ht="54" customHeight="1" x14ac:dyDescent="0.35">
      <c r="A60" s="1"/>
      <c r="B60" s="36"/>
      <c r="C60" s="404" t="s">
        <v>478</v>
      </c>
      <c r="D60" s="633" t="s">
        <v>479</v>
      </c>
      <c r="E60" s="634"/>
      <c r="F60" s="635"/>
      <c r="G60" s="39"/>
      <c r="H60" s="23" t="s">
        <v>440</v>
      </c>
      <c r="I60" s="633" t="s">
        <v>480</v>
      </c>
      <c r="J60" s="634"/>
      <c r="K60" s="635"/>
      <c r="L60" s="37"/>
    </row>
    <row r="61" spans="1:54" ht="61.5" customHeight="1" thickBot="1" x14ac:dyDescent="0.4">
      <c r="A61" s="1"/>
      <c r="B61" s="36"/>
      <c r="C61" s="404" t="s">
        <v>481</v>
      </c>
      <c r="D61" s="633" t="s">
        <v>482</v>
      </c>
      <c r="E61" s="634"/>
      <c r="F61" s="635"/>
      <c r="G61" s="39"/>
      <c r="H61" s="24" t="s">
        <v>483</v>
      </c>
      <c r="I61" s="636" t="s">
        <v>484</v>
      </c>
      <c r="J61" s="637"/>
      <c r="K61" s="638"/>
      <c r="L61" s="37"/>
    </row>
    <row r="62" spans="1:54" ht="61.5" customHeight="1" x14ac:dyDescent="0.35">
      <c r="A62" s="1"/>
      <c r="B62" s="36"/>
      <c r="C62" s="405" t="s">
        <v>485</v>
      </c>
      <c r="D62" s="633" t="s">
        <v>486</v>
      </c>
      <c r="E62" s="634"/>
      <c r="F62" s="635"/>
      <c r="G62" s="36"/>
      <c r="H62" s="149"/>
      <c r="I62" s="393"/>
      <c r="J62" s="393"/>
      <c r="K62" s="393"/>
      <c r="L62" s="37"/>
    </row>
    <row r="63" spans="1:54" ht="61.5" customHeight="1" thickBot="1" x14ac:dyDescent="0.4">
      <c r="A63" s="1"/>
      <c r="B63" s="373"/>
      <c r="C63" s="406" t="s">
        <v>487</v>
      </c>
      <c r="D63" s="636" t="s">
        <v>488</v>
      </c>
      <c r="E63" s="637"/>
      <c r="F63" s="638"/>
      <c r="G63" s="36"/>
      <c r="H63" s="149"/>
      <c r="I63" s="393"/>
      <c r="J63" s="393"/>
      <c r="K63" s="393"/>
      <c r="L63" s="37"/>
    </row>
    <row r="64" spans="1:54" ht="15" thickBot="1" x14ac:dyDescent="0.4">
      <c r="A64" s="1"/>
      <c r="B64" s="46"/>
      <c r="C64" s="47"/>
      <c r="D64" s="48"/>
      <c r="E64" s="48"/>
      <c r="F64" s="48"/>
      <c r="G64" s="48"/>
      <c r="H64" s="48"/>
      <c r="I64" s="48"/>
      <c r="J64" s="99"/>
      <c r="K64" s="99"/>
      <c r="L64" s="49"/>
    </row>
    <row r="65" spans="1:3" ht="49.9" customHeight="1" x14ac:dyDescent="0.35">
      <c r="A65" s="1"/>
      <c r="C65"/>
    </row>
    <row r="66" spans="1:3" ht="49.9" customHeight="1" x14ac:dyDescent="0.35">
      <c r="A66" s="1"/>
      <c r="C66"/>
    </row>
    <row r="67" spans="1:3" ht="49.5" customHeight="1" x14ac:dyDescent="0.35">
      <c r="A67" s="1"/>
      <c r="C67"/>
    </row>
    <row r="68" spans="1:3" ht="49.9" customHeight="1" x14ac:dyDescent="0.35">
      <c r="A68" s="1"/>
      <c r="C68"/>
    </row>
    <row r="69" spans="1:3" ht="49.9" customHeight="1" x14ac:dyDescent="0.35">
      <c r="A69" s="1"/>
      <c r="C69"/>
    </row>
    <row r="70" spans="1:3" ht="49.9" customHeight="1" x14ac:dyDescent="0.35">
      <c r="A70" s="1"/>
      <c r="C70"/>
    </row>
    <row r="71" spans="1:3" x14ac:dyDescent="0.35">
      <c r="A71" s="1"/>
      <c r="C71"/>
    </row>
    <row r="72" spans="1:3" x14ac:dyDescent="0.35">
      <c r="A72" s="1"/>
      <c r="C72"/>
    </row>
    <row r="73" spans="1:3" x14ac:dyDescent="0.35">
      <c r="A73" s="1"/>
      <c r="C73"/>
    </row>
    <row r="74" spans="1:3" x14ac:dyDescent="0.35">
      <c r="C74"/>
    </row>
    <row r="75" spans="1:3" x14ac:dyDescent="0.35">
      <c r="C75"/>
    </row>
    <row r="76" spans="1:3" x14ac:dyDescent="0.35">
      <c r="C76"/>
    </row>
    <row r="77" spans="1:3" x14ac:dyDescent="0.35">
      <c r="C77"/>
    </row>
    <row r="78" spans="1:3" x14ac:dyDescent="0.35">
      <c r="C78"/>
    </row>
    <row r="79" spans="1:3" x14ac:dyDescent="0.35">
      <c r="C79"/>
    </row>
    <row r="80" spans="1:3" x14ac:dyDescent="0.35">
      <c r="C80"/>
    </row>
    <row r="81" spans="3:3" x14ac:dyDescent="0.35">
      <c r="C81"/>
    </row>
    <row r="82" spans="3:3" x14ac:dyDescent="0.35">
      <c r="C82"/>
    </row>
    <row r="83" spans="3:3" x14ac:dyDescent="0.35">
      <c r="C83"/>
    </row>
    <row r="84" spans="3:3" x14ac:dyDescent="0.35">
      <c r="C84"/>
    </row>
    <row r="85" spans="3:3" x14ac:dyDescent="0.35">
      <c r="C85"/>
    </row>
    <row r="86" spans="3:3" x14ac:dyDescent="0.35">
      <c r="C86"/>
    </row>
    <row r="87" spans="3:3" x14ac:dyDescent="0.35">
      <c r="C87"/>
    </row>
    <row r="88" spans="3:3" x14ac:dyDescent="0.35">
      <c r="C88"/>
    </row>
    <row r="89" spans="3:3" x14ac:dyDescent="0.35">
      <c r="C89"/>
    </row>
    <row r="90" spans="3:3" x14ac:dyDescent="0.35">
      <c r="C90"/>
    </row>
    <row r="91" spans="3:3" x14ac:dyDescent="0.35">
      <c r="C91"/>
    </row>
    <row r="92" spans="3:3" x14ac:dyDescent="0.35">
      <c r="C92"/>
    </row>
    <row r="93" spans="3:3" x14ac:dyDescent="0.35">
      <c r="C93"/>
    </row>
    <row r="94" spans="3:3" x14ac:dyDescent="0.35">
      <c r="C94"/>
    </row>
    <row r="95" spans="3:3" x14ac:dyDescent="0.35">
      <c r="C95"/>
    </row>
    <row r="96" spans="3:3" x14ac:dyDescent="0.35">
      <c r="C96"/>
    </row>
    <row r="97" spans="3:3" x14ac:dyDescent="0.35">
      <c r="C97"/>
    </row>
    <row r="98" spans="3:3" x14ac:dyDescent="0.35">
      <c r="C98"/>
    </row>
    <row r="99" spans="3:3" x14ac:dyDescent="0.35">
      <c r="C99"/>
    </row>
    <row r="100" spans="3:3" x14ac:dyDescent="0.35">
      <c r="C100"/>
    </row>
    <row r="101" spans="3:3" x14ac:dyDescent="0.35">
      <c r="C101"/>
    </row>
    <row r="102" spans="3:3" x14ac:dyDescent="0.35">
      <c r="C102"/>
    </row>
    <row r="103" spans="3:3" x14ac:dyDescent="0.35">
      <c r="C103"/>
    </row>
    <row r="104" spans="3:3" x14ac:dyDescent="0.35">
      <c r="C104"/>
    </row>
    <row r="105" spans="3:3" x14ac:dyDescent="0.35">
      <c r="C105"/>
    </row>
    <row r="106" spans="3:3" x14ac:dyDescent="0.35">
      <c r="C106"/>
    </row>
    <row r="107" spans="3:3" x14ac:dyDescent="0.35">
      <c r="C107"/>
    </row>
    <row r="108" spans="3:3" x14ac:dyDescent="0.35">
      <c r="C108"/>
    </row>
    <row r="109" spans="3:3" x14ac:dyDescent="0.35">
      <c r="C109"/>
    </row>
    <row r="110" spans="3:3" x14ac:dyDescent="0.35">
      <c r="C110"/>
    </row>
    <row r="111" spans="3:3" x14ac:dyDescent="0.35">
      <c r="C111"/>
    </row>
    <row r="112" spans="3:3" x14ac:dyDescent="0.35">
      <c r="C112"/>
    </row>
  </sheetData>
  <mergeCells count="69">
    <mergeCell ref="F9:G9"/>
    <mergeCell ref="D9:E9"/>
    <mergeCell ref="H9:I9"/>
    <mergeCell ref="C3:K3"/>
    <mergeCell ref="C4:K4"/>
    <mergeCell ref="C18:J18"/>
    <mergeCell ref="D8:E8"/>
    <mergeCell ref="D10:E10"/>
    <mergeCell ref="D11:E11"/>
    <mergeCell ref="D7:E7"/>
    <mergeCell ref="H7:I7"/>
    <mergeCell ref="H11:I11"/>
    <mergeCell ref="H10:I10"/>
    <mergeCell ref="H8:I8"/>
    <mergeCell ref="E15:J15"/>
    <mergeCell ref="E16:J16"/>
    <mergeCell ref="D14:K14"/>
    <mergeCell ref="F7:G7"/>
    <mergeCell ref="F8:G8"/>
    <mergeCell ref="F10:G10"/>
    <mergeCell ref="F11:G11"/>
    <mergeCell ref="F26:G26"/>
    <mergeCell ref="F25:G25"/>
    <mergeCell ref="F27:G27"/>
    <mergeCell ref="C33:J33"/>
    <mergeCell ref="D34:K41"/>
    <mergeCell ref="D25:E25"/>
    <mergeCell ref="D26:E26"/>
    <mergeCell ref="F24:G24"/>
    <mergeCell ref="D19:K22"/>
    <mergeCell ref="D24:E24"/>
    <mergeCell ref="H24:I24"/>
    <mergeCell ref="I61:K61"/>
    <mergeCell ref="H46:I46"/>
    <mergeCell ref="I56:K56"/>
    <mergeCell ref="I57:K57"/>
    <mergeCell ref="I58:K58"/>
    <mergeCell ref="I59:K59"/>
    <mergeCell ref="I60:K60"/>
    <mergeCell ref="E51:J51"/>
    <mergeCell ref="D46:E46"/>
    <mergeCell ref="H47:I47"/>
    <mergeCell ref="E50:J50"/>
    <mergeCell ref="C53:E53"/>
    <mergeCell ref="F47:G47"/>
    <mergeCell ref="D44:E44"/>
    <mergeCell ref="D47:E47"/>
    <mergeCell ref="H44:I44"/>
    <mergeCell ref="E30:J30"/>
    <mergeCell ref="E31:J31"/>
    <mergeCell ref="D45:E45"/>
    <mergeCell ref="H45:I45"/>
    <mergeCell ref="F44:G44"/>
    <mergeCell ref="D62:F62"/>
    <mergeCell ref="D63:F63"/>
    <mergeCell ref="C5:K5"/>
    <mergeCell ref="D57:F57"/>
    <mergeCell ref="D58:F58"/>
    <mergeCell ref="D59:F59"/>
    <mergeCell ref="D60:F60"/>
    <mergeCell ref="D61:F61"/>
    <mergeCell ref="D27:E27"/>
    <mergeCell ref="H25:I25"/>
    <mergeCell ref="H26:I26"/>
    <mergeCell ref="H27:I27"/>
    <mergeCell ref="D56:F56"/>
    <mergeCell ref="C45:C48"/>
    <mergeCell ref="F45:G45"/>
    <mergeCell ref="F46:G46"/>
  </mergeCells>
  <dataValidations count="6">
    <dataValidation type="list" allowBlank="1" showInputMessage="1" showErrorMessage="1" sqref="F26:G27 F10:G11 F46:G47" xr:uid="{00000000-0002-0000-07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4 J44" xr:uid="{00000000-0002-0000-0700-000001000000}"/>
    <dataValidation allowBlank="1" showInputMessage="1" showErrorMessage="1" prompt="Refers to the progress expected to be reached at project finalization. " sqref="H7:I7 H24:I24 H44:I44" xr:uid="{00000000-0002-0000-0700-000002000000}"/>
    <dataValidation allowBlank="1" showInputMessage="1" showErrorMessage="1" prompt="Please use the drop-down menu to fill this section" sqref="F7:G7 F24:G24 F44:G44" xr:uid="{00000000-0002-0000-0700-000003000000}"/>
    <dataValidation allowBlank="1" showInputMessage="1" showErrorMessage="1" prompt="Report the project components/outcomes as in the project document " sqref="D7:E7 D24:E24 D44:E44" xr:uid="{00000000-0002-0000-0700-000004000000}"/>
    <dataValidation type="list" allowBlank="1" showInputMessage="1" showErrorMessage="1" prompt="Please use drop down menu to enter data " sqref="F45:G45 F25:G25 F8:F9 G8" xr:uid="{00000000-0002-0000-0700-000005000000}">
      <formula1>"Outcome 1, Outcome 2, Outcome 3, Outcome 4, Outcome 5, Outcome 6, Outcome 7, Outcome 8"</formula1>
    </dataValidation>
  </dataValidations>
  <pageMargins left="0.2" right="0.21" top="0.17" bottom="0.17" header="0.17" footer="0.17"/>
  <pageSetup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I15"/>
  <sheetViews>
    <sheetView topLeftCell="A7" workbookViewId="0">
      <selection activeCell="G9" sqref="G9"/>
    </sheetView>
  </sheetViews>
  <sheetFormatPr defaultColWidth="8.7265625" defaultRowHeight="14.5" x14ac:dyDescent="0.35"/>
  <cols>
    <col min="1" max="1" width="1.453125" customWidth="1"/>
    <col min="2" max="2" width="1.7265625" customWidth="1"/>
    <col min="3" max="3" width="13.453125" customWidth="1"/>
    <col min="4" max="4" width="11.453125" customWidth="1"/>
    <col min="5" max="5" width="12.7265625" customWidth="1"/>
    <col min="6" max="6" width="17.26953125" customWidth="1"/>
    <col min="7" max="7" width="17.7265625" customWidth="1"/>
    <col min="8" max="8" width="16.7265625" customWidth="1"/>
    <col min="9" max="10" width="1.7265625" customWidth="1"/>
  </cols>
  <sheetData>
    <row r="1" spans="2:9" ht="15" thickBot="1" x14ac:dyDescent="0.4"/>
    <row r="2" spans="2:9" ht="15" thickBot="1" x14ac:dyDescent="0.4">
      <c r="B2" s="32"/>
      <c r="C2" s="33"/>
      <c r="D2" s="34"/>
      <c r="E2" s="34"/>
      <c r="F2" s="34"/>
      <c r="G2" s="34"/>
      <c r="H2" s="34"/>
      <c r="I2" s="35"/>
    </row>
    <row r="3" spans="2:9" ht="20.5" thickBot="1" x14ac:dyDescent="0.45">
      <c r="B3" s="81"/>
      <c r="C3" s="485" t="s">
        <v>489</v>
      </c>
      <c r="D3" s="671"/>
      <c r="E3" s="671"/>
      <c r="F3" s="671"/>
      <c r="G3" s="671"/>
      <c r="H3" s="672"/>
      <c r="I3" s="83"/>
    </row>
    <row r="4" spans="2:9" x14ac:dyDescent="0.35">
      <c r="B4" s="36"/>
      <c r="C4" s="673" t="s">
        <v>490</v>
      </c>
      <c r="D4" s="673"/>
      <c r="E4" s="673"/>
      <c r="F4" s="673"/>
      <c r="G4" s="673"/>
      <c r="H4" s="673"/>
      <c r="I4" s="37"/>
    </row>
    <row r="5" spans="2:9" x14ac:dyDescent="0.35">
      <c r="B5" s="36"/>
      <c r="C5" s="639"/>
      <c r="D5" s="639"/>
      <c r="E5" s="639"/>
      <c r="F5" s="639"/>
      <c r="G5" s="639"/>
      <c r="H5" s="639"/>
      <c r="I5" s="37"/>
    </row>
    <row r="6" spans="2:9" ht="46.15" customHeight="1" thickBot="1" x14ac:dyDescent="0.4">
      <c r="B6" s="36"/>
      <c r="C6" s="674" t="s">
        <v>491</v>
      </c>
      <c r="D6" s="674"/>
      <c r="E6" s="39"/>
      <c r="F6" s="39"/>
      <c r="G6" s="39"/>
      <c r="H6" s="39"/>
      <c r="I6" s="37"/>
    </row>
    <row r="7" spans="2:9" ht="30" customHeight="1" thickBot="1" x14ac:dyDescent="0.4">
      <c r="B7" s="36"/>
      <c r="C7" s="150" t="s">
        <v>492</v>
      </c>
      <c r="D7" s="675" t="s">
        <v>388</v>
      </c>
      <c r="E7" s="676"/>
      <c r="F7" s="88" t="s">
        <v>389</v>
      </c>
      <c r="G7" s="89" t="s">
        <v>493</v>
      </c>
      <c r="H7" s="88" t="s">
        <v>494</v>
      </c>
      <c r="I7" s="37"/>
    </row>
    <row r="8" spans="2:9" ht="79.900000000000006" customHeight="1" x14ac:dyDescent="0.35">
      <c r="B8" s="41"/>
      <c r="C8" s="667" t="s">
        <v>495</v>
      </c>
      <c r="D8" s="669" t="s">
        <v>496</v>
      </c>
      <c r="E8" s="669"/>
      <c r="F8" s="431" t="s">
        <v>497</v>
      </c>
      <c r="G8" s="432">
        <v>0</v>
      </c>
      <c r="H8" s="433">
        <v>3</v>
      </c>
      <c r="I8" s="42"/>
    </row>
    <row r="9" spans="2:9" ht="91.15" customHeight="1" thickBot="1" x14ac:dyDescent="0.4">
      <c r="B9" s="41"/>
      <c r="C9" s="668"/>
      <c r="D9" s="670" t="s">
        <v>498</v>
      </c>
      <c r="E9" s="670"/>
      <c r="F9" s="434" t="s">
        <v>499</v>
      </c>
      <c r="G9" s="435" t="s">
        <v>500</v>
      </c>
      <c r="H9" s="436" t="s">
        <v>501</v>
      </c>
      <c r="I9" s="42"/>
    </row>
    <row r="10" spans="2:9" ht="28" x14ac:dyDescent="0.35">
      <c r="B10" s="41"/>
      <c r="C10" s="667" t="s">
        <v>502</v>
      </c>
      <c r="D10" s="678" t="s">
        <v>503</v>
      </c>
      <c r="E10" s="679"/>
      <c r="F10" s="432" t="s">
        <v>504</v>
      </c>
      <c r="G10" s="437">
        <v>0</v>
      </c>
      <c r="H10" s="433">
        <v>3</v>
      </c>
      <c r="I10" s="42"/>
    </row>
    <row r="11" spans="2:9" ht="56.5" thickBot="1" x14ac:dyDescent="0.4">
      <c r="B11" s="41"/>
      <c r="C11" s="677"/>
      <c r="D11" s="680"/>
      <c r="E11" s="681"/>
      <c r="F11" s="438" t="s">
        <v>505</v>
      </c>
      <c r="G11" s="439">
        <v>0</v>
      </c>
      <c r="H11" s="440">
        <v>3000</v>
      </c>
      <c r="I11" s="42"/>
    </row>
    <row r="12" spans="2:9" ht="28" x14ac:dyDescent="0.35">
      <c r="B12" s="41"/>
      <c r="C12" s="677"/>
      <c r="D12" s="669" t="s">
        <v>506</v>
      </c>
      <c r="E12" s="669"/>
      <c r="F12" s="432" t="s">
        <v>507</v>
      </c>
      <c r="G12" s="432">
        <v>0</v>
      </c>
      <c r="H12" s="433">
        <v>40</v>
      </c>
      <c r="I12" s="42"/>
    </row>
    <row r="13" spans="2:9" ht="28" x14ac:dyDescent="0.35">
      <c r="B13" s="41"/>
      <c r="C13" s="677"/>
      <c r="D13" s="670" t="s">
        <v>508</v>
      </c>
      <c r="E13" s="670"/>
      <c r="F13" s="441" t="s">
        <v>509</v>
      </c>
      <c r="G13" s="441">
        <v>0</v>
      </c>
      <c r="H13" s="442">
        <v>1</v>
      </c>
      <c r="I13" s="42"/>
    </row>
    <row r="14" spans="2:9" ht="28" x14ac:dyDescent="0.35">
      <c r="B14" s="41"/>
      <c r="C14" s="668"/>
      <c r="D14" s="670" t="s">
        <v>510</v>
      </c>
      <c r="E14" s="670"/>
      <c r="F14" s="441" t="s">
        <v>511</v>
      </c>
      <c r="G14" s="441">
        <v>1</v>
      </c>
      <c r="H14" s="442">
        <v>1</v>
      </c>
      <c r="I14" s="42"/>
    </row>
    <row r="15" spans="2:9" ht="15" thickBot="1" x14ac:dyDescent="0.4">
      <c r="B15" s="90"/>
      <c r="C15" s="91"/>
      <c r="D15" s="91"/>
      <c r="E15" s="91"/>
      <c r="F15" s="91"/>
      <c r="G15" s="91"/>
      <c r="H15" s="91"/>
      <c r="I15" s="92"/>
    </row>
  </sheetData>
  <mergeCells count="13">
    <mergeCell ref="C10:C14"/>
    <mergeCell ref="D10:E11"/>
    <mergeCell ref="D12:E12"/>
    <mergeCell ref="D13:E13"/>
    <mergeCell ref="D14:E14"/>
    <mergeCell ref="C8:C9"/>
    <mergeCell ref="D8:E8"/>
    <mergeCell ref="D9:E9"/>
    <mergeCell ref="C3:H3"/>
    <mergeCell ref="C4:H4"/>
    <mergeCell ref="C5:H5"/>
    <mergeCell ref="C6:D6"/>
    <mergeCell ref="D7:E7"/>
  </mergeCells>
  <pageMargins left="0.25" right="0.25" top="0.17" bottom="0.17" header="0.17" footer="0.17"/>
  <pageSetup orientation="portrai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sheetPr>
  <dimension ref="B1:E41"/>
  <sheetViews>
    <sheetView topLeftCell="A35" zoomScale="90" zoomScaleNormal="90" workbookViewId="0">
      <selection activeCell="G34" sqref="G34"/>
    </sheetView>
  </sheetViews>
  <sheetFormatPr defaultColWidth="8.7265625" defaultRowHeight="14.5" x14ac:dyDescent="0.35"/>
  <cols>
    <col min="1" max="1" width="1.26953125" customWidth="1"/>
    <col min="2" max="2" width="2" customWidth="1"/>
    <col min="3" max="3" width="45.26953125" customWidth="1"/>
    <col min="4" max="4" width="50.453125" customWidth="1"/>
    <col min="5" max="5" width="2.453125" customWidth="1"/>
    <col min="6" max="6" width="1.453125" customWidth="1"/>
  </cols>
  <sheetData>
    <row r="1" spans="2:5" ht="15" thickBot="1" x14ac:dyDescent="0.4"/>
    <row r="2" spans="2:5" ht="15" thickBot="1" x14ac:dyDescent="0.4">
      <c r="B2" s="105"/>
      <c r="C2" s="58"/>
      <c r="D2" s="58"/>
      <c r="E2" s="59"/>
    </row>
    <row r="3" spans="2:5" ht="18" thickBot="1" x14ac:dyDescent="0.4">
      <c r="B3" s="106"/>
      <c r="C3" s="684" t="s">
        <v>512</v>
      </c>
      <c r="D3" s="685"/>
      <c r="E3" s="68"/>
    </row>
    <row r="4" spans="2:5" x14ac:dyDescent="0.35">
      <c r="B4" s="106"/>
      <c r="C4" s="107"/>
      <c r="D4" s="107"/>
      <c r="E4" s="68"/>
    </row>
    <row r="5" spans="2:5" ht="15" thickBot="1" x14ac:dyDescent="0.4">
      <c r="B5" s="106"/>
      <c r="C5" s="108" t="s">
        <v>513</v>
      </c>
      <c r="D5" s="107"/>
      <c r="E5" s="68"/>
    </row>
    <row r="6" spans="2:5" ht="15" thickBot="1" x14ac:dyDescent="0.4">
      <c r="B6" s="106"/>
      <c r="C6" s="118" t="s">
        <v>514</v>
      </c>
      <c r="D6" s="119" t="s">
        <v>515</v>
      </c>
      <c r="E6" s="68"/>
    </row>
    <row r="7" spans="2:5" ht="154.5" thickBot="1" x14ac:dyDescent="0.4">
      <c r="B7" s="106"/>
      <c r="C7" s="109" t="s">
        <v>516</v>
      </c>
      <c r="D7" s="110" t="s">
        <v>517</v>
      </c>
      <c r="E7" s="68"/>
    </row>
    <row r="8" spans="2:5" ht="182.5" thickBot="1" x14ac:dyDescent="0.4">
      <c r="B8" s="106"/>
      <c r="C8" s="111" t="s">
        <v>518</v>
      </c>
      <c r="D8" s="112" t="s">
        <v>519</v>
      </c>
      <c r="E8" s="68"/>
    </row>
    <row r="9" spans="2:5" ht="70.5" thickBot="1" x14ac:dyDescent="0.4">
      <c r="B9" s="106"/>
      <c r="C9" s="409" t="s">
        <v>520</v>
      </c>
      <c r="D9" s="114" t="s">
        <v>521</v>
      </c>
      <c r="E9" s="68"/>
    </row>
    <row r="10" spans="2:5" ht="42.5" thickBot="1" x14ac:dyDescent="0.4">
      <c r="B10" s="106"/>
      <c r="C10" s="370" t="s">
        <v>522</v>
      </c>
      <c r="D10" s="110" t="s">
        <v>523</v>
      </c>
      <c r="E10" s="68"/>
    </row>
    <row r="11" spans="2:5" ht="168.5" thickBot="1" x14ac:dyDescent="0.4">
      <c r="B11" s="106"/>
      <c r="C11" s="109" t="s">
        <v>524</v>
      </c>
      <c r="D11" s="110" t="s">
        <v>525</v>
      </c>
      <c r="E11" s="68"/>
    </row>
    <row r="12" spans="2:5" ht="40.15" customHeight="1" x14ac:dyDescent="0.35">
      <c r="B12" s="106"/>
      <c r="C12" s="683" t="s">
        <v>526</v>
      </c>
      <c r="D12" s="683"/>
      <c r="E12" s="68"/>
    </row>
    <row r="13" spans="2:5" x14ac:dyDescent="0.35">
      <c r="B13" s="106"/>
      <c r="C13" s="107"/>
      <c r="D13" s="107"/>
      <c r="E13" s="68"/>
    </row>
    <row r="14" spans="2:5" ht="15" thickBot="1" x14ac:dyDescent="0.4">
      <c r="B14" s="106"/>
      <c r="C14" s="686" t="s">
        <v>527</v>
      </c>
      <c r="D14" s="686"/>
      <c r="E14" s="68"/>
    </row>
    <row r="15" spans="2:5" ht="15" thickBot="1" x14ac:dyDescent="0.4">
      <c r="B15" s="106"/>
      <c r="C15" s="120" t="s">
        <v>528</v>
      </c>
      <c r="D15" s="120" t="s">
        <v>515</v>
      </c>
      <c r="E15" s="68"/>
    </row>
    <row r="16" spans="2:5" ht="15" thickBot="1" x14ac:dyDescent="0.4">
      <c r="B16" s="106"/>
      <c r="C16" s="682" t="s">
        <v>529</v>
      </c>
      <c r="D16" s="682"/>
      <c r="E16" s="68"/>
    </row>
    <row r="17" spans="2:5" ht="71" thickBot="1" x14ac:dyDescent="0.4">
      <c r="B17" s="106"/>
      <c r="C17" s="113" t="s">
        <v>530</v>
      </c>
      <c r="D17" s="430" t="s">
        <v>531</v>
      </c>
      <c r="E17" s="68"/>
    </row>
    <row r="18" spans="2:5" ht="127" thickBot="1" x14ac:dyDescent="0.4">
      <c r="B18" s="106"/>
      <c r="C18" s="113" t="s">
        <v>532</v>
      </c>
      <c r="D18" s="430" t="s">
        <v>533</v>
      </c>
      <c r="E18" s="68"/>
    </row>
    <row r="19" spans="2:5" ht="15" thickBot="1" x14ac:dyDescent="0.4">
      <c r="B19" s="106"/>
      <c r="C19" s="687" t="s">
        <v>534</v>
      </c>
      <c r="D19" s="687"/>
      <c r="E19" s="68"/>
    </row>
    <row r="20" spans="2:5" ht="75.75" customHeight="1" thickBot="1" x14ac:dyDescent="0.4">
      <c r="B20" s="106"/>
      <c r="C20" s="252" t="s">
        <v>535</v>
      </c>
      <c r="D20" s="251" t="s">
        <v>265</v>
      </c>
      <c r="E20" s="68"/>
    </row>
    <row r="21" spans="2:5" ht="120.75" customHeight="1" thickBot="1" x14ac:dyDescent="0.4">
      <c r="B21" s="106"/>
      <c r="C21" s="252" t="s">
        <v>536</v>
      </c>
      <c r="D21" s="251" t="s">
        <v>265</v>
      </c>
      <c r="E21" s="68"/>
    </row>
    <row r="22" spans="2:5" ht="15" thickBot="1" x14ac:dyDescent="0.4">
      <c r="B22" s="106"/>
      <c r="C22" s="682" t="s">
        <v>537</v>
      </c>
      <c r="D22" s="682"/>
      <c r="E22" s="68"/>
    </row>
    <row r="23" spans="2:5" ht="155" thickBot="1" x14ac:dyDescent="0.4">
      <c r="B23" s="106"/>
      <c r="C23" s="113" t="s">
        <v>538</v>
      </c>
      <c r="D23" s="430" t="s">
        <v>539</v>
      </c>
      <c r="E23" s="68"/>
    </row>
    <row r="24" spans="2:5" ht="85" thickBot="1" x14ac:dyDescent="0.4">
      <c r="B24" s="106"/>
      <c r="C24" s="113" t="s">
        <v>540</v>
      </c>
      <c r="D24" s="430" t="s">
        <v>541</v>
      </c>
      <c r="E24" s="68"/>
    </row>
    <row r="25" spans="2:5" ht="15" thickBot="1" x14ac:dyDescent="0.4">
      <c r="B25" s="106"/>
      <c r="C25" s="682" t="s">
        <v>542</v>
      </c>
      <c r="D25" s="682"/>
      <c r="E25" s="68"/>
    </row>
    <row r="26" spans="2:5" ht="112.5" thickBot="1" x14ac:dyDescent="0.4">
      <c r="B26" s="106"/>
      <c r="C26" s="116" t="s">
        <v>543</v>
      </c>
      <c r="D26" s="116" t="s">
        <v>544</v>
      </c>
      <c r="E26" s="68"/>
    </row>
    <row r="27" spans="2:5" ht="98.5" thickBot="1" x14ac:dyDescent="0.4">
      <c r="B27" s="106"/>
      <c r="C27" s="116" t="s">
        <v>545</v>
      </c>
      <c r="D27" s="116" t="s">
        <v>546</v>
      </c>
      <c r="E27" s="68"/>
    </row>
    <row r="28" spans="2:5" ht="84.5" thickBot="1" x14ac:dyDescent="0.4">
      <c r="B28" s="106"/>
      <c r="C28" s="116" t="s">
        <v>547</v>
      </c>
      <c r="D28" s="116" t="s">
        <v>548</v>
      </c>
      <c r="E28" s="68"/>
    </row>
    <row r="29" spans="2:5" ht="15" thickBot="1" x14ac:dyDescent="0.4">
      <c r="B29" s="106"/>
      <c r="C29" s="682" t="s">
        <v>549</v>
      </c>
      <c r="D29" s="682"/>
      <c r="E29" s="68"/>
    </row>
    <row r="30" spans="2:5" ht="85" thickBot="1" x14ac:dyDescent="0.4">
      <c r="B30" s="106"/>
      <c r="C30" s="113" t="s">
        <v>550</v>
      </c>
      <c r="D30" s="430" t="s">
        <v>551</v>
      </c>
      <c r="E30" s="68"/>
    </row>
    <row r="31" spans="2:5" ht="71" thickBot="1" x14ac:dyDescent="0.4">
      <c r="B31" s="106"/>
      <c r="C31" s="252" t="s">
        <v>552</v>
      </c>
      <c r="D31" s="430" t="s">
        <v>553</v>
      </c>
      <c r="E31" s="68"/>
    </row>
    <row r="32" spans="2:5" ht="127" thickBot="1" x14ac:dyDescent="0.4">
      <c r="B32" s="106"/>
      <c r="C32" s="252" t="s">
        <v>554</v>
      </c>
      <c r="D32" s="430" t="s">
        <v>555</v>
      </c>
      <c r="E32" s="68"/>
    </row>
    <row r="33" spans="2:5" ht="57" thickBot="1" x14ac:dyDescent="0.4">
      <c r="B33" s="106"/>
      <c r="C33" s="113" t="s">
        <v>556</v>
      </c>
      <c r="D33" s="430" t="s">
        <v>557</v>
      </c>
      <c r="E33" s="68"/>
    </row>
    <row r="34" spans="2:5" ht="56.5" thickBot="1" x14ac:dyDescent="0.4">
      <c r="B34" s="106"/>
      <c r="C34" s="113" t="s">
        <v>558</v>
      </c>
      <c r="D34" s="430" t="s">
        <v>559</v>
      </c>
      <c r="E34" s="68"/>
    </row>
    <row r="35" spans="2:5" ht="43" thickBot="1" x14ac:dyDescent="0.4">
      <c r="B35" s="106"/>
      <c r="C35" s="113" t="s">
        <v>560</v>
      </c>
      <c r="D35" s="430" t="s">
        <v>561</v>
      </c>
      <c r="E35" s="68"/>
    </row>
    <row r="36" spans="2:5" ht="15" thickBot="1" x14ac:dyDescent="0.4">
      <c r="B36" s="106"/>
      <c r="C36" s="682" t="s">
        <v>562</v>
      </c>
      <c r="D36" s="682"/>
      <c r="E36" s="68"/>
    </row>
    <row r="37" spans="2:5" ht="28.5" thickBot="1" x14ac:dyDescent="0.4">
      <c r="B37" s="376"/>
      <c r="C37" s="407" t="s">
        <v>563</v>
      </c>
      <c r="D37" s="115"/>
      <c r="E37" s="376"/>
    </row>
    <row r="38" spans="2:5" ht="15" thickBot="1" x14ac:dyDescent="0.4">
      <c r="B38" s="106"/>
      <c r="C38" s="682" t="s">
        <v>564</v>
      </c>
      <c r="D38" s="682"/>
      <c r="E38" s="68"/>
    </row>
    <row r="39" spans="2:5" ht="45.4" customHeight="1" thickBot="1" x14ac:dyDescent="0.4">
      <c r="B39" s="106"/>
      <c r="C39" s="408" t="s">
        <v>565</v>
      </c>
      <c r="D39" s="115"/>
      <c r="E39" s="68"/>
    </row>
    <row r="40" spans="2:5" ht="28.5" thickBot="1" x14ac:dyDescent="0.4">
      <c r="B40" s="106"/>
      <c r="C40" s="408" t="s">
        <v>566</v>
      </c>
      <c r="D40" s="395"/>
      <c r="E40" s="68"/>
    </row>
    <row r="41" spans="2:5" ht="15" thickBot="1" x14ac:dyDescent="0.4">
      <c r="B41" s="151"/>
      <c r="C41" s="117"/>
      <c r="D41" s="117"/>
      <c r="E41" s="152"/>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3016250</xdr:colOff>
                    <xdr:row>38</xdr:row>
                    <xdr:rowOff>38100</xdr:rowOff>
                  </from>
                  <to>
                    <xdr:col>3</xdr:col>
                    <xdr:colOff>514350</xdr:colOff>
                    <xdr:row>38</xdr:row>
                    <xdr:rowOff>368300</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565150</xdr:colOff>
                    <xdr:row>38</xdr:row>
                    <xdr:rowOff>38100</xdr:rowOff>
                  </from>
                  <to>
                    <xdr:col>3</xdr:col>
                    <xdr:colOff>1219200</xdr:colOff>
                    <xdr:row>38</xdr:row>
                    <xdr:rowOff>368300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pageSetUpPr fitToPage="1"/>
  </sheetPr>
  <dimension ref="B1:T334"/>
  <sheetViews>
    <sheetView showGridLines="0" topLeftCell="L16" zoomScale="90" zoomScaleNormal="90" zoomScalePageLayoutView="85" workbookViewId="0">
      <selection activeCell="M21" sqref="M21"/>
    </sheetView>
  </sheetViews>
  <sheetFormatPr defaultColWidth="8.7265625" defaultRowHeight="14.5" outlineLevelRow="1" x14ac:dyDescent="0.35"/>
  <cols>
    <col min="1" max="1" width="3" customWidth="1"/>
    <col min="2" max="2" width="28.453125" customWidth="1"/>
    <col min="3" max="3" width="50.453125" customWidth="1"/>
    <col min="4" max="4" width="34.26953125" customWidth="1"/>
    <col min="5" max="5" width="32" customWidth="1"/>
    <col min="6" max="6" width="26.7265625" customWidth="1"/>
    <col min="7" max="7" width="26.453125" bestFit="1" customWidth="1"/>
    <col min="8" max="8" width="30" customWidth="1"/>
    <col min="9" max="9" width="26.26953125" customWidth="1"/>
    <col min="10" max="10" width="25.7265625" customWidth="1"/>
    <col min="11" max="11" width="31" bestFit="1" customWidth="1"/>
    <col min="12" max="12" width="30.26953125" customWidth="1"/>
    <col min="13" max="13" width="27.26953125" bestFit="1" customWidth="1"/>
    <col min="14" max="14" width="25" customWidth="1"/>
    <col min="15" max="15" width="25.7265625" bestFit="1" customWidth="1"/>
    <col min="16" max="16" width="30.26953125" customWidth="1"/>
    <col min="17" max="17" width="27.26953125" bestFit="1" customWidth="1"/>
    <col min="18" max="18" width="24.26953125" customWidth="1"/>
    <col min="19" max="19" width="23.26953125" bestFit="1" customWidth="1"/>
    <col min="20" max="20" width="27.7265625" customWidth="1"/>
  </cols>
  <sheetData>
    <row r="1" spans="2:19" ht="15" thickBot="1" x14ac:dyDescent="0.4"/>
    <row r="2" spans="2:19" ht="26" x14ac:dyDescent="0.35">
      <c r="B2" s="85"/>
      <c r="C2" s="705"/>
      <c r="D2" s="705"/>
      <c r="E2" s="705"/>
      <c r="F2" s="705"/>
      <c r="G2" s="705"/>
      <c r="H2" s="79"/>
      <c r="I2" s="79"/>
      <c r="J2" s="79"/>
      <c r="K2" s="79"/>
      <c r="L2" s="79"/>
      <c r="M2" s="79"/>
      <c r="N2" s="79"/>
      <c r="O2" s="79"/>
      <c r="P2" s="79"/>
      <c r="Q2" s="79"/>
      <c r="R2" s="79"/>
      <c r="S2" s="80"/>
    </row>
    <row r="3" spans="2:19" ht="26" x14ac:dyDescent="0.35">
      <c r="B3" s="86"/>
      <c r="C3" s="712" t="s">
        <v>567</v>
      </c>
      <c r="D3" s="713"/>
      <c r="E3" s="713"/>
      <c r="F3" s="713"/>
      <c r="G3" s="714"/>
      <c r="H3" s="82"/>
      <c r="I3" s="82"/>
      <c r="J3" s="82"/>
      <c r="K3" s="82"/>
      <c r="L3" s="82"/>
      <c r="M3" s="82"/>
      <c r="N3" s="82"/>
      <c r="O3" s="82"/>
      <c r="P3" s="82"/>
      <c r="Q3" s="82"/>
      <c r="R3" s="82"/>
      <c r="S3" s="84"/>
    </row>
    <row r="4" spans="2:19" ht="26" x14ac:dyDescent="0.35">
      <c r="B4" s="86"/>
      <c r="C4" s="87"/>
      <c r="D4" s="87"/>
      <c r="E4" s="87"/>
      <c r="F4" s="87"/>
      <c r="G4" s="87"/>
      <c r="H4" s="82"/>
      <c r="I4" s="82"/>
      <c r="J4" s="82"/>
      <c r="K4" s="82"/>
      <c r="L4" s="82"/>
      <c r="M4" s="82"/>
      <c r="N4" s="82"/>
      <c r="O4" s="82"/>
      <c r="P4" s="82"/>
      <c r="Q4" s="82"/>
      <c r="R4" s="82"/>
      <c r="S4" s="84"/>
    </row>
    <row r="5" spans="2:19" ht="15" thickBot="1" x14ac:dyDescent="0.4">
      <c r="B5" s="81"/>
      <c r="C5" s="82"/>
      <c r="D5" s="82"/>
      <c r="E5" s="82"/>
      <c r="F5" s="82"/>
      <c r="G5" s="82"/>
      <c r="H5" s="82"/>
      <c r="I5" s="82"/>
      <c r="J5" s="82"/>
      <c r="K5" s="82"/>
      <c r="L5" s="82"/>
      <c r="M5" s="82"/>
      <c r="N5" s="82"/>
      <c r="O5" s="82"/>
      <c r="P5" s="82"/>
      <c r="Q5" s="82"/>
      <c r="R5" s="82"/>
      <c r="S5" s="84"/>
    </row>
    <row r="6" spans="2:19" ht="34.5" customHeight="1" thickBot="1" x14ac:dyDescent="0.4">
      <c r="B6" s="706" t="s">
        <v>568</v>
      </c>
      <c r="C6" s="707"/>
      <c r="D6" s="707"/>
      <c r="E6" s="707"/>
      <c r="F6" s="707"/>
      <c r="G6" s="707"/>
      <c r="H6" s="243"/>
      <c r="I6" s="243"/>
      <c r="J6" s="243"/>
      <c r="K6" s="243"/>
      <c r="L6" s="243"/>
      <c r="M6" s="243"/>
      <c r="N6" s="243"/>
      <c r="O6" s="243"/>
      <c r="P6" s="243"/>
      <c r="Q6" s="243"/>
      <c r="R6" s="243"/>
      <c r="S6" s="244"/>
    </row>
    <row r="7" spans="2:19" ht="15.75" customHeight="1" x14ac:dyDescent="0.35">
      <c r="B7" s="708" t="s">
        <v>569</v>
      </c>
      <c r="C7" s="709"/>
      <c r="D7" s="709"/>
      <c r="E7" s="709"/>
      <c r="F7" s="709"/>
      <c r="G7" s="709"/>
      <c r="H7" s="243"/>
      <c r="I7" s="243"/>
      <c r="J7" s="243"/>
      <c r="K7" s="243"/>
      <c r="L7" s="243"/>
      <c r="M7" s="243"/>
      <c r="N7" s="243"/>
      <c r="O7" s="243"/>
      <c r="P7" s="243"/>
      <c r="Q7" s="243"/>
      <c r="R7" s="243"/>
      <c r="S7" s="244"/>
    </row>
    <row r="8" spans="2:19" ht="15.75" customHeight="1" thickBot="1" x14ac:dyDescent="0.4">
      <c r="B8" s="710" t="s">
        <v>570</v>
      </c>
      <c r="C8" s="711"/>
      <c r="D8" s="711"/>
      <c r="E8" s="711"/>
      <c r="F8" s="711"/>
      <c r="G8" s="711"/>
      <c r="H8" s="245"/>
      <c r="I8" s="245"/>
      <c r="J8" s="245"/>
      <c r="K8" s="245"/>
      <c r="L8" s="245"/>
      <c r="M8" s="245"/>
      <c r="N8" s="245"/>
      <c r="O8" s="245"/>
      <c r="P8" s="245"/>
      <c r="Q8" s="245"/>
      <c r="R8" s="245"/>
      <c r="S8" s="246"/>
    </row>
    <row r="10" spans="2:19" ht="21" x14ac:dyDescent="0.5">
      <c r="B10" s="794" t="s">
        <v>571</v>
      </c>
      <c r="C10" s="794"/>
    </row>
    <row r="11" spans="2:19" ht="15" thickBot="1" x14ac:dyDescent="0.4"/>
    <row r="12" spans="2:19" ht="15" customHeight="1" thickBot="1" x14ac:dyDescent="0.4">
      <c r="B12" s="248" t="s">
        <v>572</v>
      </c>
      <c r="C12" s="153" t="s">
        <v>573</v>
      </c>
    </row>
    <row r="13" spans="2:19" ht="15.75" customHeight="1" thickBot="1" x14ac:dyDescent="0.4">
      <c r="B13" s="248" t="s">
        <v>109</v>
      </c>
      <c r="C13" s="153" t="s">
        <v>574</v>
      </c>
    </row>
    <row r="14" spans="2:19" ht="15.75" customHeight="1" thickBot="1" x14ac:dyDescent="0.4">
      <c r="B14" s="248" t="s">
        <v>575</v>
      </c>
      <c r="C14" s="153" t="s">
        <v>35</v>
      </c>
    </row>
    <row r="15" spans="2:19" ht="15.75" customHeight="1" thickBot="1" x14ac:dyDescent="0.4">
      <c r="B15" s="248" t="s">
        <v>576</v>
      </c>
      <c r="C15" s="153" t="s">
        <v>577</v>
      </c>
    </row>
    <row r="16" spans="2:19" ht="15" thickBot="1" x14ac:dyDescent="0.4">
      <c r="B16" s="248" t="s">
        <v>578</v>
      </c>
      <c r="C16" s="153" t="s">
        <v>579</v>
      </c>
    </row>
    <row r="17" spans="2:19" ht="15" thickBot="1" x14ac:dyDescent="0.4">
      <c r="B17" s="248" t="s">
        <v>580</v>
      </c>
      <c r="C17" s="153" t="s">
        <v>581</v>
      </c>
    </row>
    <row r="18" spans="2:19" ht="15" thickBot="1" x14ac:dyDescent="0.4"/>
    <row r="19" spans="2:19" ht="15" thickBot="1" x14ac:dyDescent="0.4">
      <c r="D19" s="734" t="s">
        <v>582</v>
      </c>
      <c r="E19" s="735"/>
      <c r="F19" s="735"/>
      <c r="G19" s="736"/>
      <c r="H19" s="734" t="s">
        <v>583</v>
      </c>
      <c r="I19" s="735"/>
      <c r="J19" s="735"/>
      <c r="K19" s="736"/>
      <c r="L19" s="734" t="s">
        <v>584</v>
      </c>
      <c r="M19" s="735"/>
      <c r="N19" s="735"/>
      <c r="O19" s="736"/>
      <c r="P19" s="734" t="s">
        <v>585</v>
      </c>
      <c r="Q19" s="735"/>
      <c r="R19" s="735"/>
      <c r="S19" s="736"/>
    </row>
    <row r="20" spans="2:19" ht="45" customHeight="1" thickBot="1" x14ac:dyDescent="0.4">
      <c r="B20" s="727" t="s">
        <v>586</v>
      </c>
      <c r="C20" s="795" t="s">
        <v>587</v>
      </c>
      <c r="D20" s="154"/>
      <c r="E20" s="155" t="s">
        <v>588</v>
      </c>
      <c r="F20" s="156" t="s">
        <v>589</v>
      </c>
      <c r="G20" s="157" t="s">
        <v>590</v>
      </c>
      <c r="H20" s="154"/>
      <c r="I20" s="155" t="s">
        <v>588</v>
      </c>
      <c r="J20" s="156" t="s">
        <v>589</v>
      </c>
      <c r="K20" s="157" t="s">
        <v>590</v>
      </c>
      <c r="L20" s="154"/>
      <c r="M20" s="155" t="s">
        <v>588</v>
      </c>
      <c r="N20" s="156" t="s">
        <v>589</v>
      </c>
      <c r="O20" s="157" t="s">
        <v>590</v>
      </c>
      <c r="P20" s="154"/>
      <c r="Q20" s="155" t="s">
        <v>588</v>
      </c>
      <c r="R20" s="156" t="s">
        <v>589</v>
      </c>
      <c r="S20" s="157" t="s">
        <v>590</v>
      </c>
    </row>
    <row r="21" spans="2:19" ht="40.5" customHeight="1" x14ac:dyDescent="0.35">
      <c r="B21" s="760"/>
      <c r="C21" s="796"/>
      <c r="D21" s="158" t="s">
        <v>591</v>
      </c>
      <c r="E21" s="198">
        <v>22738</v>
      </c>
      <c r="F21" s="159">
        <v>3000</v>
      </c>
      <c r="G21" s="160">
        <v>19738</v>
      </c>
      <c r="H21" s="161" t="s">
        <v>591</v>
      </c>
      <c r="I21" s="162">
        <v>22738</v>
      </c>
      <c r="J21" s="163">
        <v>3000</v>
      </c>
      <c r="K21" s="164">
        <v>19738</v>
      </c>
      <c r="L21" s="158" t="s">
        <v>591</v>
      </c>
      <c r="M21" s="162"/>
      <c r="N21" s="163"/>
      <c r="O21" s="164"/>
      <c r="P21" s="158" t="s">
        <v>591</v>
      </c>
      <c r="Q21" s="162"/>
      <c r="R21" s="163"/>
      <c r="S21" s="164"/>
    </row>
    <row r="22" spans="2:19" ht="39.75" customHeight="1" x14ac:dyDescent="0.35">
      <c r="B22" s="760"/>
      <c r="C22" s="796"/>
      <c r="D22" s="165" t="s">
        <v>592</v>
      </c>
      <c r="E22" s="166">
        <v>0.50449999999999995</v>
      </c>
      <c r="F22" s="166"/>
      <c r="G22" s="167"/>
      <c r="H22" s="168" t="s">
        <v>592</v>
      </c>
      <c r="I22" s="169">
        <v>0.50449999999999995</v>
      </c>
      <c r="J22" s="169"/>
      <c r="K22" s="170"/>
      <c r="L22" s="165" t="s">
        <v>592</v>
      </c>
      <c r="M22" s="169"/>
      <c r="N22" s="169"/>
      <c r="O22" s="170"/>
      <c r="P22" s="165" t="s">
        <v>592</v>
      </c>
      <c r="Q22" s="169"/>
      <c r="R22" s="169"/>
      <c r="S22" s="170"/>
    </row>
    <row r="23" spans="2:19" ht="37.5" customHeight="1" x14ac:dyDescent="0.35">
      <c r="B23" s="728"/>
      <c r="C23" s="797"/>
      <c r="D23" s="165" t="s">
        <v>593</v>
      </c>
      <c r="E23" s="166">
        <v>0.20200000000000001</v>
      </c>
      <c r="F23" s="166"/>
      <c r="G23" s="167"/>
      <c r="H23" s="168" t="s">
        <v>593</v>
      </c>
      <c r="I23" s="169">
        <v>0.20200000000000001</v>
      </c>
      <c r="J23" s="169"/>
      <c r="K23" s="170"/>
      <c r="L23" s="165" t="s">
        <v>593</v>
      </c>
      <c r="M23" s="169"/>
      <c r="N23" s="169"/>
      <c r="O23" s="170"/>
      <c r="P23" s="165" t="s">
        <v>593</v>
      </c>
      <c r="Q23" s="169"/>
      <c r="R23" s="169"/>
      <c r="S23" s="170"/>
    </row>
    <row r="24" spans="2:19" ht="14.65" customHeight="1" thickBot="1" x14ac:dyDescent="0.4">
      <c r="B24" s="171"/>
      <c r="C24" s="171"/>
      <c r="Q24" s="172"/>
      <c r="R24" s="172"/>
      <c r="S24" s="172"/>
    </row>
    <row r="25" spans="2:19" ht="30" customHeight="1" thickBot="1" x14ac:dyDescent="0.4">
      <c r="B25" s="171"/>
      <c r="C25" s="171"/>
      <c r="D25" s="734" t="s">
        <v>582</v>
      </c>
      <c r="E25" s="735"/>
      <c r="F25" s="735"/>
      <c r="G25" s="736"/>
      <c r="H25" s="734" t="s">
        <v>583</v>
      </c>
      <c r="I25" s="735"/>
      <c r="J25" s="735"/>
      <c r="K25" s="736"/>
      <c r="L25" s="734" t="s">
        <v>584</v>
      </c>
      <c r="M25" s="735"/>
      <c r="N25" s="735"/>
      <c r="O25" s="736"/>
      <c r="P25" s="734" t="s">
        <v>585</v>
      </c>
      <c r="Q25" s="735"/>
      <c r="R25" s="735"/>
      <c r="S25" s="736"/>
    </row>
    <row r="26" spans="2:19" ht="47.25" customHeight="1" x14ac:dyDescent="0.35">
      <c r="B26" s="727" t="s">
        <v>594</v>
      </c>
      <c r="C26" s="727" t="s">
        <v>595</v>
      </c>
      <c r="D26" s="773" t="s">
        <v>596</v>
      </c>
      <c r="E26" s="774"/>
      <c r="F26" s="173" t="s">
        <v>597</v>
      </c>
      <c r="G26" s="174" t="s">
        <v>598</v>
      </c>
      <c r="H26" s="773" t="s">
        <v>596</v>
      </c>
      <c r="I26" s="774"/>
      <c r="J26" s="173" t="s">
        <v>597</v>
      </c>
      <c r="K26" s="174" t="s">
        <v>598</v>
      </c>
      <c r="L26" s="773" t="s">
        <v>596</v>
      </c>
      <c r="M26" s="774"/>
      <c r="N26" s="173" t="s">
        <v>597</v>
      </c>
      <c r="O26" s="174" t="s">
        <v>598</v>
      </c>
      <c r="P26" s="773" t="s">
        <v>596</v>
      </c>
      <c r="Q26" s="774"/>
      <c r="R26" s="173" t="s">
        <v>597</v>
      </c>
      <c r="S26" s="174" t="s">
        <v>598</v>
      </c>
    </row>
    <row r="27" spans="2:19" ht="51" customHeight="1" x14ac:dyDescent="0.35">
      <c r="B27" s="760"/>
      <c r="C27" s="760"/>
      <c r="D27" s="175" t="s">
        <v>591</v>
      </c>
      <c r="E27" s="176"/>
      <c r="F27" s="781"/>
      <c r="G27" s="783"/>
      <c r="H27" s="175" t="s">
        <v>591</v>
      </c>
      <c r="I27" s="177"/>
      <c r="J27" s="777"/>
      <c r="K27" s="779"/>
      <c r="L27" s="175" t="s">
        <v>591</v>
      </c>
      <c r="M27" s="177"/>
      <c r="N27" s="777"/>
      <c r="O27" s="779"/>
      <c r="P27" s="175" t="s">
        <v>591</v>
      </c>
      <c r="Q27" s="177"/>
      <c r="R27" s="777"/>
      <c r="S27" s="779"/>
    </row>
    <row r="28" spans="2:19" ht="51" customHeight="1" x14ac:dyDescent="0.35">
      <c r="B28" s="728"/>
      <c r="C28" s="728"/>
      <c r="D28" s="178" t="s">
        <v>599</v>
      </c>
      <c r="E28" s="179"/>
      <c r="F28" s="782"/>
      <c r="G28" s="784"/>
      <c r="H28" s="178" t="s">
        <v>599</v>
      </c>
      <c r="I28" s="180"/>
      <c r="J28" s="778"/>
      <c r="K28" s="780"/>
      <c r="L28" s="178" t="s">
        <v>599</v>
      </c>
      <c r="M28" s="180"/>
      <c r="N28" s="778"/>
      <c r="O28" s="780"/>
      <c r="P28" s="178" t="s">
        <v>599</v>
      </c>
      <c r="Q28" s="180"/>
      <c r="R28" s="778"/>
      <c r="S28" s="780"/>
    </row>
    <row r="29" spans="2:19" ht="45.4" customHeight="1" x14ac:dyDescent="0.35">
      <c r="B29" s="715" t="s">
        <v>600</v>
      </c>
      <c r="C29" s="729" t="s">
        <v>601</v>
      </c>
      <c r="D29" s="181" t="s">
        <v>602</v>
      </c>
      <c r="E29" s="182" t="s">
        <v>580</v>
      </c>
      <c r="F29" s="182" t="s">
        <v>603</v>
      </c>
      <c r="G29" s="183" t="s">
        <v>604</v>
      </c>
      <c r="H29" s="181" t="s">
        <v>602</v>
      </c>
      <c r="I29" s="182" t="s">
        <v>580</v>
      </c>
      <c r="J29" s="182" t="s">
        <v>603</v>
      </c>
      <c r="K29" s="183" t="s">
        <v>604</v>
      </c>
      <c r="L29" s="181" t="s">
        <v>602</v>
      </c>
      <c r="M29" s="182" t="s">
        <v>580</v>
      </c>
      <c r="N29" s="182" t="s">
        <v>603</v>
      </c>
      <c r="O29" s="183" t="s">
        <v>604</v>
      </c>
      <c r="P29" s="181" t="s">
        <v>602</v>
      </c>
      <c r="Q29" s="182" t="s">
        <v>580</v>
      </c>
      <c r="R29" s="182" t="s">
        <v>603</v>
      </c>
      <c r="S29" s="183" t="s">
        <v>604</v>
      </c>
    </row>
    <row r="30" spans="2:19" ht="30" customHeight="1" x14ac:dyDescent="0.35">
      <c r="B30" s="726"/>
      <c r="C30" s="730"/>
      <c r="D30" s="184"/>
      <c r="E30" s="185"/>
      <c r="F30" s="185"/>
      <c r="G30" s="186" t="s">
        <v>605</v>
      </c>
      <c r="H30" s="187"/>
      <c r="I30" s="188"/>
      <c r="J30" s="187"/>
      <c r="K30" s="189"/>
      <c r="L30" s="187"/>
      <c r="M30" s="188"/>
      <c r="N30" s="187"/>
      <c r="O30" s="189"/>
      <c r="P30" s="187"/>
      <c r="Q30" s="188"/>
      <c r="R30" s="187"/>
      <c r="S30" s="189"/>
    </row>
    <row r="31" spans="2:19" ht="36.75" hidden="1" customHeight="1" outlineLevel="1" x14ac:dyDescent="0.35">
      <c r="B31" s="726"/>
      <c r="C31" s="730"/>
      <c r="D31" s="181" t="s">
        <v>602</v>
      </c>
      <c r="E31" s="182" t="s">
        <v>580</v>
      </c>
      <c r="F31" s="182" t="s">
        <v>603</v>
      </c>
      <c r="G31" s="183" t="s">
        <v>604</v>
      </c>
      <c r="H31" s="181" t="s">
        <v>602</v>
      </c>
      <c r="I31" s="182" t="s">
        <v>580</v>
      </c>
      <c r="J31" s="182" t="s">
        <v>603</v>
      </c>
      <c r="K31" s="183" t="s">
        <v>604</v>
      </c>
      <c r="L31" s="181" t="s">
        <v>602</v>
      </c>
      <c r="M31" s="182" t="s">
        <v>580</v>
      </c>
      <c r="N31" s="182" t="s">
        <v>603</v>
      </c>
      <c r="O31" s="183" t="s">
        <v>604</v>
      </c>
      <c r="P31" s="181" t="s">
        <v>602</v>
      </c>
      <c r="Q31" s="182" t="s">
        <v>580</v>
      </c>
      <c r="R31" s="182" t="s">
        <v>603</v>
      </c>
      <c r="S31" s="183" t="s">
        <v>604</v>
      </c>
    </row>
    <row r="32" spans="2:19" ht="30" hidden="1" customHeight="1" outlineLevel="1" x14ac:dyDescent="0.35">
      <c r="B32" s="726"/>
      <c r="C32" s="730"/>
      <c r="D32" s="184"/>
      <c r="E32" s="185"/>
      <c r="F32" s="185"/>
      <c r="G32" s="186"/>
      <c r="H32" s="187"/>
      <c r="I32" s="188"/>
      <c r="J32" s="187"/>
      <c r="K32" s="189"/>
      <c r="L32" s="187"/>
      <c r="M32" s="188"/>
      <c r="N32" s="187"/>
      <c r="O32" s="189"/>
      <c r="P32" s="187"/>
      <c r="Q32" s="188"/>
      <c r="R32" s="187"/>
      <c r="S32" s="189"/>
    </row>
    <row r="33" spans="2:19" ht="36" hidden="1" customHeight="1" outlineLevel="1" x14ac:dyDescent="0.35">
      <c r="B33" s="726"/>
      <c r="C33" s="730"/>
      <c r="D33" s="181" t="s">
        <v>602</v>
      </c>
      <c r="E33" s="182" t="s">
        <v>580</v>
      </c>
      <c r="F33" s="182" t="s">
        <v>603</v>
      </c>
      <c r="G33" s="183" t="s">
        <v>604</v>
      </c>
      <c r="H33" s="181" t="s">
        <v>602</v>
      </c>
      <c r="I33" s="182" t="s">
        <v>580</v>
      </c>
      <c r="J33" s="182" t="s">
        <v>603</v>
      </c>
      <c r="K33" s="183" t="s">
        <v>604</v>
      </c>
      <c r="L33" s="181" t="s">
        <v>602</v>
      </c>
      <c r="M33" s="182" t="s">
        <v>580</v>
      </c>
      <c r="N33" s="182" t="s">
        <v>603</v>
      </c>
      <c r="O33" s="183" t="s">
        <v>604</v>
      </c>
      <c r="P33" s="181" t="s">
        <v>602</v>
      </c>
      <c r="Q33" s="182" t="s">
        <v>580</v>
      </c>
      <c r="R33" s="182" t="s">
        <v>603</v>
      </c>
      <c r="S33" s="183" t="s">
        <v>604</v>
      </c>
    </row>
    <row r="34" spans="2:19" ht="30" hidden="1" customHeight="1" outlineLevel="1" x14ac:dyDescent="0.35">
      <c r="B34" s="726"/>
      <c r="C34" s="730"/>
      <c r="D34" s="184"/>
      <c r="E34" s="185"/>
      <c r="F34" s="185"/>
      <c r="G34" s="186"/>
      <c r="H34" s="187"/>
      <c r="I34" s="188"/>
      <c r="J34" s="187"/>
      <c r="K34" s="189"/>
      <c r="L34" s="187"/>
      <c r="M34" s="188"/>
      <c r="N34" s="187"/>
      <c r="O34" s="189"/>
      <c r="P34" s="187"/>
      <c r="Q34" s="188"/>
      <c r="R34" s="187"/>
      <c r="S34" s="189"/>
    </row>
    <row r="35" spans="2:19" ht="39" hidden="1" customHeight="1" outlineLevel="1" x14ac:dyDescent="0.35">
      <c r="B35" s="726"/>
      <c r="C35" s="730"/>
      <c r="D35" s="181" t="s">
        <v>602</v>
      </c>
      <c r="E35" s="182" t="s">
        <v>580</v>
      </c>
      <c r="F35" s="182" t="s">
        <v>603</v>
      </c>
      <c r="G35" s="183" t="s">
        <v>604</v>
      </c>
      <c r="H35" s="181" t="s">
        <v>602</v>
      </c>
      <c r="I35" s="182" t="s">
        <v>580</v>
      </c>
      <c r="J35" s="182" t="s">
        <v>603</v>
      </c>
      <c r="K35" s="183" t="s">
        <v>604</v>
      </c>
      <c r="L35" s="181" t="s">
        <v>602</v>
      </c>
      <c r="M35" s="182" t="s">
        <v>580</v>
      </c>
      <c r="N35" s="182" t="s">
        <v>603</v>
      </c>
      <c r="O35" s="183" t="s">
        <v>604</v>
      </c>
      <c r="P35" s="181" t="s">
        <v>602</v>
      </c>
      <c r="Q35" s="182" t="s">
        <v>580</v>
      </c>
      <c r="R35" s="182" t="s">
        <v>603</v>
      </c>
      <c r="S35" s="183" t="s">
        <v>604</v>
      </c>
    </row>
    <row r="36" spans="2:19" ht="30" hidden="1" customHeight="1" outlineLevel="1" x14ac:dyDescent="0.35">
      <c r="B36" s="726"/>
      <c r="C36" s="730"/>
      <c r="D36" s="184"/>
      <c r="E36" s="185"/>
      <c r="F36" s="185"/>
      <c r="G36" s="186"/>
      <c r="H36" s="187"/>
      <c r="I36" s="188"/>
      <c r="J36" s="187"/>
      <c r="K36" s="189"/>
      <c r="L36" s="187"/>
      <c r="M36" s="188"/>
      <c r="N36" s="187"/>
      <c r="O36" s="189"/>
      <c r="P36" s="187"/>
      <c r="Q36" s="188"/>
      <c r="R36" s="187"/>
      <c r="S36" s="189"/>
    </row>
    <row r="37" spans="2:19" ht="36.75" hidden="1" customHeight="1" outlineLevel="1" x14ac:dyDescent="0.35">
      <c r="B37" s="726"/>
      <c r="C37" s="730"/>
      <c r="D37" s="181" t="s">
        <v>602</v>
      </c>
      <c r="E37" s="182" t="s">
        <v>580</v>
      </c>
      <c r="F37" s="182" t="s">
        <v>603</v>
      </c>
      <c r="G37" s="183" t="s">
        <v>604</v>
      </c>
      <c r="H37" s="181" t="s">
        <v>602</v>
      </c>
      <c r="I37" s="182" t="s">
        <v>580</v>
      </c>
      <c r="J37" s="182" t="s">
        <v>603</v>
      </c>
      <c r="K37" s="183" t="s">
        <v>604</v>
      </c>
      <c r="L37" s="181" t="s">
        <v>602</v>
      </c>
      <c r="M37" s="182" t="s">
        <v>580</v>
      </c>
      <c r="N37" s="182" t="s">
        <v>603</v>
      </c>
      <c r="O37" s="183" t="s">
        <v>604</v>
      </c>
      <c r="P37" s="181" t="s">
        <v>602</v>
      </c>
      <c r="Q37" s="182" t="s">
        <v>580</v>
      </c>
      <c r="R37" s="182" t="s">
        <v>603</v>
      </c>
      <c r="S37" s="183" t="s">
        <v>604</v>
      </c>
    </row>
    <row r="38" spans="2:19" ht="30" hidden="1" customHeight="1" outlineLevel="1" x14ac:dyDescent="0.35">
      <c r="B38" s="716"/>
      <c r="C38" s="731"/>
      <c r="D38" s="184"/>
      <c r="E38" s="185"/>
      <c r="F38" s="185"/>
      <c r="G38" s="186"/>
      <c r="H38" s="187"/>
      <c r="I38" s="188"/>
      <c r="J38" s="187"/>
      <c r="K38" s="189"/>
      <c r="L38" s="187"/>
      <c r="M38" s="188"/>
      <c r="N38" s="187"/>
      <c r="O38" s="189"/>
      <c r="P38" s="187"/>
      <c r="Q38" s="188"/>
      <c r="R38" s="187"/>
      <c r="S38" s="189"/>
    </row>
    <row r="39" spans="2:19" ht="30" customHeight="1" collapsed="1" x14ac:dyDescent="0.35">
      <c r="B39" s="715" t="s">
        <v>606</v>
      </c>
      <c r="C39" s="715" t="s">
        <v>607</v>
      </c>
      <c r="D39" s="182" t="s">
        <v>608</v>
      </c>
      <c r="E39" s="182" t="s">
        <v>609</v>
      </c>
      <c r="F39" s="156" t="s">
        <v>610</v>
      </c>
      <c r="G39" s="190"/>
      <c r="H39" s="182" t="s">
        <v>608</v>
      </c>
      <c r="I39" s="182" t="s">
        <v>609</v>
      </c>
      <c r="J39" s="156" t="s">
        <v>610</v>
      </c>
      <c r="K39" s="191"/>
      <c r="L39" s="182" t="s">
        <v>608</v>
      </c>
      <c r="M39" s="182" t="s">
        <v>609</v>
      </c>
      <c r="N39" s="156" t="s">
        <v>610</v>
      </c>
      <c r="O39" s="191"/>
      <c r="P39" s="182" t="s">
        <v>608</v>
      </c>
      <c r="Q39" s="182" t="s">
        <v>609</v>
      </c>
      <c r="R39" s="156" t="s">
        <v>610</v>
      </c>
      <c r="S39" s="191"/>
    </row>
    <row r="40" spans="2:19" ht="30" customHeight="1" x14ac:dyDescent="0.35">
      <c r="B40" s="726"/>
      <c r="C40" s="726"/>
      <c r="D40" s="791"/>
      <c r="E40" s="791"/>
      <c r="F40" s="156" t="s">
        <v>611</v>
      </c>
      <c r="G40" s="192"/>
      <c r="H40" s="789"/>
      <c r="I40" s="789"/>
      <c r="J40" s="156" t="s">
        <v>611</v>
      </c>
      <c r="K40" s="193"/>
      <c r="L40" s="789"/>
      <c r="M40" s="789"/>
      <c r="N40" s="156" t="s">
        <v>611</v>
      </c>
      <c r="O40" s="193"/>
      <c r="P40" s="789"/>
      <c r="Q40" s="789"/>
      <c r="R40" s="156" t="s">
        <v>611</v>
      </c>
      <c r="S40" s="193"/>
    </row>
    <row r="41" spans="2:19" ht="30" customHeight="1" x14ac:dyDescent="0.35">
      <c r="B41" s="726"/>
      <c r="C41" s="726"/>
      <c r="D41" s="792"/>
      <c r="E41" s="792"/>
      <c r="F41" s="156" t="s">
        <v>612</v>
      </c>
      <c r="G41" s="186"/>
      <c r="H41" s="790"/>
      <c r="I41" s="790"/>
      <c r="J41" s="156" t="s">
        <v>612</v>
      </c>
      <c r="K41" s="189"/>
      <c r="L41" s="790"/>
      <c r="M41" s="790"/>
      <c r="N41" s="156" t="s">
        <v>612</v>
      </c>
      <c r="O41" s="189"/>
      <c r="P41" s="790"/>
      <c r="Q41" s="790"/>
      <c r="R41" s="156" t="s">
        <v>612</v>
      </c>
      <c r="S41" s="189"/>
    </row>
    <row r="42" spans="2:19" ht="30" customHeight="1" outlineLevel="1" x14ac:dyDescent="0.35">
      <c r="B42" s="726"/>
      <c r="C42" s="726"/>
      <c r="D42" s="182" t="s">
        <v>608</v>
      </c>
      <c r="E42" s="182" t="s">
        <v>609</v>
      </c>
      <c r="F42" s="156" t="s">
        <v>610</v>
      </c>
      <c r="G42" s="190"/>
      <c r="H42" s="182" t="s">
        <v>608</v>
      </c>
      <c r="I42" s="182" t="s">
        <v>609</v>
      </c>
      <c r="J42" s="156" t="s">
        <v>610</v>
      </c>
      <c r="K42" s="191"/>
      <c r="L42" s="182" t="s">
        <v>608</v>
      </c>
      <c r="M42" s="182" t="s">
        <v>609</v>
      </c>
      <c r="N42" s="156" t="s">
        <v>610</v>
      </c>
      <c r="O42" s="191"/>
      <c r="P42" s="182" t="s">
        <v>608</v>
      </c>
      <c r="Q42" s="182" t="s">
        <v>609</v>
      </c>
      <c r="R42" s="156" t="s">
        <v>610</v>
      </c>
      <c r="S42" s="191"/>
    </row>
    <row r="43" spans="2:19" ht="30" customHeight="1" outlineLevel="1" x14ac:dyDescent="0.35">
      <c r="B43" s="726"/>
      <c r="C43" s="726"/>
      <c r="D43" s="791"/>
      <c r="E43" s="791"/>
      <c r="F43" s="156" t="s">
        <v>611</v>
      </c>
      <c r="G43" s="192"/>
      <c r="H43" s="789"/>
      <c r="I43" s="789"/>
      <c r="J43" s="156" t="s">
        <v>611</v>
      </c>
      <c r="K43" s="193"/>
      <c r="L43" s="789"/>
      <c r="M43" s="789"/>
      <c r="N43" s="156" t="s">
        <v>611</v>
      </c>
      <c r="O43" s="193"/>
      <c r="P43" s="789"/>
      <c r="Q43" s="789"/>
      <c r="R43" s="156" t="s">
        <v>611</v>
      </c>
      <c r="S43" s="193"/>
    </row>
    <row r="44" spans="2:19" ht="30" customHeight="1" outlineLevel="1" x14ac:dyDescent="0.35">
      <c r="B44" s="726"/>
      <c r="C44" s="726"/>
      <c r="D44" s="792"/>
      <c r="E44" s="792"/>
      <c r="F44" s="156" t="s">
        <v>612</v>
      </c>
      <c r="G44" s="186"/>
      <c r="H44" s="790"/>
      <c r="I44" s="790"/>
      <c r="J44" s="156" t="s">
        <v>612</v>
      </c>
      <c r="K44" s="189"/>
      <c r="L44" s="790"/>
      <c r="M44" s="790"/>
      <c r="N44" s="156" t="s">
        <v>612</v>
      </c>
      <c r="O44" s="189"/>
      <c r="P44" s="790"/>
      <c r="Q44" s="790"/>
      <c r="R44" s="156" t="s">
        <v>612</v>
      </c>
      <c r="S44" s="189"/>
    </row>
    <row r="45" spans="2:19" ht="30" customHeight="1" outlineLevel="1" x14ac:dyDescent="0.35">
      <c r="B45" s="726"/>
      <c r="C45" s="726"/>
      <c r="D45" s="182" t="s">
        <v>608</v>
      </c>
      <c r="E45" s="182" t="s">
        <v>609</v>
      </c>
      <c r="F45" s="156" t="s">
        <v>610</v>
      </c>
      <c r="G45" s="190"/>
      <c r="H45" s="182" t="s">
        <v>608</v>
      </c>
      <c r="I45" s="182" t="s">
        <v>609</v>
      </c>
      <c r="J45" s="156" t="s">
        <v>610</v>
      </c>
      <c r="K45" s="191"/>
      <c r="L45" s="182" t="s">
        <v>608</v>
      </c>
      <c r="M45" s="182" t="s">
        <v>609</v>
      </c>
      <c r="N45" s="156" t="s">
        <v>610</v>
      </c>
      <c r="O45" s="191"/>
      <c r="P45" s="182" t="s">
        <v>608</v>
      </c>
      <c r="Q45" s="182" t="s">
        <v>609</v>
      </c>
      <c r="R45" s="156" t="s">
        <v>610</v>
      </c>
      <c r="S45" s="191"/>
    </row>
    <row r="46" spans="2:19" ht="30" customHeight="1" outlineLevel="1" x14ac:dyDescent="0.35">
      <c r="B46" s="726"/>
      <c r="C46" s="726"/>
      <c r="D46" s="791"/>
      <c r="E46" s="791"/>
      <c r="F46" s="156" t="s">
        <v>611</v>
      </c>
      <c r="G46" s="192"/>
      <c r="H46" s="789"/>
      <c r="I46" s="789"/>
      <c r="J46" s="156" t="s">
        <v>611</v>
      </c>
      <c r="K46" s="193"/>
      <c r="L46" s="789"/>
      <c r="M46" s="789"/>
      <c r="N46" s="156" t="s">
        <v>611</v>
      </c>
      <c r="O46" s="193"/>
      <c r="P46" s="789"/>
      <c r="Q46" s="789"/>
      <c r="R46" s="156" t="s">
        <v>611</v>
      </c>
      <c r="S46" s="193"/>
    </row>
    <row r="47" spans="2:19" ht="30" customHeight="1" outlineLevel="1" x14ac:dyDescent="0.35">
      <c r="B47" s="726"/>
      <c r="C47" s="726"/>
      <c r="D47" s="792"/>
      <c r="E47" s="792"/>
      <c r="F47" s="156" t="s">
        <v>612</v>
      </c>
      <c r="G47" s="186"/>
      <c r="H47" s="790"/>
      <c r="I47" s="790"/>
      <c r="J47" s="156" t="s">
        <v>612</v>
      </c>
      <c r="K47" s="189"/>
      <c r="L47" s="790"/>
      <c r="M47" s="790"/>
      <c r="N47" s="156" t="s">
        <v>612</v>
      </c>
      <c r="O47" s="189"/>
      <c r="P47" s="790"/>
      <c r="Q47" s="790"/>
      <c r="R47" s="156" t="s">
        <v>612</v>
      </c>
      <c r="S47" s="189"/>
    </row>
    <row r="48" spans="2:19" ht="30" customHeight="1" outlineLevel="1" x14ac:dyDescent="0.35">
      <c r="B48" s="726"/>
      <c r="C48" s="726"/>
      <c r="D48" s="182" t="s">
        <v>608</v>
      </c>
      <c r="E48" s="182" t="s">
        <v>609</v>
      </c>
      <c r="F48" s="156" t="s">
        <v>610</v>
      </c>
      <c r="G48" s="190"/>
      <c r="H48" s="182" t="s">
        <v>608</v>
      </c>
      <c r="I48" s="182" t="s">
        <v>609</v>
      </c>
      <c r="J48" s="156" t="s">
        <v>610</v>
      </c>
      <c r="K48" s="191"/>
      <c r="L48" s="182" t="s">
        <v>608</v>
      </c>
      <c r="M48" s="182" t="s">
        <v>609</v>
      </c>
      <c r="N48" s="156" t="s">
        <v>610</v>
      </c>
      <c r="O48" s="191"/>
      <c r="P48" s="182" t="s">
        <v>608</v>
      </c>
      <c r="Q48" s="182" t="s">
        <v>609</v>
      </c>
      <c r="R48" s="156" t="s">
        <v>610</v>
      </c>
      <c r="S48" s="191"/>
    </row>
    <row r="49" spans="2:19" ht="30" customHeight="1" outlineLevel="1" x14ac:dyDescent="0.35">
      <c r="B49" s="726"/>
      <c r="C49" s="726"/>
      <c r="D49" s="791"/>
      <c r="E49" s="791"/>
      <c r="F49" s="156" t="s">
        <v>611</v>
      </c>
      <c r="G49" s="192"/>
      <c r="H49" s="789"/>
      <c r="I49" s="789"/>
      <c r="J49" s="156" t="s">
        <v>611</v>
      </c>
      <c r="K49" s="193"/>
      <c r="L49" s="789"/>
      <c r="M49" s="789"/>
      <c r="N49" s="156" t="s">
        <v>611</v>
      </c>
      <c r="O49" s="193"/>
      <c r="P49" s="789"/>
      <c r="Q49" s="789"/>
      <c r="R49" s="156" t="s">
        <v>611</v>
      </c>
      <c r="S49" s="193"/>
    </row>
    <row r="50" spans="2:19" ht="30" customHeight="1" outlineLevel="1" x14ac:dyDescent="0.35">
      <c r="B50" s="716"/>
      <c r="C50" s="716"/>
      <c r="D50" s="792"/>
      <c r="E50" s="792"/>
      <c r="F50" s="156" t="s">
        <v>612</v>
      </c>
      <c r="G50" s="186"/>
      <c r="H50" s="790"/>
      <c r="I50" s="790"/>
      <c r="J50" s="156" t="s">
        <v>612</v>
      </c>
      <c r="K50" s="189"/>
      <c r="L50" s="790"/>
      <c r="M50" s="790"/>
      <c r="N50" s="156" t="s">
        <v>612</v>
      </c>
      <c r="O50" s="189"/>
      <c r="P50" s="790"/>
      <c r="Q50" s="790"/>
      <c r="R50" s="156" t="s">
        <v>612</v>
      </c>
      <c r="S50" s="189"/>
    </row>
    <row r="51" spans="2:19" ht="30" customHeight="1" thickBot="1" x14ac:dyDescent="0.4">
      <c r="C51" s="194"/>
    </row>
    <row r="52" spans="2:19" ht="30" customHeight="1" thickBot="1" x14ac:dyDescent="0.4">
      <c r="D52" s="734" t="s">
        <v>582</v>
      </c>
      <c r="E52" s="735"/>
      <c r="F52" s="735"/>
      <c r="G52" s="736"/>
      <c r="H52" s="734" t="s">
        <v>583</v>
      </c>
      <c r="I52" s="735"/>
      <c r="J52" s="735"/>
      <c r="K52" s="736"/>
      <c r="L52" s="734" t="s">
        <v>584</v>
      </c>
      <c r="M52" s="735"/>
      <c r="N52" s="735"/>
      <c r="O52" s="736"/>
      <c r="P52" s="734" t="s">
        <v>585</v>
      </c>
      <c r="Q52" s="735"/>
      <c r="R52" s="735"/>
      <c r="S52" s="736"/>
    </row>
    <row r="53" spans="2:19" ht="30" customHeight="1" x14ac:dyDescent="0.35">
      <c r="B53" s="727" t="s">
        <v>613</v>
      </c>
      <c r="C53" s="727" t="s">
        <v>614</v>
      </c>
      <c r="D53" s="688" t="s">
        <v>615</v>
      </c>
      <c r="E53" s="749"/>
      <c r="F53" s="195" t="s">
        <v>580</v>
      </c>
      <c r="G53" s="196" t="s">
        <v>616</v>
      </c>
      <c r="H53" s="688" t="s">
        <v>615</v>
      </c>
      <c r="I53" s="749"/>
      <c r="J53" s="195" t="s">
        <v>580</v>
      </c>
      <c r="K53" s="196" t="s">
        <v>616</v>
      </c>
      <c r="L53" s="688" t="s">
        <v>615</v>
      </c>
      <c r="M53" s="749"/>
      <c r="N53" s="195" t="s">
        <v>580</v>
      </c>
      <c r="O53" s="196" t="s">
        <v>616</v>
      </c>
      <c r="P53" s="688" t="s">
        <v>615</v>
      </c>
      <c r="Q53" s="749"/>
      <c r="R53" s="195" t="s">
        <v>580</v>
      </c>
      <c r="S53" s="196" t="s">
        <v>616</v>
      </c>
    </row>
    <row r="54" spans="2:19" ht="45" customHeight="1" x14ac:dyDescent="0.35">
      <c r="B54" s="760"/>
      <c r="C54" s="760"/>
      <c r="D54" s="175" t="s">
        <v>591</v>
      </c>
      <c r="E54" s="176"/>
      <c r="F54" s="781"/>
      <c r="G54" s="783"/>
      <c r="H54" s="175" t="s">
        <v>591</v>
      </c>
      <c r="I54" s="177"/>
      <c r="J54" s="777"/>
      <c r="K54" s="779"/>
      <c r="L54" s="175" t="s">
        <v>591</v>
      </c>
      <c r="M54" s="177"/>
      <c r="N54" s="777"/>
      <c r="O54" s="779"/>
      <c r="P54" s="175" t="s">
        <v>591</v>
      </c>
      <c r="Q54" s="177"/>
      <c r="R54" s="777"/>
      <c r="S54" s="779"/>
    </row>
    <row r="55" spans="2:19" ht="45" customHeight="1" x14ac:dyDescent="0.35">
      <c r="B55" s="728"/>
      <c r="C55" s="728"/>
      <c r="D55" s="178" t="s">
        <v>599</v>
      </c>
      <c r="E55" s="179"/>
      <c r="F55" s="782"/>
      <c r="G55" s="784"/>
      <c r="H55" s="178" t="s">
        <v>599</v>
      </c>
      <c r="I55" s="180"/>
      <c r="J55" s="778"/>
      <c r="K55" s="780"/>
      <c r="L55" s="178" t="s">
        <v>599</v>
      </c>
      <c r="M55" s="180"/>
      <c r="N55" s="778"/>
      <c r="O55" s="780"/>
      <c r="P55" s="178" t="s">
        <v>599</v>
      </c>
      <c r="Q55" s="180"/>
      <c r="R55" s="778"/>
      <c r="S55" s="780"/>
    </row>
    <row r="56" spans="2:19" ht="30" customHeight="1" x14ac:dyDescent="0.35">
      <c r="B56" s="715" t="s">
        <v>617</v>
      </c>
      <c r="C56" s="715" t="s">
        <v>618</v>
      </c>
      <c r="D56" s="182" t="s">
        <v>619</v>
      </c>
      <c r="E56" s="197" t="s">
        <v>620</v>
      </c>
      <c r="F56" s="692" t="s">
        <v>621</v>
      </c>
      <c r="G56" s="759"/>
      <c r="H56" s="182" t="s">
        <v>619</v>
      </c>
      <c r="I56" s="197" t="s">
        <v>620</v>
      </c>
      <c r="J56" s="692" t="s">
        <v>621</v>
      </c>
      <c r="K56" s="759"/>
      <c r="L56" s="182" t="s">
        <v>619</v>
      </c>
      <c r="M56" s="197" t="s">
        <v>620</v>
      </c>
      <c r="N56" s="692" t="s">
        <v>621</v>
      </c>
      <c r="O56" s="759"/>
      <c r="P56" s="182" t="s">
        <v>619</v>
      </c>
      <c r="Q56" s="197" t="s">
        <v>620</v>
      </c>
      <c r="R56" s="692" t="s">
        <v>621</v>
      </c>
      <c r="S56" s="759"/>
    </row>
    <row r="57" spans="2:19" ht="30" customHeight="1" x14ac:dyDescent="0.35">
      <c r="B57" s="726"/>
      <c r="C57" s="716"/>
      <c r="D57" s="198"/>
      <c r="E57" s="199"/>
      <c r="F57" s="785"/>
      <c r="G57" s="786"/>
      <c r="H57" s="162"/>
      <c r="I57" s="200"/>
      <c r="J57" s="787"/>
      <c r="K57" s="788"/>
      <c r="L57" s="162"/>
      <c r="M57" s="200"/>
      <c r="N57" s="787"/>
      <c r="O57" s="788"/>
      <c r="P57" s="162"/>
      <c r="Q57" s="200"/>
      <c r="R57" s="787"/>
      <c r="S57" s="788"/>
    </row>
    <row r="58" spans="2:19" ht="30" customHeight="1" x14ac:dyDescent="0.35">
      <c r="B58" s="726"/>
      <c r="C58" s="715" t="s">
        <v>622</v>
      </c>
      <c r="D58" s="201" t="s">
        <v>621</v>
      </c>
      <c r="E58" s="202" t="s">
        <v>603</v>
      </c>
      <c r="F58" s="182" t="s">
        <v>580</v>
      </c>
      <c r="G58" s="203" t="s">
        <v>616</v>
      </c>
      <c r="H58" s="201" t="s">
        <v>621</v>
      </c>
      <c r="I58" s="202" t="s">
        <v>603</v>
      </c>
      <c r="J58" s="182" t="s">
        <v>580</v>
      </c>
      <c r="K58" s="203" t="s">
        <v>616</v>
      </c>
      <c r="L58" s="201" t="s">
        <v>621</v>
      </c>
      <c r="M58" s="202" t="s">
        <v>603</v>
      </c>
      <c r="N58" s="182" t="s">
        <v>580</v>
      </c>
      <c r="O58" s="203" t="s">
        <v>616</v>
      </c>
      <c r="P58" s="201" t="s">
        <v>621</v>
      </c>
      <c r="Q58" s="202" t="s">
        <v>603</v>
      </c>
      <c r="R58" s="182" t="s">
        <v>580</v>
      </c>
      <c r="S58" s="203" t="s">
        <v>616</v>
      </c>
    </row>
    <row r="59" spans="2:19" ht="30" customHeight="1" x14ac:dyDescent="0.35">
      <c r="B59" s="716"/>
      <c r="C59" s="776"/>
      <c r="D59" s="204"/>
      <c r="E59" s="205"/>
      <c r="F59" s="185"/>
      <c r="G59" s="206"/>
      <c r="H59" s="207"/>
      <c r="I59" s="208"/>
      <c r="J59" s="187"/>
      <c r="K59" s="209"/>
      <c r="L59" s="207"/>
      <c r="M59" s="208"/>
      <c r="N59" s="187"/>
      <c r="O59" s="209"/>
      <c r="P59" s="207"/>
      <c r="Q59" s="208"/>
      <c r="R59" s="187"/>
      <c r="S59" s="209"/>
    </row>
    <row r="60" spans="2:19" ht="30" customHeight="1" x14ac:dyDescent="0.35">
      <c r="B60" s="793" t="s">
        <v>623</v>
      </c>
      <c r="C60" s="793" t="s">
        <v>624</v>
      </c>
      <c r="D60" s="410" t="s">
        <v>625</v>
      </c>
      <c r="E60" s="411" t="s">
        <v>603</v>
      </c>
      <c r="F60" s="412" t="s">
        <v>580</v>
      </c>
      <c r="G60" s="413" t="s">
        <v>616</v>
      </c>
      <c r="H60" s="410" t="s">
        <v>625</v>
      </c>
      <c r="I60" s="411" t="s">
        <v>603</v>
      </c>
      <c r="J60" s="412" t="s">
        <v>580</v>
      </c>
      <c r="K60" s="413" t="s">
        <v>616</v>
      </c>
      <c r="L60" s="410" t="s">
        <v>625</v>
      </c>
      <c r="M60" s="411" t="s">
        <v>603</v>
      </c>
      <c r="N60" s="412" t="s">
        <v>580</v>
      </c>
      <c r="O60" s="413" t="s">
        <v>616</v>
      </c>
      <c r="P60" s="410" t="s">
        <v>625</v>
      </c>
      <c r="Q60" s="411" t="s">
        <v>603</v>
      </c>
      <c r="R60" s="412" t="s">
        <v>580</v>
      </c>
      <c r="S60" s="413" t="s">
        <v>616</v>
      </c>
    </row>
    <row r="61" spans="2:19" ht="52.15" customHeight="1" x14ac:dyDescent="0.35">
      <c r="B61" s="793"/>
      <c r="C61" s="793"/>
      <c r="D61" s="345"/>
      <c r="E61" s="346"/>
      <c r="F61" s="347"/>
      <c r="G61" s="348"/>
      <c r="H61" s="349"/>
      <c r="I61" s="350"/>
      <c r="J61" s="351"/>
      <c r="K61" s="352"/>
      <c r="L61" s="349"/>
      <c r="M61" s="350"/>
      <c r="N61" s="351"/>
      <c r="O61" s="352"/>
      <c r="P61" s="349"/>
      <c r="Q61" s="350"/>
      <c r="R61" s="351"/>
      <c r="S61" s="352"/>
    </row>
    <row r="62" spans="2:19" ht="30" customHeight="1" thickBot="1" x14ac:dyDescent="0.4">
      <c r="B62" s="171"/>
      <c r="C62" s="210"/>
    </row>
    <row r="63" spans="2:19" ht="30" customHeight="1" thickBot="1" x14ac:dyDescent="0.4">
      <c r="B63" s="171"/>
      <c r="C63" s="171"/>
      <c r="D63" s="734" t="s">
        <v>582</v>
      </c>
      <c r="E63" s="735"/>
      <c r="F63" s="735"/>
      <c r="G63" s="735"/>
      <c r="H63" s="734" t="s">
        <v>583</v>
      </c>
      <c r="I63" s="735"/>
      <c r="J63" s="735"/>
      <c r="K63" s="736"/>
      <c r="L63" s="735" t="s">
        <v>584</v>
      </c>
      <c r="M63" s="735"/>
      <c r="N63" s="735"/>
      <c r="O63" s="735"/>
      <c r="P63" s="734" t="s">
        <v>585</v>
      </c>
      <c r="Q63" s="735"/>
      <c r="R63" s="735"/>
      <c r="S63" s="736"/>
    </row>
    <row r="64" spans="2:19" ht="30" customHeight="1" x14ac:dyDescent="0.35">
      <c r="B64" s="727" t="s">
        <v>626</v>
      </c>
      <c r="C64" s="727" t="s">
        <v>627</v>
      </c>
      <c r="D64" s="773" t="s">
        <v>628</v>
      </c>
      <c r="E64" s="774"/>
      <c r="F64" s="688" t="s">
        <v>580</v>
      </c>
      <c r="G64" s="719"/>
      <c r="H64" s="775" t="s">
        <v>628</v>
      </c>
      <c r="I64" s="774"/>
      <c r="J64" s="688" t="s">
        <v>580</v>
      </c>
      <c r="K64" s="689"/>
      <c r="L64" s="775" t="s">
        <v>628</v>
      </c>
      <c r="M64" s="774"/>
      <c r="N64" s="688" t="s">
        <v>580</v>
      </c>
      <c r="O64" s="689"/>
      <c r="P64" s="775" t="s">
        <v>628</v>
      </c>
      <c r="Q64" s="774"/>
      <c r="R64" s="688" t="s">
        <v>580</v>
      </c>
      <c r="S64" s="689"/>
    </row>
    <row r="65" spans="2:19" ht="36.75" customHeight="1" x14ac:dyDescent="0.35">
      <c r="B65" s="728"/>
      <c r="C65" s="728"/>
      <c r="D65" s="769">
        <v>1</v>
      </c>
      <c r="E65" s="770"/>
      <c r="F65" s="740" t="s">
        <v>581</v>
      </c>
      <c r="G65" s="771"/>
      <c r="H65" s="772">
        <v>1</v>
      </c>
      <c r="I65" s="766"/>
      <c r="J65" s="757" t="s">
        <v>581</v>
      </c>
      <c r="K65" s="758"/>
      <c r="L65" s="765"/>
      <c r="M65" s="766"/>
      <c r="N65" s="757"/>
      <c r="O65" s="758"/>
      <c r="P65" s="765"/>
      <c r="Q65" s="766"/>
      <c r="R65" s="757"/>
      <c r="S65" s="758"/>
    </row>
    <row r="66" spans="2:19" ht="45" customHeight="1" x14ac:dyDescent="0.35">
      <c r="B66" s="715" t="s">
        <v>629</v>
      </c>
      <c r="C66" s="715" t="s">
        <v>630</v>
      </c>
      <c r="D66" s="182" t="s">
        <v>631</v>
      </c>
      <c r="E66" s="182" t="s">
        <v>632</v>
      </c>
      <c r="F66" s="692" t="s">
        <v>633</v>
      </c>
      <c r="G66" s="759"/>
      <c r="H66" s="211" t="s">
        <v>631</v>
      </c>
      <c r="I66" s="182" t="s">
        <v>632</v>
      </c>
      <c r="J66" s="767" t="s">
        <v>633</v>
      </c>
      <c r="K66" s="759"/>
      <c r="L66" s="211" t="s">
        <v>631</v>
      </c>
      <c r="M66" s="182" t="s">
        <v>632</v>
      </c>
      <c r="N66" s="767" t="s">
        <v>633</v>
      </c>
      <c r="O66" s="759"/>
      <c r="P66" s="211" t="s">
        <v>631</v>
      </c>
      <c r="Q66" s="182" t="s">
        <v>632</v>
      </c>
      <c r="R66" s="767" t="s">
        <v>633</v>
      </c>
      <c r="S66" s="759"/>
    </row>
    <row r="67" spans="2:19" ht="27" customHeight="1" x14ac:dyDescent="0.35">
      <c r="B67" s="716"/>
      <c r="C67" s="716"/>
      <c r="D67" s="198">
        <v>3000</v>
      </c>
      <c r="E67" s="199">
        <v>0.6</v>
      </c>
      <c r="F67" s="768" t="s">
        <v>634</v>
      </c>
      <c r="G67" s="768"/>
      <c r="H67" s="162">
        <v>3000</v>
      </c>
      <c r="I67" s="200">
        <v>0.6</v>
      </c>
      <c r="J67" s="763" t="s">
        <v>634</v>
      </c>
      <c r="K67" s="764"/>
      <c r="L67" s="162"/>
      <c r="M67" s="200"/>
      <c r="N67" s="763"/>
      <c r="O67" s="764"/>
      <c r="P67" s="162"/>
      <c r="Q67" s="200"/>
      <c r="R67" s="763"/>
      <c r="S67" s="764"/>
    </row>
    <row r="68" spans="2:19" ht="33.75" customHeight="1" x14ac:dyDescent="0.35">
      <c r="B68" s="793" t="s">
        <v>635</v>
      </c>
      <c r="C68" s="798" t="s">
        <v>636</v>
      </c>
      <c r="D68" s="412" t="s">
        <v>637</v>
      </c>
      <c r="E68" s="412" t="s">
        <v>638</v>
      </c>
      <c r="F68" s="800" t="s">
        <v>633</v>
      </c>
      <c r="G68" s="801"/>
      <c r="H68" s="414" t="s">
        <v>639</v>
      </c>
      <c r="I68" s="412" t="s">
        <v>638</v>
      </c>
      <c r="J68" s="802" t="s">
        <v>633</v>
      </c>
      <c r="K68" s="801"/>
      <c r="L68" s="414" t="s">
        <v>639</v>
      </c>
      <c r="M68" s="412" t="s">
        <v>638</v>
      </c>
      <c r="N68" s="802" t="s">
        <v>633</v>
      </c>
      <c r="O68" s="801"/>
      <c r="P68" s="414" t="s">
        <v>639</v>
      </c>
      <c r="Q68" s="412" t="s">
        <v>638</v>
      </c>
      <c r="R68" s="802" t="s">
        <v>633</v>
      </c>
      <c r="S68" s="801"/>
    </row>
    <row r="69" spans="2:19" ht="33.75" customHeight="1" x14ac:dyDescent="0.35">
      <c r="B69" s="793"/>
      <c r="C69" s="799"/>
      <c r="D69" s="353"/>
      <c r="E69" s="354"/>
      <c r="F69" s="803"/>
      <c r="G69" s="803"/>
      <c r="H69" s="355"/>
      <c r="I69" s="356"/>
      <c r="J69" s="804"/>
      <c r="K69" s="805"/>
      <c r="L69" s="355"/>
      <c r="M69" s="356"/>
      <c r="N69" s="804"/>
      <c r="O69" s="805"/>
      <c r="P69" s="355"/>
      <c r="Q69" s="356"/>
      <c r="R69" s="804"/>
      <c r="S69" s="805"/>
    </row>
    <row r="70" spans="2:19" ht="33.75" customHeight="1" x14ac:dyDescent="0.35">
      <c r="B70" s="793"/>
      <c r="C70" s="798" t="s">
        <v>640</v>
      </c>
      <c r="D70" s="412" t="s">
        <v>641</v>
      </c>
      <c r="E70" s="412" t="s">
        <v>621</v>
      </c>
      <c r="F70" s="800" t="s">
        <v>642</v>
      </c>
      <c r="G70" s="801"/>
      <c r="H70" s="414" t="s">
        <v>641</v>
      </c>
      <c r="I70" s="412" t="s">
        <v>643</v>
      </c>
      <c r="J70" s="802" t="s">
        <v>603</v>
      </c>
      <c r="K70" s="801"/>
      <c r="L70" s="414" t="s">
        <v>641</v>
      </c>
      <c r="M70" s="412" t="s">
        <v>643</v>
      </c>
      <c r="N70" s="802" t="s">
        <v>603</v>
      </c>
      <c r="O70" s="801"/>
      <c r="P70" s="414" t="s">
        <v>641</v>
      </c>
      <c r="Q70" s="412" t="s">
        <v>643</v>
      </c>
      <c r="R70" s="802" t="s">
        <v>603</v>
      </c>
      <c r="S70" s="801"/>
    </row>
    <row r="71" spans="2:19" ht="33.75" customHeight="1" thickBot="1" x14ac:dyDescent="0.4">
      <c r="B71" s="793"/>
      <c r="C71" s="799"/>
      <c r="D71" s="353"/>
      <c r="E71" s="354"/>
      <c r="F71" s="803"/>
      <c r="G71" s="803"/>
      <c r="H71" s="355"/>
      <c r="I71" s="356"/>
      <c r="J71" s="804"/>
      <c r="K71" s="805"/>
      <c r="L71" s="355"/>
      <c r="M71" s="356"/>
      <c r="N71" s="804"/>
      <c r="O71" s="805"/>
      <c r="P71" s="355"/>
      <c r="Q71" s="356"/>
      <c r="R71" s="804"/>
      <c r="S71" s="805"/>
    </row>
    <row r="72" spans="2:19" ht="37.5" customHeight="1" thickBot="1" x14ac:dyDescent="0.4">
      <c r="B72" s="171"/>
      <c r="C72" s="171"/>
      <c r="D72" s="734" t="s">
        <v>582</v>
      </c>
      <c r="E72" s="735"/>
      <c r="F72" s="735"/>
      <c r="G72" s="736"/>
      <c r="H72" s="734" t="s">
        <v>583</v>
      </c>
      <c r="I72" s="735"/>
      <c r="J72" s="735"/>
      <c r="K72" s="736"/>
      <c r="L72" s="734" t="s">
        <v>584</v>
      </c>
      <c r="M72" s="735"/>
      <c r="N72" s="735"/>
      <c r="O72" s="735"/>
      <c r="P72" s="735" t="s">
        <v>583</v>
      </c>
      <c r="Q72" s="735"/>
      <c r="R72" s="735"/>
      <c r="S72" s="736"/>
    </row>
    <row r="73" spans="2:19" ht="37.5" customHeight="1" x14ac:dyDescent="0.35">
      <c r="B73" s="727" t="s">
        <v>644</v>
      </c>
      <c r="C73" s="727" t="s">
        <v>645</v>
      </c>
      <c r="D73" s="212" t="s">
        <v>646</v>
      </c>
      <c r="E73" s="195" t="s">
        <v>647</v>
      </c>
      <c r="F73" s="688" t="s">
        <v>648</v>
      </c>
      <c r="G73" s="689"/>
      <c r="H73" s="212" t="s">
        <v>646</v>
      </c>
      <c r="I73" s="195" t="s">
        <v>647</v>
      </c>
      <c r="J73" s="688" t="s">
        <v>648</v>
      </c>
      <c r="K73" s="689"/>
      <c r="L73" s="212" t="s">
        <v>646</v>
      </c>
      <c r="M73" s="195" t="s">
        <v>647</v>
      </c>
      <c r="N73" s="688" t="s">
        <v>648</v>
      </c>
      <c r="O73" s="689"/>
      <c r="P73" s="212" t="s">
        <v>646</v>
      </c>
      <c r="Q73" s="195" t="s">
        <v>647</v>
      </c>
      <c r="R73" s="688" t="s">
        <v>648</v>
      </c>
      <c r="S73" s="689"/>
    </row>
    <row r="74" spans="2:19" ht="44.25" customHeight="1" x14ac:dyDescent="0.35">
      <c r="B74" s="760"/>
      <c r="C74" s="728"/>
      <c r="D74" s="213"/>
      <c r="E74" s="214"/>
      <c r="F74" s="761"/>
      <c r="G74" s="762"/>
      <c r="H74" s="215"/>
      <c r="I74" s="216"/>
      <c r="J74" s="690"/>
      <c r="K74" s="691"/>
      <c r="L74" s="215"/>
      <c r="M74" s="216"/>
      <c r="N74" s="690"/>
      <c r="O74" s="691"/>
      <c r="P74" s="215"/>
      <c r="Q74" s="216"/>
      <c r="R74" s="690"/>
      <c r="S74" s="691"/>
    </row>
    <row r="75" spans="2:19" ht="36.75" customHeight="1" x14ac:dyDescent="0.35">
      <c r="B75" s="760"/>
      <c r="C75" s="727" t="s">
        <v>649</v>
      </c>
      <c r="D75" s="182" t="s">
        <v>580</v>
      </c>
      <c r="E75" s="181" t="s">
        <v>650</v>
      </c>
      <c r="F75" s="692" t="s">
        <v>651</v>
      </c>
      <c r="G75" s="759"/>
      <c r="H75" s="182" t="s">
        <v>580</v>
      </c>
      <c r="I75" s="181" t="s">
        <v>650</v>
      </c>
      <c r="J75" s="692" t="s">
        <v>651</v>
      </c>
      <c r="K75" s="759"/>
      <c r="L75" s="182" t="s">
        <v>580</v>
      </c>
      <c r="M75" s="181" t="s">
        <v>650</v>
      </c>
      <c r="N75" s="692" t="s">
        <v>651</v>
      </c>
      <c r="O75" s="759"/>
      <c r="P75" s="182" t="s">
        <v>580</v>
      </c>
      <c r="Q75" s="181" t="s">
        <v>650</v>
      </c>
      <c r="R75" s="692" t="s">
        <v>651</v>
      </c>
      <c r="S75" s="759"/>
    </row>
    <row r="76" spans="2:19" ht="30" customHeight="1" x14ac:dyDescent="0.35">
      <c r="B76" s="760"/>
      <c r="C76" s="760"/>
      <c r="D76" s="185" t="s">
        <v>581</v>
      </c>
      <c r="E76" s="214" t="s">
        <v>652</v>
      </c>
      <c r="F76" s="740" t="s">
        <v>653</v>
      </c>
      <c r="G76" s="741"/>
      <c r="H76" s="187" t="s">
        <v>581</v>
      </c>
      <c r="I76" s="216" t="s">
        <v>654</v>
      </c>
      <c r="J76" s="757" t="s">
        <v>653</v>
      </c>
      <c r="K76" s="758"/>
      <c r="L76" s="187"/>
      <c r="M76" s="216"/>
      <c r="N76" s="757"/>
      <c r="O76" s="758"/>
      <c r="P76" s="187"/>
      <c r="Q76" s="216"/>
      <c r="R76" s="757"/>
      <c r="S76" s="758"/>
    </row>
    <row r="77" spans="2:19" ht="30" customHeight="1" outlineLevel="1" x14ac:dyDescent="0.35">
      <c r="B77" s="760"/>
      <c r="C77" s="760"/>
      <c r="D77" s="185"/>
      <c r="E77" s="214"/>
      <c r="F77" s="740"/>
      <c r="G77" s="741"/>
      <c r="H77" s="187"/>
      <c r="I77" s="216"/>
      <c r="J77" s="757"/>
      <c r="K77" s="758"/>
      <c r="L77" s="187"/>
      <c r="M77" s="216"/>
      <c r="N77" s="757"/>
      <c r="O77" s="758"/>
      <c r="P77" s="187"/>
      <c r="Q77" s="216"/>
      <c r="R77" s="757"/>
      <c r="S77" s="758"/>
    </row>
    <row r="78" spans="2:19" ht="30" customHeight="1" outlineLevel="1" x14ac:dyDescent="0.35">
      <c r="B78" s="760"/>
      <c r="C78" s="760"/>
      <c r="D78" s="185"/>
      <c r="E78" s="214"/>
      <c r="F78" s="740"/>
      <c r="G78" s="741"/>
      <c r="H78" s="187"/>
      <c r="I78" s="216"/>
      <c r="J78" s="757"/>
      <c r="K78" s="758"/>
      <c r="L78" s="187"/>
      <c r="M78" s="216"/>
      <c r="N78" s="757"/>
      <c r="O78" s="758"/>
      <c r="P78" s="187"/>
      <c r="Q78" s="216"/>
      <c r="R78" s="757"/>
      <c r="S78" s="758"/>
    </row>
    <row r="79" spans="2:19" ht="30" customHeight="1" outlineLevel="1" x14ac:dyDescent="0.35">
      <c r="B79" s="760"/>
      <c r="C79" s="760"/>
      <c r="D79" s="185"/>
      <c r="E79" s="214"/>
      <c r="F79" s="740"/>
      <c r="G79" s="741"/>
      <c r="H79" s="187"/>
      <c r="I79" s="216"/>
      <c r="J79" s="757"/>
      <c r="K79" s="758"/>
      <c r="L79" s="187"/>
      <c r="M79" s="216"/>
      <c r="N79" s="757"/>
      <c r="O79" s="758"/>
      <c r="P79" s="187"/>
      <c r="Q79" s="216"/>
      <c r="R79" s="757"/>
      <c r="S79" s="758"/>
    </row>
    <row r="80" spans="2:19" ht="30" customHeight="1" outlineLevel="1" x14ac:dyDescent="0.35">
      <c r="B80" s="760"/>
      <c r="C80" s="760"/>
      <c r="D80" s="185"/>
      <c r="E80" s="214"/>
      <c r="F80" s="740"/>
      <c r="G80" s="741"/>
      <c r="H80" s="187"/>
      <c r="I80" s="216"/>
      <c r="J80" s="757"/>
      <c r="K80" s="758"/>
      <c r="L80" s="187"/>
      <c r="M80" s="216"/>
      <c r="N80" s="757"/>
      <c r="O80" s="758"/>
      <c r="P80" s="187"/>
      <c r="Q80" s="216"/>
      <c r="R80" s="757"/>
      <c r="S80" s="758"/>
    </row>
    <row r="81" spans="2:19" ht="30" customHeight="1" outlineLevel="1" x14ac:dyDescent="0.35">
      <c r="B81" s="728"/>
      <c r="C81" s="728"/>
      <c r="D81" s="185"/>
      <c r="E81" s="214"/>
      <c r="F81" s="740"/>
      <c r="G81" s="741"/>
      <c r="H81" s="187"/>
      <c r="I81" s="216"/>
      <c r="J81" s="757"/>
      <c r="K81" s="758"/>
      <c r="L81" s="187"/>
      <c r="M81" s="216"/>
      <c r="N81" s="757"/>
      <c r="O81" s="758"/>
      <c r="P81" s="187"/>
      <c r="Q81" s="216"/>
      <c r="R81" s="757"/>
      <c r="S81" s="758"/>
    </row>
    <row r="82" spans="2:19" ht="35.25" customHeight="1" x14ac:dyDescent="0.35">
      <c r="B82" s="715" t="s">
        <v>655</v>
      </c>
      <c r="C82" s="756" t="s">
        <v>656</v>
      </c>
      <c r="D82" s="197" t="s">
        <v>657</v>
      </c>
      <c r="E82" s="692" t="s">
        <v>621</v>
      </c>
      <c r="F82" s="693"/>
      <c r="G82" s="183" t="s">
        <v>580</v>
      </c>
      <c r="H82" s="197" t="s">
        <v>657</v>
      </c>
      <c r="I82" s="692" t="s">
        <v>621</v>
      </c>
      <c r="J82" s="693"/>
      <c r="K82" s="183" t="s">
        <v>580</v>
      </c>
      <c r="L82" s="197" t="s">
        <v>657</v>
      </c>
      <c r="M82" s="692" t="s">
        <v>621</v>
      </c>
      <c r="N82" s="693"/>
      <c r="O82" s="183" t="s">
        <v>580</v>
      </c>
      <c r="P82" s="197" t="s">
        <v>657</v>
      </c>
      <c r="Q82" s="692" t="s">
        <v>621</v>
      </c>
      <c r="R82" s="693"/>
      <c r="S82" s="183" t="s">
        <v>580</v>
      </c>
    </row>
    <row r="83" spans="2:19" ht="35.25" customHeight="1" x14ac:dyDescent="0.35">
      <c r="B83" s="726"/>
      <c r="C83" s="756"/>
      <c r="D83" s="217">
        <v>1</v>
      </c>
      <c r="E83" s="751" t="s">
        <v>658</v>
      </c>
      <c r="F83" s="752"/>
      <c r="G83" s="218" t="s">
        <v>581</v>
      </c>
      <c r="H83" s="219">
        <v>1</v>
      </c>
      <c r="I83" s="753" t="s">
        <v>658</v>
      </c>
      <c r="J83" s="754"/>
      <c r="K83" s="220" t="s">
        <v>581</v>
      </c>
      <c r="L83" s="219"/>
      <c r="M83" s="753"/>
      <c r="N83" s="754"/>
      <c r="O83" s="220"/>
      <c r="P83" s="219"/>
      <c r="Q83" s="753"/>
      <c r="R83" s="754"/>
      <c r="S83" s="220"/>
    </row>
    <row r="84" spans="2:19" ht="35.25" customHeight="1" outlineLevel="1" x14ac:dyDescent="0.35">
      <c r="B84" s="726"/>
      <c r="C84" s="756"/>
      <c r="D84" s="217"/>
      <c r="E84" s="751"/>
      <c r="F84" s="752"/>
      <c r="G84" s="218"/>
      <c r="H84" s="219"/>
      <c r="I84" s="753"/>
      <c r="J84" s="754"/>
      <c r="K84" s="220"/>
      <c r="L84" s="219"/>
      <c r="M84" s="753"/>
      <c r="N84" s="754"/>
      <c r="O84" s="220"/>
      <c r="P84" s="219"/>
      <c r="Q84" s="753"/>
      <c r="R84" s="754"/>
      <c r="S84" s="220"/>
    </row>
    <row r="85" spans="2:19" ht="35.25" customHeight="1" outlineLevel="1" x14ac:dyDescent="0.35">
      <c r="B85" s="726"/>
      <c r="C85" s="756"/>
      <c r="D85" s="217"/>
      <c r="E85" s="751"/>
      <c r="F85" s="752"/>
      <c r="G85" s="218"/>
      <c r="H85" s="219"/>
      <c r="I85" s="753"/>
      <c r="J85" s="754"/>
      <c r="K85" s="220"/>
      <c r="L85" s="219"/>
      <c r="M85" s="753"/>
      <c r="N85" s="754"/>
      <c r="O85" s="220"/>
      <c r="P85" s="219"/>
      <c r="Q85" s="753"/>
      <c r="R85" s="754"/>
      <c r="S85" s="220"/>
    </row>
    <row r="86" spans="2:19" ht="35.25" customHeight="1" outlineLevel="1" x14ac:dyDescent="0.35">
      <c r="B86" s="726"/>
      <c r="C86" s="756"/>
      <c r="D86" s="217"/>
      <c r="E86" s="751"/>
      <c r="F86" s="752"/>
      <c r="G86" s="218"/>
      <c r="H86" s="219"/>
      <c r="I86" s="753"/>
      <c r="J86" s="754"/>
      <c r="K86" s="220"/>
      <c r="L86" s="219"/>
      <c r="M86" s="753"/>
      <c r="N86" s="754"/>
      <c r="O86" s="220"/>
      <c r="P86" s="219"/>
      <c r="Q86" s="753"/>
      <c r="R86" s="754"/>
      <c r="S86" s="220"/>
    </row>
    <row r="87" spans="2:19" ht="35.25" customHeight="1" outlineLevel="1" x14ac:dyDescent="0.35">
      <c r="B87" s="726"/>
      <c r="C87" s="756"/>
      <c r="D87" s="217"/>
      <c r="E87" s="751"/>
      <c r="F87" s="752"/>
      <c r="G87" s="218"/>
      <c r="H87" s="219"/>
      <c r="I87" s="753"/>
      <c r="J87" s="754"/>
      <c r="K87" s="220"/>
      <c r="L87" s="219"/>
      <c r="M87" s="753"/>
      <c r="N87" s="754"/>
      <c r="O87" s="220"/>
      <c r="P87" s="219"/>
      <c r="Q87" s="753"/>
      <c r="R87" s="754"/>
      <c r="S87" s="220"/>
    </row>
    <row r="88" spans="2:19" ht="33" customHeight="1" outlineLevel="1" x14ac:dyDescent="0.35">
      <c r="B88" s="716"/>
      <c r="C88" s="756"/>
      <c r="D88" s="217"/>
      <c r="E88" s="751"/>
      <c r="F88" s="752"/>
      <c r="G88" s="218"/>
      <c r="H88" s="219"/>
      <c r="I88" s="753"/>
      <c r="J88" s="754"/>
      <c r="K88" s="220"/>
      <c r="L88" s="219"/>
      <c r="M88" s="753"/>
      <c r="N88" s="754"/>
      <c r="O88" s="220"/>
      <c r="P88" s="219"/>
      <c r="Q88" s="753"/>
      <c r="R88" s="754"/>
      <c r="S88" s="220"/>
    </row>
    <row r="89" spans="2:19" ht="31.5" customHeight="1" thickBot="1" x14ac:dyDescent="0.4">
      <c r="B89" s="171"/>
      <c r="C89" s="221"/>
    </row>
    <row r="90" spans="2:19" ht="30.75" customHeight="1" thickBot="1" x14ac:dyDescent="0.4">
      <c r="B90" s="171"/>
      <c r="C90" s="171"/>
      <c r="D90" s="734" t="s">
        <v>582</v>
      </c>
      <c r="E90" s="735"/>
      <c r="F90" s="735"/>
      <c r="G90" s="736"/>
      <c r="H90" s="696" t="s">
        <v>582</v>
      </c>
      <c r="I90" s="697"/>
      <c r="J90" s="697"/>
      <c r="K90" s="698"/>
      <c r="L90" s="735" t="s">
        <v>584</v>
      </c>
      <c r="M90" s="735"/>
      <c r="N90" s="735"/>
      <c r="O90" s="735"/>
      <c r="P90" s="735" t="s">
        <v>583</v>
      </c>
      <c r="Q90" s="735"/>
      <c r="R90" s="735"/>
      <c r="S90" s="736"/>
    </row>
    <row r="91" spans="2:19" ht="30.75" customHeight="1" x14ac:dyDescent="0.35">
      <c r="B91" s="727" t="s">
        <v>659</v>
      </c>
      <c r="C91" s="727" t="s">
        <v>660</v>
      </c>
      <c r="D91" s="688" t="s">
        <v>661</v>
      </c>
      <c r="E91" s="749"/>
      <c r="F91" s="195" t="s">
        <v>580</v>
      </c>
      <c r="G91" s="222" t="s">
        <v>621</v>
      </c>
      <c r="H91" s="750" t="s">
        <v>661</v>
      </c>
      <c r="I91" s="749"/>
      <c r="J91" s="195" t="s">
        <v>580</v>
      </c>
      <c r="K91" s="222" t="s">
        <v>621</v>
      </c>
      <c r="L91" s="750" t="s">
        <v>661</v>
      </c>
      <c r="M91" s="749"/>
      <c r="N91" s="195" t="s">
        <v>580</v>
      </c>
      <c r="O91" s="222" t="s">
        <v>621</v>
      </c>
      <c r="P91" s="750" t="s">
        <v>661</v>
      </c>
      <c r="Q91" s="749"/>
      <c r="R91" s="195" t="s">
        <v>580</v>
      </c>
      <c r="S91" s="222" t="s">
        <v>621</v>
      </c>
    </row>
    <row r="92" spans="2:19" ht="29.25" customHeight="1" x14ac:dyDescent="0.35">
      <c r="B92" s="728"/>
      <c r="C92" s="728"/>
      <c r="D92" s="740"/>
      <c r="E92" s="755"/>
      <c r="F92" s="213"/>
      <c r="G92" s="223"/>
      <c r="H92" s="224"/>
      <c r="I92" s="225"/>
      <c r="J92" s="215"/>
      <c r="K92" s="226"/>
      <c r="L92" s="224"/>
      <c r="M92" s="225"/>
      <c r="N92" s="215"/>
      <c r="O92" s="226"/>
      <c r="P92" s="224"/>
      <c r="Q92" s="225"/>
      <c r="R92" s="215"/>
      <c r="S92" s="226"/>
    </row>
    <row r="93" spans="2:19" ht="45" customHeight="1" x14ac:dyDescent="0.35">
      <c r="B93" s="748" t="s">
        <v>662</v>
      </c>
      <c r="C93" s="715" t="s">
        <v>663</v>
      </c>
      <c r="D93" s="182" t="s">
        <v>664</v>
      </c>
      <c r="E93" s="182" t="s">
        <v>665</v>
      </c>
      <c r="F93" s="197" t="s">
        <v>666</v>
      </c>
      <c r="G93" s="183" t="s">
        <v>667</v>
      </c>
      <c r="H93" s="182" t="s">
        <v>664</v>
      </c>
      <c r="I93" s="182" t="s">
        <v>665</v>
      </c>
      <c r="J93" s="197" t="s">
        <v>666</v>
      </c>
      <c r="K93" s="183" t="s">
        <v>667</v>
      </c>
      <c r="L93" s="182" t="s">
        <v>664</v>
      </c>
      <c r="M93" s="182" t="s">
        <v>665</v>
      </c>
      <c r="N93" s="197" t="s">
        <v>666</v>
      </c>
      <c r="O93" s="183" t="s">
        <v>667</v>
      </c>
      <c r="P93" s="182" t="s">
        <v>664</v>
      </c>
      <c r="Q93" s="182" t="s">
        <v>665</v>
      </c>
      <c r="R93" s="197" t="s">
        <v>666</v>
      </c>
      <c r="S93" s="183" t="s">
        <v>667</v>
      </c>
    </row>
    <row r="94" spans="2:19" ht="29.25" customHeight="1" x14ac:dyDescent="0.35">
      <c r="B94" s="748"/>
      <c r="C94" s="726"/>
      <c r="D94" s="742"/>
      <c r="E94" s="744"/>
      <c r="F94" s="742"/>
      <c r="G94" s="746"/>
      <c r="H94" s="699"/>
      <c r="I94" s="699"/>
      <c r="J94" s="699"/>
      <c r="K94" s="701"/>
      <c r="L94" s="699"/>
      <c r="M94" s="699"/>
      <c r="N94" s="699"/>
      <c r="O94" s="701"/>
      <c r="P94" s="699"/>
      <c r="Q94" s="699"/>
      <c r="R94" s="699"/>
      <c r="S94" s="701"/>
    </row>
    <row r="95" spans="2:19" ht="29.25" customHeight="1" x14ac:dyDescent="0.35">
      <c r="B95" s="748"/>
      <c r="C95" s="726"/>
      <c r="D95" s="743"/>
      <c r="E95" s="745"/>
      <c r="F95" s="743"/>
      <c r="G95" s="747"/>
      <c r="H95" s="700"/>
      <c r="I95" s="700"/>
      <c r="J95" s="700"/>
      <c r="K95" s="702"/>
      <c r="L95" s="700"/>
      <c r="M95" s="700"/>
      <c r="N95" s="700"/>
      <c r="O95" s="702"/>
      <c r="P95" s="700"/>
      <c r="Q95" s="700"/>
      <c r="R95" s="700"/>
      <c r="S95" s="702"/>
    </row>
    <row r="96" spans="2:19" ht="24" outlineLevel="1" x14ac:dyDescent="0.35">
      <c r="B96" s="748"/>
      <c r="C96" s="726"/>
      <c r="D96" s="182" t="s">
        <v>664</v>
      </c>
      <c r="E96" s="182" t="s">
        <v>665</v>
      </c>
      <c r="F96" s="197" t="s">
        <v>666</v>
      </c>
      <c r="G96" s="183" t="s">
        <v>667</v>
      </c>
      <c r="H96" s="182" t="s">
        <v>664</v>
      </c>
      <c r="I96" s="182" t="s">
        <v>665</v>
      </c>
      <c r="J96" s="197" t="s">
        <v>666</v>
      </c>
      <c r="K96" s="183" t="s">
        <v>667</v>
      </c>
      <c r="L96" s="182" t="s">
        <v>664</v>
      </c>
      <c r="M96" s="182" t="s">
        <v>665</v>
      </c>
      <c r="N96" s="197" t="s">
        <v>666</v>
      </c>
      <c r="O96" s="183" t="s">
        <v>667</v>
      </c>
      <c r="P96" s="182" t="s">
        <v>664</v>
      </c>
      <c r="Q96" s="182" t="s">
        <v>665</v>
      </c>
      <c r="R96" s="197" t="s">
        <v>666</v>
      </c>
      <c r="S96" s="183" t="s">
        <v>667</v>
      </c>
    </row>
    <row r="97" spans="2:19" ht="29.25" customHeight="1" outlineLevel="1" x14ac:dyDescent="0.35">
      <c r="B97" s="748"/>
      <c r="C97" s="726"/>
      <c r="D97" s="742"/>
      <c r="E97" s="744"/>
      <c r="F97" s="742"/>
      <c r="G97" s="746"/>
      <c r="H97" s="699"/>
      <c r="I97" s="699"/>
      <c r="J97" s="699"/>
      <c r="K97" s="701"/>
      <c r="L97" s="699"/>
      <c r="M97" s="699"/>
      <c r="N97" s="699"/>
      <c r="O97" s="701"/>
      <c r="P97" s="699"/>
      <c r="Q97" s="699"/>
      <c r="R97" s="699"/>
      <c r="S97" s="701"/>
    </row>
    <row r="98" spans="2:19" ht="29.25" customHeight="1" outlineLevel="1" x14ac:dyDescent="0.35">
      <c r="B98" s="748"/>
      <c r="C98" s="726"/>
      <c r="D98" s="743"/>
      <c r="E98" s="745"/>
      <c r="F98" s="743"/>
      <c r="G98" s="747"/>
      <c r="H98" s="700"/>
      <c r="I98" s="700"/>
      <c r="J98" s="700"/>
      <c r="K98" s="702"/>
      <c r="L98" s="700"/>
      <c r="M98" s="700"/>
      <c r="N98" s="700"/>
      <c r="O98" s="702"/>
      <c r="P98" s="700"/>
      <c r="Q98" s="700"/>
      <c r="R98" s="700"/>
      <c r="S98" s="702"/>
    </row>
    <row r="99" spans="2:19" ht="24" outlineLevel="1" x14ac:dyDescent="0.35">
      <c r="B99" s="748"/>
      <c r="C99" s="726"/>
      <c r="D99" s="182" t="s">
        <v>664</v>
      </c>
      <c r="E99" s="182" t="s">
        <v>665</v>
      </c>
      <c r="F99" s="197" t="s">
        <v>666</v>
      </c>
      <c r="G99" s="183" t="s">
        <v>667</v>
      </c>
      <c r="H99" s="182" t="s">
        <v>664</v>
      </c>
      <c r="I99" s="182" t="s">
        <v>665</v>
      </c>
      <c r="J99" s="197" t="s">
        <v>666</v>
      </c>
      <c r="K99" s="183" t="s">
        <v>667</v>
      </c>
      <c r="L99" s="182" t="s">
        <v>664</v>
      </c>
      <c r="M99" s="182" t="s">
        <v>665</v>
      </c>
      <c r="N99" s="197" t="s">
        <v>666</v>
      </c>
      <c r="O99" s="183" t="s">
        <v>667</v>
      </c>
      <c r="P99" s="182" t="s">
        <v>664</v>
      </c>
      <c r="Q99" s="182" t="s">
        <v>665</v>
      </c>
      <c r="R99" s="197" t="s">
        <v>666</v>
      </c>
      <c r="S99" s="183" t="s">
        <v>667</v>
      </c>
    </row>
    <row r="100" spans="2:19" ht="29.25" customHeight="1" outlineLevel="1" x14ac:dyDescent="0.35">
      <c r="B100" s="748"/>
      <c r="C100" s="726"/>
      <c r="D100" s="742"/>
      <c r="E100" s="744"/>
      <c r="F100" s="742"/>
      <c r="G100" s="746"/>
      <c r="H100" s="699"/>
      <c r="I100" s="699"/>
      <c r="J100" s="699"/>
      <c r="K100" s="701"/>
      <c r="L100" s="699"/>
      <c r="M100" s="699"/>
      <c r="N100" s="699"/>
      <c r="O100" s="701"/>
      <c r="P100" s="699"/>
      <c r="Q100" s="699"/>
      <c r="R100" s="699"/>
      <c r="S100" s="701"/>
    </row>
    <row r="101" spans="2:19" ht="29.25" customHeight="1" outlineLevel="1" x14ac:dyDescent="0.35">
      <c r="B101" s="748"/>
      <c r="C101" s="726"/>
      <c r="D101" s="743"/>
      <c r="E101" s="745"/>
      <c r="F101" s="743"/>
      <c r="G101" s="747"/>
      <c r="H101" s="700"/>
      <c r="I101" s="700"/>
      <c r="J101" s="700"/>
      <c r="K101" s="702"/>
      <c r="L101" s="700"/>
      <c r="M101" s="700"/>
      <c r="N101" s="700"/>
      <c r="O101" s="702"/>
      <c r="P101" s="700"/>
      <c r="Q101" s="700"/>
      <c r="R101" s="700"/>
      <c r="S101" s="702"/>
    </row>
    <row r="102" spans="2:19" ht="24" outlineLevel="1" x14ac:dyDescent="0.35">
      <c r="B102" s="748"/>
      <c r="C102" s="726"/>
      <c r="D102" s="182" t="s">
        <v>664</v>
      </c>
      <c r="E102" s="182" t="s">
        <v>665</v>
      </c>
      <c r="F102" s="197" t="s">
        <v>666</v>
      </c>
      <c r="G102" s="183" t="s">
        <v>667</v>
      </c>
      <c r="H102" s="182" t="s">
        <v>664</v>
      </c>
      <c r="I102" s="182" t="s">
        <v>665</v>
      </c>
      <c r="J102" s="197" t="s">
        <v>666</v>
      </c>
      <c r="K102" s="183" t="s">
        <v>667</v>
      </c>
      <c r="L102" s="182" t="s">
        <v>664</v>
      </c>
      <c r="M102" s="182" t="s">
        <v>665</v>
      </c>
      <c r="N102" s="197" t="s">
        <v>666</v>
      </c>
      <c r="O102" s="183" t="s">
        <v>667</v>
      </c>
      <c r="P102" s="182" t="s">
        <v>664</v>
      </c>
      <c r="Q102" s="182" t="s">
        <v>665</v>
      </c>
      <c r="R102" s="197" t="s">
        <v>666</v>
      </c>
      <c r="S102" s="183" t="s">
        <v>667</v>
      </c>
    </row>
    <row r="103" spans="2:19" ht="29.25" customHeight="1" outlineLevel="1" x14ac:dyDescent="0.35">
      <c r="B103" s="748"/>
      <c r="C103" s="726"/>
      <c r="D103" s="742"/>
      <c r="E103" s="744"/>
      <c r="F103" s="742"/>
      <c r="G103" s="746"/>
      <c r="H103" s="699"/>
      <c r="I103" s="699"/>
      <c r="J103" s="699"/>
      <c r="K103" s="701"/>
      <c r="L103" s="699"/>
      <c r="M103" s="699"/>
      <c r="N103" s="699"/>
      <c r="O103" s="701"/>
      <c r="P103" s="699"/>
      <c r="Q103" s="699"/>
      <c r="R103" s="699"/>
      <c r="S103" s="701"/>
    </row>
    <row r="104" spans="2:19" ht="29.25" customHeight="1" outlineLevel="1" x14ac:dyDescent="0.35">
      <c r="B104" s="748"/>
      <c r="C104" s="716"/>
      <c r="D104" s="743"/>
      <c r="E104" s="745"/>
      <c r="F104" s="743"/>
      <c r="G104" s="747"/>
      <c r="H104" s="700"/>
      <c r="I104" s="700"/>
      <c r="J104" s="700"/>
      <c r="K104" s="702"/>
      <c r="L104" s="700"/>
      <c r="M104" s="700"/>
      <c r="N104" s="700"/>
      <c r="O104" s="702"/>
      <c r="P104" s="700"/>
      <c r="Q104" s="700"/>
      <c r="R104" s="700"/>
      <c r="S104" s="702"/>
    </row>
    <row r="105" spans="2:19" ht="15" thickBot="1" x14ac:dyDescent="0.4">
      <c r="B105" s="171"/>
      <c r="C105" s="171"/>
    </row>
    <row r="106" spans="2:19" ht="15" thickBot="1" x14ac:dyDescent="0.4">
      <c r="B106" s="171"/>
      <c r="C106" s="171"/>
      <c r="D106" s="734" t="s">
        <v>582</v>
      </c>
      <c r="E106" s="735"/>
      <c r="F106" s="735"/>
      <c r="G106" s="736"/>
      <c r="H106" s="696" t="s">
        <v>668</v>
      </c>
      <c r="I106" s="697"/>
      <c r="J106" s="697"/>
      <c r="K106" s="698"/>
      <c r="L106" s="696" t="s">
        <v>584</v>
      </c>
      <c r="M106" s="697"/>
      <c r="N106" s="697"/>
      <c r="O106" s="698"/>
      <c r="P106" s="696" t="s">
        <v>585</v>
      </c>
      <c r="Q106" s="697"/>
      <c r="R106" s="697"/>
      <c r="S106" s="698"/>
    </row>
    <row r="107" spans="2:19" ht="33.75" customHeight="1" x14ac:dyDescent="0.35">
      <c r="B107" s="737" t="s">
        <v>669</v>
      </c>
      <c r="C107" s="727" t="s">
        <v>670</v>
      </c>
      <c r="D107" s="227" t="s">
        <v>671</v>
      </c>
      <c r="E107" s="228" t="s">
        <v>672</v>
      </c>
      <c r="F107" s="688" t="s">
        <v>673</v>
      </c>
      <c r="G107" s="689"/>
      <c r="H107" s="227" t="s">
        <v>671</v>
      </c>
      <c r="I107" s="228" t="s">
        <v>672</v>
      </c>
      <c r="J107" s="688" t="s">
        <v>673</v>
      </c>
      <c r="K107" s="689"/>
      <c r="L107" s="227" t="s">
        <v>671</v>
      </c>
      <c r="M107" s="228" t="s">
        <v>672</v>
      </c>
      <c r="N107" s="688" t="s">
        <v>673</v>
      </c>
      <c r="O107" s="689"/>
      <c r="P107" s="227" t="s">
        <v>671</v>
      </c>
      <c r="Q107" s="228" t="s">
        <v>672</v>
      </c>
      <c r="R107" s="688" t="s">
        <v>673</v>
      </c>
      <c r="S107" s="689"/>
    </row>
    <row r="108" spans="2:19" ht="30" customHeight="1" x14ac:dyDescent="0.35">
      <c r="B108" s="738"/>
      <c r="C108" s="728"/>
      <c r="D108" s="229"/>
      <c r="E108" s="230"/>
      <c r="F108" s="740"/>
      <c r="G108" s="741"/>
      <c r="H108" s="231"/>
      <c r="I108" s="232"/>
      <c r="J108" s="703"/>
      <c r="K108" s="704"/>
      <c r="L108" s="231"/>
      <c r="M108" s="232"/>
      <c r="N108" s="703"/>
      <c r="O108" s="704"/>
      <c r="P108" s="231"/>
      <c r="Q108" s="232"/>
      <c r="R108" s="703"/>
      <c r="S108" s="704"/>
    </row>
    <row r="109" spans="2:19" ht="32.25" customHeight="1" x14ac:dyDescent="0.35">
      <c r="B109" s="738"/>
      <c r="C109" s="737" t="s">
        <v>674</v>
      </c>
      <c r="D109" s="233" t="s">
        <v>671</v>
      </c>
      <c r="E109" s="182" t="s">
        <v>672</v>
      </c>
      <c r="F109" s="182" t="s">
        <v>675</v>
      </c>
      <c r="G109" s="203" t="s">
        <v>676</v>
      </c>
      <c r="H109" s="233" t="s">
        <v>671</v>
      </c>
      <c r="I109" s="182" t="s">
        <v>672</v>
      </c>
      <c r="J109" s="182" t="s">
        <v>675</v>
      </c>
      <c r="K109" s="203" t="s">
        <v>676</v>
      </c>
      <c r="L109" s="233" t="s">
        <v>671</v>
      </c>
      <c r="M109" s="182" t="s">
        <v>672</v>
      </c>
      <c r="N109" s="182" t="s">
        <v>675</v>
      </c>
      <c r="O109" s="203" t="s">
        <v>676</v>
      </c>
      <c r="P109" s="233" t="s">
        <v>671</v>
      </c>
      <c r="Q109" s="182" t="s">
        <v>672</v>
      </c>
      <c r="R109" s="182" t="s">
        <v>675</v>
      </c>
      <c r="S109" s="203" t="s">
        <v>676</v>
      </c>
    </row>
    <row r="110" spans="2:19" ht="27.75" customHeight="1" x14ac:dyDescent="0.35">
      <c r="B110" s="738"/>
      <c r="C110" s="738"/>
      <c r="D110" s="229"/>
      <c r="E110" s="199"/>
      <c r="F110" s="214"/>
      <c r="G110" s="223"/>
      <c r="H110" s="231"/>
      <c r="I110" s="200"/>
      <c r="J110" s="216"/>
      <c r="K110" s="226"/>
      <c r="L110" s="231"/>
      <c r="M110" s="200"/>
      <c r="N110" s="216"/>
      <c r="O110" s="226"/>
      <c r="P110" s="231"/>
      <c r="Q110" s="200"/>
      <c r="R110" s="216"/>
      <c r="S110" s="226"/>
    </row>
    <row r="111" spans="2:19" ht="27.75" customHeight="1" outlineLevel="1" x14ac:dyDescent="0.35">
      <c r="B111" s="738"/>
      <c r="C111" s="738"/>
      <c r="D111" s="233" t="s">
        <v>671</v>
      </c>
      <c r="E111" s="182" t="s">
        <v>672</v>
      </c>
      <c r="F111" s="182" t="s">
        <v>675</v>
      </c>
      <c r="G111" s="203" t="s">
        <v>676</v>
      </c>
      <c r="H111" s="233" t="s">
        <v>671</v>
      </c>
      <c r="I111" s="182" t="s">
        <v>672</v>
      </c>
      <c r="J111" s="182" t="s">
        <v>675</v>
      </c>
      <c r="K111" s="203" t="s">
        <v>676</v>
      </c>
      <c r="L111" s="233" t="s">
        <v>671</v>
      </c>
      <c r="M111" s="182" t="s">
        <v>672</v>
      </c>
      <c r="N111" s="182" t="s">
        <v>675</v>
      </c>
      <c r="O111" s="203" t="s">
        <v>676</v>
      </c>
      <c r="P111" s="233" t="s">
        <v>671</v>
      </c>
      <c r="Q111" s="182" t="s">
        <v>672</v>
      </c>
      <c r="R111" s="182" t="s">
        <v>675</v>
      </c>
      <c r="S111" s="203" t="s">
        <v>676</v>
      </c>
    </row>
    <row r="112" spans="2:19" ht="27.75" customHeight="1" outlineLevel="1" x14ac:dyDescent="0.35">
      <c r="B112" s="738"/>
      <c r="C112" s="738"/>
      <c r="D112" s="229"/>
      <c r="E112" s="199"/>
      <c r="F112" s="214"/>
      <c r="G112" s="223"/>
      <c r="H112" s="231"/>
      <c r="I112" s="200"/>
      <c r="J112" s="216"/>
      <c r="K112" s="226"/>
      <c r="L112" s="231"/>
      <c r="M112" s="200"/>
      <c r="N112" s="216"/>
      <c r="O112" s="226"/>
      <c r="P112" s="231"/>
      <c r="Q112" s="200"/>
      <c r="R112" s="216"/>
      <c r="S112" s="226"/>
    </row>
    <row r="113" spans="2:19" ht="27.75" customHeight="1" outlineLevel="1" x14ac:dyDescent="0.35">
      <c r="B113" s="738"/>
      <c r="C113" s="738"/>
      <c r="D113" s="233" t="s">
        <v>671</v>
      </c>
      <c r="E113" s="182" t="s">
        <v>672</v>
      </c>
      <c r="F113" s="182" t="s">
        <v>675</v>
      </c>
      <c r="G113" s="203" t="s">
        <v>676</v>
      </c>
      <c r="H113" s="233" t="s">
        <v>671</v>
      </c>
      <c r="I113" s="182" t="s">
        <v>672</v>
      </c>
      <c r="J113" s="182" t="s">
        <v>675</v>
      </c>
      <c r="K113" s="203" t="s">
        <v>676</v>
      </c>
      <c r="L113" s="233" t="s">
        <v>671</v>
      </c>
      <c r="M113" s="182" t="s">
        <v>672</v>
      </c>
      <c r="N113" s="182" t="s">
        <v>675</v>
      </c>
      <c r="O113" s="203" t="s">
        <v>676</v>
      </c>
      <c r="P113" s="233" t="s">
        <v>671</v>
      </c>
      <c r="Q113" s="182" t="s">
        <v>672</v>
      </c>
      <c r="R113" s="182" t="s">
        <v>675</v>
      </c>
      <c r="S113" s="203" t="s">
        <v>676</v>
      </c>
    </row>
    <row r="114" spans="2:19" ht="27.75" customHeight="1" outlineLevel="1" x14ac:dyDescent="0.35">
      <c r="B114" s="738"/>
      <c r="C114" s="738"/>
      <c r="D114" s="229"/>
      <c r="E114" s="199"/>
      <c r="F114" s="214"/>
      <c r="G114" s="223"/>
      <c r="H114" s="231"/>
      <c r="I114" s="200"/>
      <c r="J114" s="216"/>
      <c r="K114" s="226"/>
      <c r="L114" s="231"/>
      <c r="M114" s="200"/>
      <c r="N114" s="216"/>
      <c r="O114" s="226"/>
      <c r="P114" s="231"/>
      <c r="Q114" s="200"/>
      <c r="R114" s="216"/>
      <c r="S114" s="226"/>
    </row>
    <row r="115" spans="2:19" ht="27.75" customHeight="1" outlineLevel="1" x14ac:dyDescent="0.35">
      <c r="B115" s="738"/>
      <c r="C115" s="738"/>
      <c r="D115" s="233" t="s">
        <v>671</v>
      </c>
      <c r="E115" s="182" t="s">
        <v>672</v>
      </c>
      <c r="F115" s="182" t="s">
        <v>675</v>
      </c>
      <c r="G115" s="203" t="s">
        <v>676</v>
      </c>
      <c r="H115" s="233" t="s">
        <v>671</v>
      </c>
      <c r="I115" s="182" t="s">
        <v>672</v>
      </c>
      <c r="J115" s="182" t="s">
        <v>675</v>
      </c>
      <c r="K115" s="203" t="s">
        <v>676</v>
      </c>
      <c r="L115" s="233" t="s">
        <v>671</v>
      </c>
      <c r="M115" s="182" t="s">
        <v>672</v>
      </c>
      <c r="N115" s="182" t="s">
        <v>675</v>
      </c>
      <c r="O115" s="203" t="s">
        <v>676</v>
      </c>
      <c r="P115" s="233" t="s">
        <v>671</v>
      </c>
      <c r="Q115" s="182" t="s">
        <v>672</v>
      </c>
      <c r="R115" s="182" t="s">
        <v>675</v>
      </c>
      <c r="S115" s="203" t="s">
        <v>676</v>
      </c>
    </row>
    <row r="116" spans="2:19" ht="27.75" customHeight="1" outlineLevel="1" x14ac:dyDescent="0.35">
      <c r="B116" s="739"/>
      <c r="C116" s="739"/>
      <c r="D116" s="229"/>
      <c r="E116" s="199"/>
      <c r="F116" s="214"/>
      <c r="G116" s="223"/>
      <c r="H116" s="231"/>
      <c r="I116" s="200"/>
      <c r="J116" s="216"/>
      <c r="K116" s="226"/>
      <c r="L116" s="231"/>
      <c r="M116" s="200"/>
      <c r="N116" s="216"/>
      <c r="O116" s="226"/>
      <c r="P116" s="231"/>
      <c r="Q116" s="200"/>
      <c r="R116" s="216"/>
      <c r="S116" s="226"/>
    </row>
    <row r="117" spans="2:19" ht="26.25" customHeight="1" x14ac:dyDescent="0.35">
      <c r="B117" s="729" t="s">
        <v>677</v>
      </c>
      <c r="C117" s="732" t="s">
        <v>678</v>
      </c>
      <c r="D117" s="234" t="s">
        <v>679</v>
      </c>
      <c r="E117" s="234" t="s">
        <v>680</v>
      </c>
      <c r="F117" s="234" t="s">
        <v>580</v>
      </c>
      <c r="G117" s="235" t="s">
        <v>681</v>
      </c>
      <c r="H117" s="236" t="s">
        <v>679</v>
      </c>
      <c r="I117" s="234" t="s">
        <v>680</v>
      </c>
      <c r="J117" s="234" t="s">
        <v>580</v>
      </c>
      <c r="K117" s="235" t="s">
        <v>681</v>
      </c>
      <c r="L117" s="234" t="s">
        <v>679</v>
      </c>
      <c r="M117" s="234" t="s">
        <v>680</v>
      </c>
      <c r="N117" s="234" t="s">
        <v>580</v>
      </c>
      <c r="O117" s="235" t="s">
        <v>681</v>
      </c>
      <c r="P117" s="234" t="s">
        <v>679</v>
      </c>
      <c r="Q117" s="234" t="s">
        <v>680</v>
      </c>
      <c r="R117" s="234" t="s">
        <v>580</v>
      </c>
      <c r="S117" s="235" t="s">
        <v>681</v>
      </c>
    </row>
    <row r="118" spans="2:19" ht="32.25" customHeight="1" x14ac:dyDescent="0.35">
      <c r="B118" s="730"/>
      <c r="C118" s="733"/>
      <c r="D118" s="198">
        <v>3</v>
      </c>
      <c r="E118" s="198" t="s">
        <v>682</v>
      </c>
      <c r="F118" s="198" t="s">
        <v>581</v>
      </c>
      <c r="G118" s="198" t="s">
        <v>683</v>
      </c>
      <c r="H118" s="219">
        <v>3</v>
      </c>
      <c r="I118" s="162" t="s">
        <v>682</v>
      </c>
      <c r="J118" s="162" t="s">
        <v>581</v>
      </c>
      <c r="K118" s="220" t="s">
        <v>683</v>
      </c>
      <c r="L118" s="162"/>
      <c r="M118" s="162"/>
      <c r="N118" s="162"/>
      <c r="O118" s="220"/>
      <c r="P118" s="162"/>
      <c r="Q118" s="162"/>
      <c r="R118" s="162"/>
      <c r="S118" s="220"/>
    </row>
    <row r="119" spans="2:19" ht="32.25" customHeight="1" x14ac:dyDescent="0.35">
      <c r="B119" s="730"/>
      <c r="C119" s="729" t="s">
        <v>684</v>
      </c>
      <c r="D119" s="182" t="s">
        <v>685</v>
      </c>
      <c r="E119" s="692" t="s">
        <v>686</v>
      </c>
      <c r="F119" s="693"/>
      <c r="G119" s="183" t="s">
        <v>687</v>
      </c>
      <c r="H119" s="182" t="s">
        <v>685</v>
      </c>
      <c r="I119" s="692" t="s">
        <v>686</v>
      </c>
      <c r="J119" s="693"/>
      <c r="K119" s="183" t="s">
        <v>687</v>
      </c>
      <c r="L119" s="182" t="s">
        <v>685</v>
      </c>
      <c r="M119" s="692" t="s">
        <v>686</v>
      </c>
      <c r="N119" s="693"/>
      <c r="O119" s="183" t="s">
        <v>687</v>
      </c>
      <c r="P119" s="182" t="s">
        <v>685</v>
      </c>
      <c r="Q119" s="182" t="s">
        <v>686</v>
      </c>
      <c r="R119" s="692" t="s">
        <v>686</v>
      </c>
      <c r="S119" s="693"/>
    </row>
    <row r="120" spans="2:19" ht="23.25" customHeight="1" x14ac:dyDescent="0.35">
      <c r="B120" s="730"/>
      <c r="C120" s="730"/>
      <c r="D120" s="237"/>
      <c r="E120" s="717"/>
      <c r="F120" s="718"/>
      <c r="G120" s="186"/>
      <c r="H120" s="238"/>
      <c r="I120" s="694"/>
      <c r="J120" s="695"/>
      <c r="K120" s="209"/>
      <c r="L120" s="238"/>
      <c r="M120" s="694"/>
      <c r="N120" s="695"/>
      <c r="O120" s="189"/>
      <c r="P120" s="238"/>
      <c r="Q120" s="187"/>
      <c r="R120" s="694"/>
      <c r="S120" s="695"/>
    </row>
    <row r="121" spans="2:19" ht="23.25" customHeight="1" outlineLevel="1" x14ac:dyDescent="0.35">
      <c r="B121" s="730"/>
      <c r="C121" s="730"/>
      <c r="D121" s="182" t="s">
        <v>685</v>
      </c>
      <c r="E121" s="692" t="s">
        <v>686</v>
      </c>
      <c r="F121" s="693"/>
      <c r="G121" s="183" t="s">
        <v>687</v>
      </c>
      <c r="H121" s="182" t="s">
        <v>685</v>
      </c>
      <c r="I121" s="692" t="s">
        <v>686</v>
      </c>
      <c r="J121" s="693"/>
      <c r="K121" s="183" t="s">
        <v>687</v>
      </c>
      <c r="L121" s="182" t="s">
        <v>685</v>
      </c>
      <c r="M121" s="692" t="s">
        <v>686</v>
      </c>
      <c r="N121" s="693"/>
      <c r="O121" s="183" t="s">
        <v>687</v>
      </c>
      <c r="P121" s="182" t="s">
        <v>685</v>
      </c>
      <c r="Q121" s="182" t="s">
        <v>686</v>
      </c>
      <c r="R121" s="692" t="s">
        <v>686</v>
      </c>
      <c r="S121" s="693"/>
    </row>
    <row r="122" spans="2:19" ht="23.25" customHeight="1" outlineLevel="1" x14ac:dyDescent="0.35">
      <c r="B122" s="730"/>
      <c r="C122" s="730"/>
      <c r="D122" s="237"/>
      <c r="E122" s="717"/>
      <c r="F122" s="718"/>
      <c r="G122" s="186"/>
      <c r="H122" s="238"/>
      <c r="I122" s="694"/>
      <c r="J122" s="695"/>
      <c r="K122" s="189"/>
      <c r="L122" s="238"/>
      <c r="M122" s="694"/>
      <c r="N122" s="695"/>
      <c r="O122" s="189"/>
      <c r="P122" s="238"/>
      <c r="Q122" s="187"/>
      <c r="R122" s="694"/>
      <c r="S122" s="695"/>
    </row>
    <row r="123" spans="2:19" ht="23.25" customHeight="1" outlineLevel="1" x14ac:dyDescent="0.35">
      <c r="B123" s="730"/>
      <c r="C123" s="730"/>
      <c r="D123" s="182" t="s">
        <v>685</v>
      </c>
      <c r="E123" s="692" t="s">
        <v>686</v>
      </c>
      <c r="F123" s="693"/>
      <c r="G123" s="183" t="s">
        <v>687</v>
      </c>
      <c r="H123" s="182" t="s">
        <v>685</v>
      </c>
      <c r="I123" s="692" t="s">
        <v>686</v>
      </c>
      <c r="J123" s="693"/>
      <c r="K123" s="183" t="s">
        <v>687</v>
      </c>
      <c r="L123" s="182" t="s">
        <v>685</v>
      </c>
      <c r="M123" s="692" t="s">
        <v>686</v>
      </c>
      <c r="N123" s="693"/>
      <c r="O123" s="183" t="s">
        <v>687</v>
      </c>
      <c r="P123" s="182" t="s">
        <v>685</v>
      </c>
      <c r="Q123" s="182" t="s">
        <v>686</v>
      </c>
      <c r="R123" s="692" t="s">
        <v>686</v>
      </c>
      <c r="S123" s="693"/>
    </row>
    <row r="124" spans="2:19" ht="23.25" customHeight="1" outlineLevel="1" x14ac:dyDescent="0.35">
      <c r="B124" s="730"/>
      <c r="C124" s="730"/>
      <c r="D124" s="237"/>
      <c r="E124" s="717"/>
      <c r="F124" s="718"/>
      <c r="G124" s="186"/>
      <c r="H124" s="238"/>
      <c r="I124" s="694"/>
      <c r="J124" s="695"/>
      <c r="K124" s="189"/>
      <c r="L124" s="238"/>
      <c r="M124" s="694"/>
      <c r="N124" s="695"/>
      <c r="O124" s="189"/>
      <c r="P124" s="238"/>
      <c r="Q124" s="187"/>
      <c r="R124" s="694"/>
      <c r="S124" s="695"/>
    </row>
    <row r="125" spans="2:19" ht="23.25" customHeight="1" outlineLevel="1" x14ac:dyDescent="0.35">
      <c r="B125" s="730"/>
      <c r="C125" s="730"/>
      <c r="D125" s="182" t="s">
        <v>685</v>
      </c>
      <c r="E125" s="692" t="s">
        <v>686</v>
      </c>
      <c r="F125" s="693"/>
      <c r="G125" s="183" t="s">
        <v>687</v>
      </c>
      <c r="H125" s="182" t="s">
        <v>685</v>
      </c>
      <c r="I125" s="692" t="s">
        <v>686</v>
      </c>
      <c r="J125" s="693"/>
      <c r="K125" s="183" t="s">
        <v>687</v>
      </c>
      <c r="L125" s="182" t="s">
        <v>685</v>
      </c>
      <c r="M125" s="692" t="s">
        <v>686</v>
      </c>
      <c r="N125" s="693"/>
      <c r="O125" s="183" t="s">
        <v>687</v>
      </c>
      <c r="P125" s="182" t="s">
        <v>685</v>
      </c>
      <c r="Q125" s="182" t="s">
        <v>686</v>
      </c>
      <c r="R125" s="692" t="s">
        <v>686</v>
      </c>
      <c r="S125" s="693"/>
    </row>
    <row r="126" spans="2:19" ht="23.25" customHeight="1" outlineLevel="1" x14ac:dyDescent="0.35">
      <c r="B126" s="731"/>
      <c r="C126" s="731"/>
      <c r="D126" s="237"/>
      <c r="E126" s="717"/>
      <c r="F126" s="718"/>
      <c r="G126" s="186"/>
      <c r="H126" s="238"/>
      <c r="I126" s="694"/>
      <c r="J126" s="695"/>
      <c r="K126" s="189"/>
      <c r="L126" s="238"/>
      <c r="M126" s="694"/>
      <c r="N126" s="695"/>
      <c r="O126" s="189"/>
      <c r="P126" s="238"/>
      <c r="Q126" s="187"/>
      <c r="R126" s="694"/>
      <c r="S126" s="695"/>
    </row>
    <row r="127" spans="2:19" ht="15" thickBot="1" x14ac:dyDescent="0.4">
      <c r="B127" s="171"/>
      <c r="C127" s="171"/>
    </row>
    <row r="128" spans="2:19" ht="15" thickBot="1" x14ac:dyDescent="0.4">
      <c r="B128" s="171"/>
      <c r="C128" s="171"/>
      <c r="D128" s="734" t="s">
        <v>582</v>
      </c>
      <c r="E128" s="735"/>
      <c r="F128" s="735"/>
      <c r="G128" s="736"/>
      <c r="H128" s="734" t="s">
        <v>583</v>
      </c>
      <c r="I128" s="735"/>
      <c r="J128" s="735"/>
      <c r="K128" s="736"/>
      <c r="L128" s="735" t="s">
        <v>584</v>
      </c>
      <c r="M128" s="735"/>
      <c r="N128" s="735"/>
      <c r="O128" s="735"/>
      <c r="P128" s="734" t="s">
        <v>585</v>
      </c>
      <c r="Q128" s="735"/>
      <c r="R128" s="735"/>
      <c r="S128" s="736"/>
    </row>
    <row r="129" spans="2:19" x14ac:dyDescent="0.35">
      <c r="B129" s="727" t="s">
        <v>688</v>
      </c>
      <c r="C129" s="727" t="s">
        <v>689</v>
      </c>
      <c r="D129" s="688" t="s">
        <v>690</v>
      </c>
      <c r="E129" s="719"/>
      <c r="F129" s="719"/>
      <c r="G129" s="689"/>
      <c r="H129" s="688" t="s">
        <v>690</v>
      </c>
      <c r="I129" s="719"/>
      <c r="J129" s="719"/>
      <c r="K129" s="689"/>
      <c r="L129" s="688" t="s">
        <v>690</v>
      </c>
      <c r="M129" s="719"/>
      <c r="N129" s="719"/>
      <c r="O129" s="689"/>
      <c r="P129" s="688" t="s">
        <v>690</v>
      </c>
      <c r="Q129" s="719"/>
      <c r="R129" s="719"/>
      <c r="S129" s="689"/>
    </row>
    <row r="130" spans="2:19" ht="45" customHeight="1" x14ac:dyDescent="0.35">
      <c r="B130" s="728"/>
      <c r="C130" s="728"/>
      <c r="D130" s="720"/>
      <c r="E130" s="721"/>
      <c r="F130" s="721"/>
      <c r="G130" s="722"/>
      <c r="H130" s="723"/>
      <c r="I130" s="724"/>
      <c r="J130" s="724"/>
      <c r="K130" s="725"/>
      <c r="L130" s="723"/>
      <c r="M130" s="724"/>
      <c r="N130" s="724"/>
      <c r="O130" s="725"/>
      <c r="P130" s="723"/>
      <c r="Q130" s="724"/>
      <c r="R130" s="724"/>
      <c r="S130" s="725"/>
    </row>
    <row r="131" spans="2:19" ht="32.25" customHeight="1" x14ac:dyDescent="0.35">
      <c r="B131" s="715" t="s">
        <v>691</v>
      </c>
      <c r="C131" s="715" t="s">
        <v>692</v>
      </c>
      <c r="D131" s="234" t="s">
        <v>693</v>
      </c>
      <c r="E131" s="202" t="s">
        <v>580</v>
      </c>
      <c r="F131" s="182" t="s">
        <v>603</v>
      </c>
      <c r="G131" s="183" t="s">
        <v>621</v>
      </c>
      <c r="H131" s="234" t="s">
        <v>693</v>
      </c>
      <c r="I131" s="202" t="s">
        <v>580</v>
      </c>
      <c r="J131" s="182" t="s">
        <v>603</v>
      </c>
      <c r="K131" s="183" t="s">
        <v>621</v>
      </c>
      <c r="L131" s="234" t="s">
        <v>693</v>
      </c>
      <c r="M131" s="202" t="s">
        <v>580</v>
      </c>
      <c r="N131" s="182" t="s">
        <v>603</v>
      </c>
      <c r="O131" s="183" t="s">
        <v>621</v>
      </c>
      <c r="P131" s="234" t="s">
        <v>693</v>
      </c>
      <c r="Q131" s="202" t="s">
        <v>580</v>
      </c>
      <c r="R131" s="182" t="s">
        <v>603</v>
      </c>
      <c r="S131" s="183" t="s">
        <v>621</v>
      </c>
    </row>
    <row r="132" spans="2:19" ht="23.25" customHeight="1" x14ac:dyDescent="0.35">
      <c r="B132" s="726"/>
      <c r="C132" s="716"/>
      <c r="D132" s="198"/>
      <c r="E132" s="239"/>
      <c r="F132" s="185"/>
      <c r="G132" s="218"/>
      <c r="H132" s="162"/>
      <c r="I132" s="249"/>
      <c r="J132" s="162"/>
      <c r="K132" s="247"/>
      <c r="L132" s="162"/>
      <c r="M132" s="249"/>
      <c r="N132" s="162"/>
      <c r="O132" s="247"/>
      <c r="P132" s="162"/>
      <c r="Q132" s="249"/>
      <c r="R132" s="162"/>
      <c r="S132" s="247"/>
    </row>
    <row r="133" spans="2:19" ht="29.25" customHeight="1" x14ac:dyDescent="0.35">
      <c r="B133" s="726"/>
      <c r="C133" s="715" t="s">
        <v>694</v>
      </c>
      <c r="D133" s="182" t="s">
        <v>695</v>
      </c>
      <c r="E133" s="692" t="s">
        <v>696</v>
      </c>
      <c r="F133" s="693"/>
      <c r="G133" s="183" t="s">
        <v>697</v>
      </c>
      <c r="H133" s="182" t="s">
        <v>695</v>
      </c>
      <c r="I133" s="692" t="s">
        <v>696</v>
      </c>
      <c r="J133" s="693"/>
      <c r="K133" s="183" t="s">
        <v>697</v>
      </c>
      <c r="L133" s="182" t="s">
        <v>695</v>
      </c>
      <c r="M133" s="692" t="s">
        <v>696</v>
      </c>
      <c r="N133" s="693"/>
      <c r="O133" s="183" t="s">
        <v>697</v>
      </c>
      <c r="P133" s="182" t="s">
        <v>695</v>
      </c>
      <c r="Q133" s="692" t="s">
        <v>696</v>
      </c>
      <c r="R133" s="693"/>
      <c r="S133" s="183" t="s">
        <v>697</v>
      </c>
    </row>
    <row r="134" spans="2:19" ht="36.4" customHeight="1" x14ac:dyDescent="0.35">
      <c r="B134" s="716"/>
      <c r="C134" s="716"/>
      <c r="D134" s="237"/>
      <c r="E134" s="717"/>
      <c r="F134" s="718"/>
      <c r="G134" s="186"/>
      <c r="H134" s="238"/>
      <c r="I134" s="694"/>
      <c r="J134" s="695"/>
      <c r="K134" s="189"/>
      <c r="L134" s="238"/>
      <c r="M134" s="694"/>
      <c r="N134" s="695"/>
      <c r="O134" s="189"/>
      <c r="P134" s="238"/>
      <c r="Q134" s="694"/>
      <c r="R134" s="695"/>
      <c r="S134" s="189"/>
    </row>
    <row r="135" spans="2:19" ht="15" thickBot="1" x14ac:dyDescent="0.4"/>
    <row r="136" spans="2:19" hidden="1" x14ac:dyDescent="0.35"/>
    <row r="137" spans="2:19" hidden="1" x14ac:dyDescent="0.35"/>
    <row r="138" spans="2:19" hidden="1" x14ac:dyDescent="0.35"/>
    <row r="139" spans="2:19" hidden="1" x14ac:dyDescent="0.35"/>
    <row r="140" spans="2:19" hidden="1" x14ac:dyDescent="0.35">
      <c r="D140" t="s">
        <v>698</v>
      </c>
    </row>
    <row r="141" spans="2:19" hidden="1" x14ac:dyDescent="0.35">
      <c r="D141" t="s">
        <v>699</v>
      </c>
      <c r="E141" t="s">
        <v>700</v>
      </c>
      <c r="F141" t="s">
        <v>701</v>
      </c>
      <c r="H141" t="s">
        <v>702</v>
      </c>
      <c r="I141" t="s">
        <v>703</v>
      </c>
    </row>
    <row r="142" spans="2:19" hidden="1" x14ac:dyDescent="0.35">
      <c r="D142" t="s">
        <v>704</v>
      </c>
      <c r="E142" t="s">
        <v>705</v>
      </c>
      <c r="F142" t="s">
        <v>706</v>
      </c>
      <c r="H142" t="s">
        <v>707</v>
      </c>
      <c r="I142" t="s">
        <v>708</v>
      </c>
    </row>
    <row r="143" spans="2:19" hidden="1" x14ac:dyDescent="0.35">
      <c r="D143" t="s">
        <v>709</v>
      </c>
      <c r="E143" t="s">
        <v>710</v>
      </c>
      <c r="F143" t="s">
        <v>711</v>
      </c>
      <c r="H143" t="s">
        <v>712</v>
      </c>
      <c r="I143" t="s">
        <v>713</v>
      </c>
    </row>
    <row r="144" spans="2:19" hidden="1" x14ac:dyDescent="0.35">
      <c r="D144" t="s">
        <v>714</v>
      </c>
      <c r="F144" t="s">
        <v>715</v>
      </c>
      <c r="G144" t="s">
        <v>716</v>
      </c>
      <c r="H144" t="s">
        <v>717</v>
      </c>
      <c r="I144" t="s">
        <v>718</v>
      </c>
      <c r="K144" t="s">
        <v>719</v>
      </c>
    </row>
    <row r="145" spans="2:12" hidden="1" x14ac:dyDescent="0.35">
      <c r="D145" t="s">
        <v>720</v>
      </c>
      <c r="F145" t="s">
        <v>721</v>
      </c>
      <c r="G145" t="s">
        <v>722</v>
      </c>
      <c r="H145" t="s">
        <v>723</v>
      </c>
      <c r="I145" t="s">
        <v>724</v>
      </c>
      <c r="K145" t="s">
        <v>725</v>
      </c>
      <c r="L145" t="s">
        <v>726</v>
      </c>
    </row>
    <row r="146" spans="2:12" hidden="1" x14ac:dyDescent="0.35">
      <c r="D146" t="s">
        <v>727</v>
      </c>
      <c r="E146" s="240" t="s">
        <v>728</v>
      </c>
      <c r="G146" t="s">
        <v>729</v>
      </c>
      <c r="H146" t="s">
        <v>730</v>
      </c>
      <c r="K146" t="s">
        <v>731</v>
      </c>
      <c r="L146" t="s">
        <v>732</v>
      </c>
    </row>
    <row r="147" spans="2:12" hidden="1" x14ac:dyDescent="0.35">
      <c r="D147" t="s">
        <v>733</v>
      </c>
      <c r="E147" s="241" t="s">
        <v>734</v>
      </c>
      <c r="K147" t="s">
        <v>735</v>
      </c>
      <c r="L147" t="s">
        <v>682</v>
      </c>
    </row>
    <row r="148" spans="2:12" hidden="1" x14ac:dyDescent="0.35">
      <c r="E148" s="242" t="s">
        <v>736</v>
      </c>
      <c r="H148" t="s">
        <v>737</v>
      </c>
      <c r="K148" t="s">
        <v>738</v>
      </c>
      <c r="L148" t="s">
        <v>739</v>
      </c>
    </row>
    <row r="149" spans="2:12" hidden="1" x14ac:dyDescent="0.35">
      <c r="H149" t="s">
        <v>740</v>
      </c>
      <c r="K149" t="s">
        <v>741</v>
      </c>
      <c r="L149" t="s">
        <v>742</v>
      </c>
    </row>
    <row r="150" spans="2:12" hidden="1" x14ac:dyDescent="0.35">
      <c r="H150" t="s">
        <v>743</v>
      </c>
      <c r="K150" t="s">
        <v>744</v>
      </c>
      <c r="L150" t="s">
        <v>745</v>
      </c>
    </row>
    <row r="151" spans="2:12" hidden="1" x14ac:dyDescent="0.35">
      <c r="B151" t="s">
        <v>746</v>
      </c>
      <c r="C151" t="s">
        <v>747</v>
      </c>
      <c r="D151" t="s">
        <v>746</v>
      </c>
      <c r="G151" t="s">
        <v>658</v>
      </c>
      <c r="H151" t="s">
        <v>748</v>
      </c>
      <c r="J151" t="s">
        <v>749</v>
      </c>
      <c r="K151" t="s">
        <v>750</v>
      </c>
      <c r="L151" t="s">
        <v>751</v>
      </c>
    </row>
    <row r="152" spans="2:12" hidden="1" x14ac:dyDescent="0.35">
      <c r="B152">
        <v>1</v>
      </c>
      <c r="C152" t="s">
        <v>752</v>
      </c>
      <c r="D152" t="s">
        <v>753</v>
      </c>
      <c r="E152" t="s">
        <v>621</v>
      </c>
      <c r="F152" t="s">
        <v>20</v>
      </c>
      <c r="G152" t="s">
        <v>754</v>
      </c>
      <c r="H152" t="s">
        <v>755</v>
      </c>
      <c r="J152" t="s">
        <v>731</v>
      </c>
      <c r="K152" t="s">
        <v>756</v>
      </c>
    </row>
    <row r="153" spans="2:12" hidden="1" x14ac:dyDescent="0.35">
      <c r="B153">
        <v>2</v>
      </c>
      <c r="C153" t="s">
        <v>757</v>
      </c>
      <c r="D153" t="s">
        <v>758</v>
      </c>
      <c r="E153" t="s">
        <v>603</v>
      </c>
      <c r="F153" t="s">
        <v>29</v>
      </c>
      <c r="G153" t="s">
        <v>759</v>
      </c>
      <c r="J153" t="s">
        <v>760</v>
      </c>
      <c r="K153" t="s">
        <v>761</v>
      </c>
    </row>
    <row r="154" spans="2:12" hidden="1" x14ac:dyDescent="0.35">
      <c r="B154">
        <v>3</v>
      </c>
      <c r="C154" t="s">
        <v>762</v>
      </c>
      <c r="D154" t="s">
        <v>763</v>
      </c>
      <c r="E154" t="s">
        <v>580</v>
      </c>
      <c r="G154" t="s">
        <v>764</v>
      </c>
      <c r="J154" t="s">
        <v>765</v>
      </c>
      <c r="K154" t="s">
        <v>766</v>
      </c>
    </row>
    <row r="155" spans="2:12" hidden="1" x14ac:dyDescent="0.35">
      <c r="B155">
        <v>4</v>
      </c>
      <c r="C155" t="s">
        <v>755</v>
      </c>
      <c r="H155" t="s">
        <v>767</v>
      </c>
      <c r="I155" t="s">
        <v>768</v>
      </c>
      <c r="J155" t="s">
        <v>769</v>
      </c>
      <c r="K155" t="s">
        <v>770</v>
      </c>
    </row>
    <row r="156" spans="2:12" hidden="1" x14ac:dyDescent="0.35">
      <c r="D156" t="s">
        <v>764</v>
      </c>
      <c r="H156" t="s">
        <v>771</v>
      </c>
      <c r="I156" t="s">
        <v>772</v>
      </c>
      <c r="J156" t="s">
        <v>773</v>
      </c>
      <c r="K156" t="s">
        <v>774</v>
      </c>
    </row>
    <row r="157" spans="2:12" hidden="1" x14ac:dyDescent="0.35">
      <c r="D157" t="s">
        <v>775</v>
      </c>
      <c r="H157" t="s">
        <v>776</v>
      </c>
      <c r="I157" t="s">
        <v>777</v>
      </c>
      <c r="J157" t="s">
        <v>778</v>
      </c>
      <c r="K157" t="s">
        <v>779</v>
      </c>
    </row>
    <row r="158" spans="2:12" hidden="1" x14ac:dyDescent="0.35">
      <c r="D158" t="s">
        <v>780</v>
      </c>
      <c r="H158" t="s">
        <v>781</v>
      </c>
      <c r="J158" t="s">
        <v>581</v>
      </c>
      <c r="K158" t="s">
        <v>782</v>
      </c>
    </row>
    <row r="159" spans="2:12" hidden="1" x14ac:dyDescent="0.35">
      <c r="H159" t="s">
        <v>783</v>
      </c>
      <c r="J159" t="s">
        <v>784</v>
      </c>
    </row>
    <row r="160" spans="2:12" ht="58" hidden="1" x14ac:dyDescent="0.35">
      <c r="D160" s="194" t="s">
        <v>785</v>
      </c>
      <c r="E160" t="s">
        <v>786</v>
      </c>
      <c r="F160" t="s">
        <v>787</v>
      </c>
      <c r="G160" t="s">
        <v>788</v>
      </c>
      <c r="H160" t="s">
        <v>789</v>
      </c>
      <c r="I160" t="s">
        <v>790</v>
      </c>
      <c r="J160" t="s">
        <v>791</v>
      </c>
      <c r="K160" t="s">
        <v>792</v>
      </c>
    </row>
    <row r="161" spans="2:11" ht="72.5" hidden="1" x14ac:dyDescent="0.35">
      <c r="B161" t="s">
        <v>793</v>
      </c>
      <c r="C161" t="s">
        <v>35</v>
      </c>
      <c r="D161" s="194" t="s">
        <v>794</v>
      </c>
      <c r="E161" t="s">
        <v>795</v>
      </c>
      <c r="F161" t="s">
        <v>796</v>
      </c>
      <c r="G161" t="s">
        <v>797</v>
      </c>
      <c r="H161" t="s">
        <v>798</v>
      </c>
      <c r="I161" t="s">
        <v>653</v>
      </c>
      <c r="J161" t="s">
        <v>799</v>
      </c>
      <c r="K161" t="s">
        <v>800</v>
      </c>
    </row>
    <row r="162" spans="2:11" ht="43.5" hidden="1" x14ac:dyDescent="0.35">
      <c r="B162" t="s">
        <v>579</v>
      </c>
      <c r="C162" t="s">
        <v>801</v>
      </c>
      <c r="D162" s="194" t="s">
        <v>802</v>
      </c>
      <c r="E162" t="s">
        <v>803</v>
      </c>
      <c r="F162" t="s">
        <v>804</v>
      </c>
      <c r="G162" t="s">
        <v>634</v>
      </c>
      <c r="H162" t="s">
        <v>805</v>
      </c>
      <c r="I162" t="s">
        <v>806</v>
      </c>
      <c r="J162" t="s">
        <v>807</v>
      </c>
      <c r="K162" t="s">
        <v>808</v>
      </c>
    </row>
    <row r="163" spans="2:11" hidden="1" x14ac:dyDescent="0.35">
      <c r="B163" t="s">
        <v>809</v>
      </c>
      <c r="C163" t="s">
        <v>810</v>
      </c>
      <c r="F163" t="s">
        <v>811</v>
      </c>
      <c r="G163" t="s">
        <v>812</v>
      </c>
      <c r="H163" t="s">
        <v>813</v>
      </c>
      <c r="I163" t="s">
        <v>814</v>
      </c>
      <c r="J163" t="s">
        <v>815</v>
      </c>
      <c r="K163" t="s">
        <v>816</v>
      </c>
    </row>
    <row r="164" spans="2:11" hidden="1" x14ac:dyDescent="0.35">
      <c r="B164" t="s">
        <v>817</v>
      </c>
      <c r="G164" t="s">
        <v>818</v>
      </c>
      <c r="H164" t="s">
        <v>819</v>
      </c>
      <c r="I164" t="s">
        <v>820</v>
      </c>
      <c r="J164" t="s">
        <v>821</v>
      </c>
      <c r="K164" t="s">
        <v>822</v>
      </c>
    </row>
    <row r="165" spans="2:11" hidden="1" x14ac:dyDescent="0.35">
      <c r="C165" t="s">
        <v>823</v>
      </c>
      <c r="J165" t="s">
        <v>824</v>
      </c>
    </row>
    <row r="166" spans="2:11" hidden="1" x14ac:dyDescent="0.35">
      <c r="C166" t="s">
        <v>825</v>
      </c>
      <c r="I166" t="s">
        <v>826</v>
      </c>
      <c r="J166" t="s">
        <v>827</v>
      </c>
    </row>
    <row r="167" spans="2:11" hidden="1" x14ac:dyDescent="0.35">
      <c r="B167" s="250" t="s">
        <v>828</v>
      </c>
      <c r="C167" t="s">
        <v>829</v>
      </c>
      <c r="I167" t="s">
        <v>830</v>
      </c>
      <c r="J167" t="s">
        <v>831</v>
      </c>
    </row>
    <row r="168" spans="2:11" hidden="1" x14ac:dyDescent="0.35">
      <c r="B168" s="250" t="s">
        <v>44</v>
      </c>
      <c r="C168" t="s">
        <v>832</v>
      </c>
      <c r="D168" t="s">
        <v>833</v>
      </c>
      <c r="E168" t="s">
        <v>834</v>
      </c>
      <c r="I168" t="s">
        <v>835</v>
      </c>
      <c r="J168" t="s">
        <v>749</v>
      </c>
    </row>
    <row r="169" spans="2:11" hidden="1" x14ac:dyDescent="0.35">
      <c r="B169" s="250" t="s">
        <v>27</v>
      </c>
      <c r="D169" t="s">
        <v>836</v>
      </c>
      <c r="E169" t="s">
        <v>837</v>
      </c>
      <c r="H169" t="s">
        <v>707</v>
      </c>
      <c r="I169" t="s">
        <v>838</v>
      </c>
    </row>
    <row r="170" spans="2:11" hidden="1" x14ac:dyDescent="0.35">
      <c r="B170" s="250" t="s">
        <v>51</v>
      </c>
      <c r="D170" t="s">
        <v>839</v>
      </c>
      <c r="E170" t="s">
        <v>605</v>
      </c>
      <c r="H170" t="s">
        <v>717</v>
      </c>
      <c r="I170" t="s">
        <v>683</v>
      </c>
      <c r="J170" t="s">
        <v>840</v>
      </c>
    </row>
    <row r="171" spans="2:11" hidden="1" x14ac:dyDescent="0.35">
      <c r="B171" s="250" t="s">
        <v>841</v>
      </c>
      <c r="C171" t="s">
        <v>842</v>
      </c>
      <c r="D171" t="s">
        <v>843</v>
      </c>
      <c r="H171" t="s">
        <v>723</v>
      </c>
      <c r="I171" t="s">
        <v>844</v>
      </c>
      <c r="J171" t="s">
        <v>845</v>
      </c>
    </row>
    <row r="172" spans="2:11" hidden="1" x14ac:dyDescent="0.35">
      <c r="B172" s="250" t="s">
        <v>846</v>
      </c>
      <c r="C172" t="s">
        <v>847</v>
      </c>
      <c r="H172" t="s">
        <v>730</v>
      </c>
      <c r="I172" t="s">
        <v>848</v>
      </c>
    </row>
    <row r="173" spans="2:11" hidden="1" x14ac:dyDescent="0.35">
      <c r="B173" s="250" t="s">
        <v>849</v>
      </c>
      <c r="C173" t="s">
        <v>850</v>
      </c>
      <c r="E173" t="s">
        <v>851</v>
      </c>
      <c r="H173" t="s">
        <v>852</v>
      </c>
      <c r="I173" t="s">
        <v>853</v>
      </c>
    </row>
    <row r="174" spans="2:11" hidden="1" x14ac:dyDescent="0.35">
      <c r="B174" s="250" t="s">
        <v>854</v>
      </c>
      <c r="C174" t="s">
        <v>855</v>
      </c>
      <c r="E174" t="s">
        <v>856</v>
      </c>
      <c r="H174" t="s">
        <v>857</v>
      </c>
      <c r="I174" t="s">
        <v>858</v>
      </c>
    </row>
    <row r="175" spans="2:11" hidden="1" x14ac:dyDescent="0.35">
      <c r="B175" s="250" t="s">
        <v>859</v>
      </c>
      <c r="C175" t="s">
        <v>860</v>
      </c>
      <c r="E175" t="s">
        <v>861</v>
      </c>
      <c r="H175" t="s">
        <v>862</v>
      </c>
      <c r="I175" t="s">
        <v>863</v>
      </c>
    </row>
    <row r="176" spans="2:11" hidden="1" x14ac:dyDescent="0.35">
      <c r="B176" s="250" t="s">
        <v>864</v>
      </c>
      <c r="C176" t="s">
        <v>865</v>
      </c>
      <c r="E176" t="s">
        <v>866</v>
      </c>
      <c r="H176" t="s">
        <v>867</v>
      </c>
      <c r="I176" t="s">
        <v>868</v>
      </c>
    </row>
    <row r="177" spans="2:9" hidden="1" x14ac:dyDescent="0.35">
      <c r="B177" s="250" t="s">
        <v>869</v>
      </c>
      <c r="C177" t="s">
        <v>870</v>
      </c>
      <c r="E177" t="s">
        <v>871</v>
      </c>
      <c r="H177" t="s">
        <v>872</v>
      </c>
      <c r="I177" t="s">
        <v>873</v>
      </c>
    </row>
    <row r="178" spans="2:9" hidden="1" x14ac:dyDescent="0.35">
      <c r="B178" s="250" t="s">
        <v>874</v>
      </c>
      <c r="C178" t="s">
        <v>749</v>
      </c>
      <c r="E178" t="s">
        <v>875</v>
      </c>
      <c r="H178" t="s">
        <v>876</v>
      </c>
      <c r="I178" t="s">
        <v>877</v>
      </c>
    </row>
    <row r="179" spans="2:9" hidden="1" x14ac:dyDescent="0.35">
      <c r="B179" s="250" t="s">
        <v>878</v>
      </c>
      <c r="E179" t="s">
        <v>879</v>
      </c>
      <c r="H179" t="s">
        <v>880</v>
      </c>
      <c r="I179" t="s">
        <v>881</v>
      </c>
    </row>
    <row r="180" spans="2:9" hidden="1" x14ac:dyDescent="0.35">
      <c r="B180" s="250" t="s">
        <v>882</v>
      </c>
      <c r="E180" t="s">
        <v>883</v>
      </c>
      <c r="H180" t="s">
        <v>884</v>
      </c>
      <c r="I180" t="s">
        <v>885</v>
      </c>
    </row>
    <row r="181" spans="2:9" hidden="1" x14ac:dyDescent="0.35">
      <c r="B181" s="250" t="s">
        <v>886</v>
      </c>
      <c r="E181" t="s">
        <v>887</v>
      </c>
      <c r="H181" t="s">
        <v>888</v>
      </c>
      <c r="I181" t="s">
        <v>889</v>
      </c>
    </row>
    <row r="182" spans="2:9" hidden="1" x14ac:dyDescent="0.35">
      <c r="B182" s="250" t="s">
        <v>890</v>
      </c>
      <c r="H182" t="s">
        <v>891</v>
      </c>
      <c r="I182" t="s">
        <v>892</v>
      </c>
    </row>
    <row r="183" spans="2:9" hidden="1" x14ac:dyDescent="0.35">
      <c r="B183" s="250" t="s">
        <v>893</v>
      </c>
      <c r="H183" t="s">
        <v>894</v>
      </c>
    </row>
    <row r="184" spans="2:9" hidden="1" x14ac:dyDescent="0.35">
      <c r="B184" s="250" t="s">
        <v>895</v>
      </c>
      <c r="H184" t="s">
        <v>896</v>
      </c>
    </row>
    <row r="185" spans="2:9" hidden="1" x14ac:dyDescent="0.35">
      <c r="B185" s="250" t="s">
        <v>897</v>
      </c>
      <c r="H185" t="s">
        <v>898</v>
      </c>
    </row>
    <row r="186" spans="2:9" hidden="1" x14ac:dyDescent="0.35">
      <c r="B186" s="250" t="s">
        <v>899</v>
      </c>
      <c r="H186" t="s">
        <v>900</v>
      </c>
    </row>
    <row r="187" spans="2:9" hidden="1" x14ac:dyDescent="0.35">
      <c r="B187" s="250" t="s">
        <v>901</v>
      </c>
      <c r="D187" t="s">
        <v>902</v>
      </c>
      <c r="H187" t="s">
        <v>903</v>
      </c>
    </row>
    <row r="188" spans="2:9" hidden="1" x14ac:dyDescent="0.35">
      <c r="B188" s="250" t="s">
        <v>904</v>
      </c>
      <c r="D188" t="s">
        <v>905</v>
      </c>
      <c r="H188" t="s">
        <v>906</v>
      </c>
    </row>
    <row r="189" spans="2:9" hidden="1" x14ac:dyDescent="0.35">
      <c r="B189" s="250" t="s">
        <v>907</v>
      </c>
      <c r="D189" t="s">
        <v>908</v>
      </c>
      <c r="H189" t="s">
        <v>909</v>
      </c>
    </row>
    <row r="190" spans="2:9" hidden="1" x14ac:dyDescent="0.35">
      <c r="B190" s="250" t="s">
        <v>577</v>
      </c>
      <c r="D190" t="s">
        <v>905</v>
      </c>
      <c r="H190" t="s">
        <v>910</v>
      </c>
    </row>
    <row r="191" spans="2:9" hidden="1" x14ac:dyDescent="0.35">
      <c r="B191" s="250" t="s">
        <v>911</v>
      </c>
      <c r="D191" t="s">
        <v>912</v>
      </c>
    </row>
    <row r="192" spans="2:9" hidden="1" x14ac:dyDescent="0.35">
      <c r="B192" s="250" t="s">
        <v>913</v>
      </c>
      <c r="D192" t="s">
        <v>905</v>
      </c>
    </row>
    <row r="193" spans="2:2" hidden="1" x14ac:dyDescent="0.35">
      <c r="B193" s="250" t="s">
        <v>914</v>
      </c>
    </row>
    <row r="194" spans="2:2" hidden="1" x14ac:dyDescent="0.35">
      <c r="B194" s="250" t="s">
        <v>915</v>
      </c>
    </row>
    <row r="195" spans="2:2" hidden="1" x14ac:dyDescent="0.35">
      <c r="B195" s="250" t="s">
        <v>916</v>
      </c>
    </row>
    <row r="196" spans="2:2" hidden="1" x14ac:dyDescent="0.35">
      <c r="B196" s="250" t="s">
        <v>917</v>
      </c>
    </row>
    <row r="197" spans="2:2" hidden="1" x14ac:dyDescent="0.35">
      <c r="B197" s="250" t="s">
        <v>918</v>
      </c>
    </row>
    <row r="198" spans="2:2" hidden="1" x14ac:dyDescent="0.35">
      <c r="B198" s="250" t="s">
        <v>919</v>
      </c>
    </row>
    <row r="199" spans="2:2" hidden="1" x14ac:dyDescent="0.35">
      <c r="B199" s="250" t="s">
        <v>920</v>
      </c>
    </row>
    <row r="200" spans="2:2" hidden="1" x14ac:dyDescent="0.35">
      <c r="B200" s="250" t="s">
        <v>921</v>
      </c>
    </row>
    <row r="201" spans="2:2" hidden="1" x14ac:dyDescent="0.35">
      <c r="B201" s="250" t="s">
        <v>922</v>
      </c>
    </row>
    <row r="202" spans="2:2" hidden="1" x14ac:dyDescent="0.35">
      <c r="B202" s="250" t="s">
        <v>87</v>
      </c>
    </row>
    <row r="203" spans="2:2" hidden="1" x14ac:dyDescent="0.35">
      <c r="B203" s="250" t="s">
        <v>93</v>
      </c>
    </row>
    <row r="204" spans="2:2" hidden="1" x14ac:dyDescent="0.35">
      <c r="B204" s="250" t="s">
        <v>95</v>
      </c>
    </row>
    <row r="205" spans="2:2" hidden="1" x14ac:dyDescent="0.35">
      <c r="B205" s="250" t="s">
        <v>97</v>
      </c>
    </row>
    <row r="206" spans="2:2" hidden="1" x14ac:dyDescent="0.35">
      <c r="B206" s="250" t="s">
        <v>36</v>
      </c>
    </row>
    <row r="207" spans="2:2" hidden="1" x14ac:dyDescent="0.35">
      <c r="B207" s="250" t="s">
        <v>99</v>
      </c>
    </row>
    <row r="208" spans="2:2" hidden="1" x14ac:dyDescent="0.35">
      <c r="B208" s="250" t="s">
        <v>101</v>
      </c>
    </row>
    <row r="209" spans="2:2" hidden="1" x14ac:dyDescent="0.35">
      <c r="B209" s="250" t="s">
        <v>107</v>
      </c>
    </row>
    <row r="210" spans="2:2" hidden="1" x14ac:dyDescent="0.35">
      <c r="B210" s="250" t="s">
        <v>108</v>
      </c>
    </row>
    <row r="211" spans="2:2" hidden="1" x14ac:dyDescent="0.35">
      <c r="B211" s="250" t="s">
        <v>110</v>
      </c>
    </row>
    <row r="212" spans="2:2" hidden="1" x14ac:dyDescent="0.35">
      <c r="B212" s="250" t="s">
        <v>112</v>
      </c>
    </row>
    <row r="213" spans="2:2" hidden="1" x14ac:dyDescent="0.35">
      <c r="B213" s="250" t="s">
        <v>923</v>
      </c>
    </row>
    <row r="214" spans="2:2" hidden="1" x14ac:dyDescent="0.35">
      <c r="B214" s="250" t="s">
        <v>924</v>
      </c>
    </row>
    <row r="215" spans="2:2" hidden="1" x14ac:dyDescent="0.35">
      <c r="B215" s="250" t="s">
        <v>119</v>
      </c>
    </row>
    <row r="216" spans="2:2" hidden="1" x14ac:dyDescent="0.35">
      <c r="B216" s="250" t="s">
        <v>122</v>
      </c>
    </row>
    <row r="217" spans="2:2" hidden="1" x14ac:dyDescent="0.35">
      <c r="B217" s="250" t="s">
        <v>128</v>
      </c>
    </row>
    <row r="218" spans="2:2" hidden="1" x14ac:dyDescent="0.35">
      <c r="B218" s="250" t="s">
        <v>925</v>
      </c>
    </row>
    <row r="219" spans="2:2" hidden="1" x14ac:dyDescent="0.35">
      <c r="B219" s="250" t="s">
        <v>926</v>
      </c>
    </row>
    <row r="220" spans="2:2" hidden="1" x14ac:dyDescent="0.35">
      <c r="B220" s="250" t="s">
        <v>927</v>
      </c>
    </row>
    <row r="221" spans="2:2" hidden="1" x14ac:dyDescent="0.35">
      <c r="B221" s="250" t="s">
        <v>125</v>
      </c>
    </row>
    <row r="222" spans="2:2" hidden="1" x14ac:dyDescent="0.35">
      <c r="B222" s="250" t="s">
        <v>127</v>
      </c>
    </row>
    <row r="223" spans="2:2" hidden="1" x14ac:dyDescent="0.35">
      <c r="B223" s="250" t="s">
        <v>131</v>
      </c>
    </row>
    <row r="224" spans="2:2" hidden="1" x14ac:dyDescent="0.35">
      <c r="B224" s="250" t="s">
        <v>134</v>
      </c>
    </row>
    <row r="225" spans="2:2" hidden="1" x14ac:dyDescent="0.35">
      <c r="B225" s="250" t="s">
        <v>928</v>
      </c>
    </row>
    <row r="226" spans="2:2" hidden="1" x14ac:dyDescent="0.35">
      <c r="B226" s="250" t="s">
        <v>133</v>
      </c>
    </row>
    <row r="227" spans="2:2" hidden="1" x14ac:dyDescent="0.35">
      <c r="B227" s="250" t="s">
        <v>135</v>
      </c>
    </row>
    <row r="228" spans="2:2" hidden="1" x14ac:dyDescent="0.35">
      <c r="B228" s="250" t="s">
        <v>138</v>
      </c>
    </row>
    <row r="229" spans="2:2" hidden="1" x14ac:dyDescent="0.35">
      <c r="B229" s="250" t="s">
        <v>137</v>
      </c>
    </row>
    <row r="230" spans="2:2" hidden="1" x14ac:dyDescent="0.35">
      <c r="B230" s="250" t="s">
        <v>929</v>
      </c>
    </row>
    <row r="231" spans="2:2" hidden="1" x14ac:dyDescent="0.35">
      <c r="B231" s="250" t="s">
        <v>144</v>
      </c>
    </row>
    <row r="232" spans="2:2" hidden="1" x14ac:dyDescent="0.35">
      <c r="B232" s="250" t="s">
        <v>146</v>
      </c>
    </row>
    <row r="233" spans="2:2" hidden="1" x14ac:dyDescent="0.35">
      <c r="B233" s="250" t="s">
        <v>147</v>
      </c>
    </row>
    <row r="234" spans="2:2" hidden="1" x14ac:dyDescent="0.35">
      <c r="B234" s="250" t="s">
        <v>148</v>
      </c>
    </row>
    <row r="235" spans="2:2" hidden="1" x14ac:dyDescent="0.35">
      <c r="B235" s="250" t="s">
        <v>930</v>
      </c>
    </row>
    <row r="236" spans="2:2" hidden="1" x14ac:dyDescent="0.35">
      <c r="B236" s="250" t="s">
        <v>931</v>
      </c>
    </row>
    <row r="237" spans="2:2" hidden="1" x14ac:dyDescent="0.35">
      <c r="B237" s="250" t="s">
        <v>149</v>
      </c>
    </row>
    <row r="238" spans="2:2" hidden="1" x14ac:dyDescent="0.35">
      <c r="B238" s="250" t="s">
        <v>203</v>
      </c>
    </row>
    <row r="239" spans="2:2" hidden="1" x14ac:dyDescent="0.35">
      <c r="B239" s="250" t="s">
        <v>932</v>
      </c>
    </row>
    <row r="240" spans="2:2" ht="29" hidden="1" x14ac:dyDescent="0.35">
      <c r="B240" s="250" t="s">
        <v>933</v>
      </c>
    </row>
    <row r="241" spans="2:2" hidden="1" x14ac:dyDescent="0.35">
      <c r="B241" s="250" t="s">
        <v>154</v>
      </c>
    </row>
    <row r="242" spans="2:2" hidden="1" x14ac:dyDescent="0.35">
      <c r="B242" s="250" t="s">
        <v>156</v>
      </c>
    </row>
    <row r="243" spans="2:2" hidden="1" x14ac:dyDescent="0.35">
      <c r="B243" s="250" t="s">
        <v>934</v>
      </c>
    </row>
    <row r="244" spans="2:2" hidden="1" x14ac:dyDescent="0.35">
      <c r="B244" s="250" t="s">
        <v>204</v>
      </c>
    </row>
    <row r="245" spans="2:2" hidden="1" x14ac:dyDescent="0.35">
      <c r="B245" s="250" t="s">
        <v>221</v>
      </c>
    </row>
    <row r="246" spans="2:2" hidden="1" x14ac:dyDescent="0.35">
      <c r="B246" s="250" t="s">
        <v>155</v>
      </c>
    </row>
    <row r="247" spans="2:2" hidden="1" x14ac:dyDescent="0.35">
      <c r="B247" s="250" t="s">
        <v>159</v>
      </c>
    </row>
    <row r="248" spans="2:2" hidden="1" x14ac:dyDescent="0.35">
      <c r="B248" s="250" t="s">
        <v>153</v>
      </c>
    </row>
    <row r="249" spans="2:2" hidden="1" x14ac:dyDescent="0.35">
      <c r="B249" s="250" t="s">
        <v>175</v>
      </c>
    </row>
    <row r="250" spans="2:2" hidden="1" x14ac:dyDescent="0.35">
      <c r="B250" s="250" t="s">
        <v>935</v>
      </c>
    </row>
    <row r="251" spans="2:2" hidden="1" x14ac:dyDescent="0.35">
      <c r="B251" s="250" t="s">
        <v>161</v>
      </c>
    </row>
    <row r="252" spans="2:2" hidden="1" x14ac:dyDescent="0.35">
      <c r="B252" s="250" t="s">
        <v>164</v>
      </c>
    </row>
    <row r="253" spans="2:2" hidden="1" x14ac:dyDescent="0.35">
      <c r="B253" s="250" t="s">
        <v>170</v>
      </c>
    </row>
    <row r="254" spans="2:2" hidden="1" x14ac:dyDescent="0.35">
      <c r="B254" s="250" t="s">
        <v>167</v>
      </c>
    </row>
    <row r="255" spans="2:2" ht="29" hidden="1" x14ac:dyDescent="0.35">
      <c r="B255" s="250" t="s">
        <v>936</v>
      </c>
    </row>
    <row r="256" spans="2:2" hidden="1" x14ac:dyDescent="0.35">
      <c r="B256" s="250" t="s">
        <v>165</v>
      </c>
    </row>
    <row r="257" spans="2:2" hidden="1" x14ac:dyDescent="0.35">
      <c r="B257" s="250" t="s">
        <v>166</v>
      </c>
    </row>
    <row r="258" spans="2:2" hidden="1" x14ac:dyDescent="0.35">
      <c r="B258" s="250" t="s">
        <v>177</v>
      </c>
    </row>
    <row r="259" spans="2:2" hidden="1" x14ac:dyDescent="0.35">
      <c r="B259" s="250" t="s">
        <v>174</v>
      </c>
    </row>
    <row r="260" spans="2:2" hidden="1" x14ac:dyDescent="0.35">
      <c r="B260" s="250" t="s">
        <v>173</v>
      </c>
    </row>
    <row r="261" spans="2:2" hidden="1" x14ac:dyDescent="0.35">
      <c r="B261" s="250" t="s">
        <v>176</v>
      </c>
    </row>
    <row r="262" spans="2:2" hidden="1" x14ac:dyDescent="0.35">
      <c r="B262" s="250" t="s">
        <v>168</v>
      </c>
    </row>
    <row r="263" spans="2:2" hidden="1" x14ac:dyDescent="0.35">
      <c r="B263" s="250" t="s">
        <v>169</v>
      </c>
    </row>
    <row r="264" spans="2:2" hidden="1" x14ac:dyDescent="0.35">
      <c r="B264" s="250" t="s">
        <v>162</v>
      </c>
    </row>
    <row r="265" spans="2:2" hidden="1" x14ac:dyDescent="0.35">
      <c r="B265" s="250" t="s">
        <v>163</v>
      </c>
    </row>
    <row r="266" spans="2:2" hidden="1" x14ac:dyDescent="0.35">
      <c r="B266" s="250" t="s">
        <v>178</v>
      </c>
    </row>
    <row r="267" spans="2:2" hidden="1" x14ac:dyDescent="0.35">
      <c r="B267" s="250" t="s">
        <v>184</v>
      </c>
    </row>
    <row r="268" spans="2:2" hidden="1" x14ac:dyDescent="0.35">
      <c r="B268" s="250" t="s">
        <v>185</v>
      </c>
    </row>
    <row r="269" spans="2:2" hidden="1" x14ac:dyDescent="0.35">
      <c r="B269" s="250" t="s">
        <v>183</v>
      </c>
    </row>
    <row r="270" spans="2:2" hidden="1" x14ac:dyDescent="0.35">
      <c r="B270" s="250" t="s">
        <v>937</v>
      </c>
    </row>
    <row r="271" spans="2:2" hidden="1" x14ac:dyDescent="0.35">
      <c r="B271" s="250" t="s">
        <v>180</v>
      </c>
    </row>
    <row r="272" spans="2:2" hidden="1" x14ac:dyDescent="0.35">
      <c r="B272" s="250" t="s">
        <v>179</v>
      </c>
    </row>
    <row r="273" spans="2:2" hidden="1" x14ac:dyDescent="0.35">
      <c r="B273" s="250" t="s">
        <v>187</v>
      </c>
    </row>
    <row r="274" spans="2:2" hidden="1" x14ac:dyDescent="0.35">
      <c r="B274" s="250" t="s">
        <v>188</v>
      </c>
    </row>
    <row r="275" spans="2:2" hidden="1" x14ac:dyDescent="0.35">
      <c r="B275" s="250" t="s">
        <v>190</v>
      </c>
    </row>
    <row r="276" spans="2:2" hidden="1" x14ac:dyDescent="0.35">
      <c r="B276" s="250" t="s">
        <v>193</v>
      </c>
    </row>
    <row r="277" spans="2:2" hidden="1" x14ac:dyDescent="0.35">
      <c r="B277" s="250" t="s">
        <v>194</v>
      </c>
    </row>
    <row r="278" spans="2:2" hidden="1" x14ac:dyDescent="0.35">
      <c r="B278" s="250" t="s">
        <v>189</v>
      </c>
    </row>
    <row r="279" spans="2:2" hidden="1" x14ac:dyDescent="0.35">
      <c r="B279" s="250" t="s">
        <v>191</v>
      </c>
    </row>
    <row r="280" spans="2:2" hidden="1" x14ac:dyDescent="0.35">
      <c r="B280" s="250" t="s">
        <v>195</v>
      </c>
    </row>
    <row r="281" spans="2:2" hidden="1" x14ac:dyDescent="0.35">
      <c r="B281" s="250" t="s">
        <v>938</v>
      </c>
    </row>
    <row r="282" spans="2:2" hidden="1" x14ac:dyDescent="0.35">
      <c r="B282" s="250" t="s">
        <v>192</v>
      </c>
    </row>
    <row r="283" spans="2:2" hidden="1" x14ac:dyDescent="0.35">
      <c r="B283" s="250" t="s">
        <v>200</v>
      </c>
    </row>
    <row r="284" spans="2:2" hidden="1" x14ac:dyDescent="0.35">
      <c r="B284" s="250" t="s">
        <v>201</v>
      </c>
    </row>
    <row r="285" spans="2:2" hidden="1" x14ac:dyDescent="0.35">
      <c r="B285" s="250" t="s">
        <v>202</v>
      </c>
    </row>
    <row r="286" spans="2:2" hidden="1" x14ac:dyDescent="0.35">
      <c r="B286" s="250" t="s">
        <v>209</v>
      </c>
    </row>
    <row r="287" spans="2:2" hidden="1" x14ac:dyDescent="0.35">
      <c r="B287" s="250" t="s">
        <v>222</v>
      </c>
    </row>
    <row r="288" spans="2:2" hidden="1" x14ac:dyDescent="0.35">
      <c r="B288" s="250" t="s">
        <v>210</v>
      </c>
    </row>
    <row r="289" spans="2:2" hidden="1" x14ac:dyDescent="0.35">
      <c r="B289" s="250" t="s">
        <v>217</v>
      </c>
    </row>
    <row r="290" spans="2:2" hidden="1" x14ac:dyDescent="0.35">
      <c r="B290" s="250" t="s">
        <v>213</v>
      </c>
    </row>
    <row r="291" spans="2:2" hidden="1" x14ac:dyDescent="0.35">
      <c r="B291" s="250" t="s">
        <v>103</v>
      </c>
    </row>
    <row r="292" spans="2:2" hidden="1" x14ac:dyDescent="0.35">
      <c r="B292" s="250" t="s">
        <v>207</v>
      </c>
    </row>
    <row r="293" spans="2:2" hidden="1" x14ac:dyDescent="0.35">
      <c r="B293" s="250" t="s">
        <v>211</v>
      </c>
    </row>
    <row r="294" spans="2:2" hidden="1" x14ac:dyDescent="0.35">
      <c r="B294" s="250" t="s">
        <v>208</v>
      </c>
    </row>
    <row r="295" spans="2:2" hidden="1" x14ac:dyDescent="0.35">
      <c r="B295" s="250" t="s">
        <v>223</v>
      </c>
    </row>
    <row r="296" spans="2:2" hidden="1" x14ac:dyDescent="0.35">
      <c r="B296" s="250" t="s">
        <v>939</v>
      </c>
    </row>
    <row r="297" spans="2:2" hidden="1" x14ac:dyDescent="0.35">
      <c r="B297" s="250" t="s">
        <v>216</v>
      </c>
    </row>
    <row r="298" spans="2:2" hidden="1" x14ac:dyDescent="0.35">
      <c r="B298" s="250" t="s">
        <v>224</v>
      </c>
    </row>
    <row r="299" spans="2:2" hidden="1" x14ac:dyDescent="0.35">
      <c r="B299" s="250" t="s">
        <v>212</v>
      </c>
    </row>
    <row r="300" spans="2:2" hidden="1" x14ac:dyDescent="0.35">
      <c r="B300" s="250" t="s">
        <v>227</v>
      </c>
    </row>
    <row r="301" spans="2:2" hidden="1" x14ac:dyDescent="0.35">
      <c r="B301" s="250" t="s">
        <v>940</v>
      </c>
    </row>
    <row r="302" spans="2:2" hidden="1" x14ac:dyDescent="0.35">
      <c r="B302" s="250" t="s">
        <v>232</v>
      </c>
    </row>
    <row r="303" spans="2:2" hidden="1" x14ac:dyDescent="0.35">
      <c r="B303" s="250" t="s">
        <v>229</v>
      </c>
    </row>
    <row r="304" spans="2:2" hidden="1" x14ac:dyDescent="0.35">
      <c r="B304" s="250" t="s">
        <v>228</v>
      </c>
    </row>
    <row r="305" spans="2:2" hidden="1" x14ac:dyDescent="0.35">
      <c r="B305" s="250" t="s">
        <v>237</v>
      </c>
    </row>
    <row r="306" spans="2:2" hidden="1" x14ac:dyDescent="0.35">
      <c r="B306" s="250" t="s">
        <v>233</v>
      </c>
    </row>
    <row r="307" spans="2:2" hidden="1" x14ac:dyDescent="0.35">
      <c r="B307" s="250" t="s">
        <v>234</v>
      </c>
    </row>
    <row r="308" spans="2:2" hidden="1" x14ac:dyDescent="0.35">
      <c r="B308" s="250" t="s">
        <v>235</v>
      </c>
    </row>
    <row r="309" spans="2:2" hidden="1" x14ac:dyDescent="0.35">
      <c r="B309" s="250" t="s">
        <v>236</v>
      </c>
    </row>
    <row r="310" spans="2:2" hidden="1" x14ac:dyDescent="0.35">
      <c r="B310" s="250" t="s">
        <v>238</v>
      </c>
    </row>
    <row r="311" spans="2:2" hidden="1" x14ac:dyDescent="0.35">
      <c r="B311" s="250" t="s">
        <v>941</v>
      </c>
    </row>
    <row r="312" spans="2:2" hidden="1" x14ac:dyDescent="0.35">
      <c r="B312" s="250" t="s">
        <v>239</v>
      </c>
    </row>
    <row r="313" spans="2:2" hidden="1" x14ac:dyDescent="0.35">
      <c r="B313" s="250" t="s">
        <v>240</v>
      </c>
    </row>
    <row r="314" spans="2:2" hidden="1" x14ac:dyDescent="0.35">
      <c r="B314" s="250" t="s">
        <v>245</v>
      </c>
    </row>
    <row r="315" spans="2:2" hidden="1" x14ac:dyDescent="0.35">
      <c r="B315" s="250" t="s">
        <v>246</v>
      </c>
    </row>
    <row r="316" spans="2:2" ht="29" hidden="1" x14ac:dyDescent="0.35">
      <c r="B316" s="250" t="s">
        <v>205</v>
      </c>
    </row>
    <row r="317" spans="2:2" hidden="1" x14ac:dyDescent="0.35">
      <c r="B317" s="250" t="s">
        <v>942</v>
      </c>
    </row>
    <row r="318" spans="2:2" hidden="1" x14ac:dyDescent="0.35">
      <c r="B318" s="250" t="s">
        <v>943</v>
      </c>
    </row>
    <row r="319" spans="2:2" hidden="1" x14ac:dyDescent="0.35">
      <c r="B319" s="250" t="s">
        <v>247</v>
      </c>
    </row>
    <row r="320" spans="2:2" hidden="1" x14ac:dyDescent="0.35">
      <c r="B320" s="250" t="s">
        <v>206</v>
      </c>
    </row>
    <row r="321" spans="2:20" hidden="1" x14ac:dyDescent="0.35">
      <c r="B321" s="250" t="s">
        <v>944</v>
      </c>
    </row>
    <row r="322" spans="2:20" hidden="1" x14ac:dyDescent="0.35">
      <c r="B322" s="250" t="s">
        <v>219</v>
      </c>
    </row>
    <row r="323" spans="2:20" hidden="1" x14ac:dyDescent="0.35">
      <c r="B323" s="250" t="s">
        <v>251</v>
      </c>
    </row>
    <row r="324" spans="2:20" hidden="1" x14ac:dyDescent="0.35">
      <c r="B324" s="250" t="s">
        <v>252</v>
      </c>
    </row>
    <row r="325" spans="2:20" hidden="1" x14ac:dyDescent="0.35">
      <c r="B325" s="250" t="s">
        <v>231</v>
      </c>
    </row>
    <row r="326" spans="2:20" hidden="1" x14ac:dyDescent="0.35"/>
    <row r="327" spans="2:20" ht="15" hidden="1" thickBot="1" x14ac:dyDescent="0.4"/>
    <row r="328" spans="2:20" ht="15" thickBot="1" x14ac:dyDescent="0.4">
      <c r="B328" s="171"/>
      <c r="C328" s="171"/>
      <c r="D328" s="734" t="s">
        <v>582</v>
      </c>
      <c r="E328" s="735"/>
      <c r="F328" s="735"/>
      <c r="G328" s="736"/>
      <c r="H328" s="734" t="s">
        <v>583</v>
      </c>
      <c r="I328" s="735"/>
      <c r="J328" s="735"/>
      <c r="K328" s="736"/>
      <c r="L328" s="735" t="s">
        <v>584</v>
      </c>
      <c r="M328" s="735"/>
      <c r="N328" s="735"/>
      <c r="O328" s="735"/>
      <c r="P328" s="734" t="s">
        <v>585</v>
      </c>
      <c r="Q328" s="735"/>
      <c r="R328" s="735"/>
      <c r="S328" s="736"/>
    </row>
    <row r="329" spans="2:20" x14ac:dyDescent="0.35">
      <c r="B329" s="806" t="s">
        <v>945</v>
      </c>
      <c r="C329" s="806" t="s">
        <v>946</v>
      </c>
      <c r="D329" s="415" t="s">
        <v>947</v>
      </c>
      <c r="E329" s="415" t="s">
        <v>948</v>
      </c>
      <c r="F329" s="808" t="s">
        <v>621</v>
      </c>
      <c r="G329" s="809"/>
      <c r="H329" s="416" t="s">
        <v>949</v>
      </c>
      <c r="I329" s="415" t="s">
        <v>950</v>
      </c>
      <c r="J329" s="810" t="s">
        <v>621</v>
      </c>
      <c r="K329" s="811"/>
      <c r="L329" s="417" t="s">
        <v>949</v>
      </c>
      <c r="M329" s="418" t="s">
        <v>950</v>
      </c>
      <c r="N329" s="812" t="s">
        <v>621</v>
      </c>
      <c r="O329" s="813"/>
      <c r="P329" s="419" t="s">
        <v>951</v>
      </c>
      <c r="Q329" s="419" t="s">
        <v>952</v>
      </c>
      <c r="R329" s="814" t="s">
        <v>621</v>
      </c>
      <c r="S329" s="813"/>
    </row>
    <row r="330" spans="2:20" ht="43.15" customHeight="1" x14ac:dyDescent="0.35">
      <c r="B330" s="807"/>
      <c r="C330" s="807"/>
      <c r="D330" s="358"/>
      <c r="E330" s="359"/>
      <c r="F330" s="815"/>
      <c r="G330" s="816"/>
      <c r="H330" s="360"/>
      <c r="I330" s="361"/>
      <c r="J330" s="817"/>
      <c r="K330" s="818"/>
      <c r="L330" s="360"/>
      <c r="M330" s="361"/>
      <c r="N330" s="817"/>
      <c r="O330" s="818"/>
      <c r="P330" s="360"/>
      <c r="Q330" s="361"/>
      <c r="R330" s="817"/>
      <c r="S330" s="818"/>
      <c r="T330" s="369"/>
    </row>
    <row r="331" spans="2:20" ht="24" x14ac:dyDescent="0.35">
      <c r="B331" s="798" t="s">
        <v>953</v>
      </c>
      <c r="C331" s="798" t="s">
        <v>954</v>
      </c>
      <c r="D331" s="420" t="s">
        <v>955</v>
      </c>
      <c r="E331" s="411" t="s">
        <v>580</v>
      </c>
      <c r="F331" s="412" t="s">
        <v>604</v>
      </c>
      <c r="G331" s="421" t="s">
        <v>697</v>
      </c>
      <c r="H331" s="412" t="s">
        <v>955</v>
      </c>
      <c r="I331" s="411" t="s">
        <v>580</v>
      </c>
      <c r="J331" s="412" t="s">
        <v>604</v>
      </c>
      <c r="K331" s="421" t="s">
        <v>697</v>
      </c>
      <c r="L331" s="412" t="s">
        <v>955</v>
      </c>
      <c r="M331" s="411" t="s">
        <v>580</v>
      </c>
      <c r="N331" s="412" t="s">
        <v>604</v>
      </c>
      <c r="O331" s="421" t="s">
        <v>697</v>
      </c>
      <c r="P331" s="412" t="s">
        <v>955</v>
      </c>
      <c r="Q331" s="411" t="s">
        <v>580</v>
      </c>
      <c r="R331" s="412" t="s">
        <v>604</v>
      </c>
      <c r="S331" s="421" t="s">
        <v>697</v>
      </c>
    </row>
    <row r="332" spans="2:20" ht="28.15" customHeight="1" x14ac:dyDescent="0.35">
      <c r="B332" s="819"/>
      <c r="C332" s="799"/>
      <c r="D332" s="353"/>
      <c r="E332" s="362"/>
      <c r="F332" s="347"/>
      <c r="G332" s="363"/>
      <c r="H332" s="355"/>
      <c r="I332" s="364"/>
      <c r="J332" s="355"/>
      <c r="K332" s="357"/>
      <c r="L332" s="355"/>
      <c r="M332" s="364"/>
      <c r="N332" s="355"/>
      <c r="O332" s="357"/>
      <c r="P332" s="355"/>
      <c r="Q332" s="364"/>
      <c r="R332" s="355"/>
      <c r="S332" s="357"/>
    </row>
    <row r="333" spans="2:20" x14ac:dyDescent="0.35">
      <c r="B333" s="819"/>
      <c r="C333" s="798" t="s">
        <v>956</v>
      </c>
      <c r="D333" s="412" t="s">
        <v>957</v>
      </c>
      <c r="E333" s="800" t="s">
        <v>621</v>
      </c>
      <c r="F333" s="820"/>
      <c r="G333" s="421" t="s">
        <v>697</v>
      </c>
      <c r="H333" s="412" t="s">
        <v>957</v>
      </c>
      <c r="I333" s="800" t="s">
        <v>621</v>
      </c>
      <c r="J333" s="820"/>
      <c r="K333" s="421" t="s">
        <v>697</v>
      </c>
      <c r="L333" s="412" t="s">
        <v>957</v>
      </c>
      <c r="M333" s="800" t="s">
        <v>643</v>
      </c>
      <c r="N333" s="820"/>
      <c r="O333" s="421" t="s">
        <v>697</v>
      </c>
      <c r="P333" s="412" t="s">
        <v>957</v>
      </c>
      <c r="Q333" s="800" t="s">
        <v>643</v>
      </c>
      <c r="R333" s="820"/>
      <c r="S333" s="421" t="s">
        <v>697</v>
      </c>
    </row>
    <row r="334" spans="2:20" ht="37.5" customHeight="1" x14ac:dyDescent="0.35">
      <c r="B334" s="799"/>
      <c r="C334" s="799"/>
      <c r="D334" s="365"/>
      <c r="E334" s="821"/>
      <c r="F334" s="822"/>
      <c r="G334" s="366"/>
      <c r="H334" s="367"/>
      <c r="I334" s="823"/>
      <c r="J334" s="824"/>
      <c r="K334" s="368"/>
      <c r="L334" s="367"/>
      <c r="M334" s="823"/>
      <c r="N334" s="824"/>
      <c r="O334" s="368"/>
      <c r="P334" s="367"/>
      <c r="Q334" s="823"/>
      <c r="R334" s="824"/>
      <c r="S334" s="368"/>
    </row>
  </sheetData>
  <dataConsolidate/>
  <mergeCells count="398">
    <mergeCell ref="B331:B334"/>
    <mergeCell ref="C331:C332"/>
    <mergeCell ref="C333:C334"/>
    <mergeCell ref="E333:F333"/>
    <mergeCell ref="I333:J333"/>
    <mergeCell ref="M333:N333"/>
    <mergeCell ref="Q333:R333"/>
    <mergeCell ref="E334:F334"/>
    <mergeCell ref="I334:J334"/>
    <mergeCell ref="M334:N334"/>
    <mergeCell ref="Q334:R334"/>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4:E64"/>
    <mergeCell ref="F64:G64"/>
    <mergeCell ref="H64:I64"/>
    <mergeCell ref="J64:K64"/>
    <mergeCell ref="C58:C59"/>
    <mergeCell ref="D63:G63"/>
    <mergeCell ref="H63:K63"/>
    <mergeCell ref="L63:O63"/>
    <mergeCell ref="P63:S63"/>
    <mergeCell ref="L64:M64"/>
    <mergeCell ref="N64:O64"/>
    <mergeCell ref="P64:Q64"/>
    <mergeCell ref="R64:S64"/>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77:O77"/>
    <mergeCell ref="R77:S77"/>
    <mergeCell ref="F78:G78"/>
    <mergeCell ref="J78:K78"/>
    <mergeCell ref="N78:O78"/>
    <mergeCell ref="R78:S78"/>
    <mergeCell ref="J81:K81"/>
    <mergeCell ref="N81:O81"/>
    <mergeCell ref="R81:S81"/>
    <mergeCell ref="I85:J85"/>
    <mergeCell ref="M85:N85"/>
    <mergeCell ref="Q85:R85"/>
    <mergeCell ref="E86:F86"/>
    <mergeCell ref="I86:J86"/>
    <mergeCell ref="M86:N86"/>
    <mergeCell ref="Q86:R86"/>
    <mergeCell ref="I83:J83"/>
    <mergeCell ref="M83:N83"/>
    <mergeCell ref="Q83:R83"/>
    <mergeCell ref="E84:F84"/>
    <mergeCell ref="I84:J84"/>
    <mergeCell ref="M84:N84"/>
    <mergeCell ref="Q84:R84"/>
    <mergeCell ref="P90:S90"/>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B93:B104"/>
    <mergeCell ref="C93:C104"/>
    <mergeCell ref="D94:D95"/>
    <mergeCell ref="E94:E95"/>
    <mergeCell ref="F94:F9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G94:G95"/>
    <mergeCell ref="H94:H95"/>
    <mergeCell ref="I94:I95"/>
    <mergeCell ref="J94:J95"/>
    <mergeCell ref="K94:K95"/>
    <mergeCell ref="L94:L95"/>
    <mergeCell ref="S97:S98"/>
    <mergeCell ref="D100:D101"/>
    <mergeCell ref="E100:E101"/>
    <mergeCell ref="F100:F101"/>
    <mergeCell ref="G100:G101"/>
    <mergeCell ref="H100:H101"/>
    <mergeCell ref="I100:I101"/>
    <mergeCell ref="J100:J101"/>
    <mergeCell ref="K100:K101"/>
    <mergeCell ref="L100:L101"/>
    <mergeCell ref="M97:M98"/>
    <mergeCell ref="N97:N98"/>
    <mergeCell ref="O97:O98"/>
    <mergeCell ref="P97:P98"/>
    <mergeCell ref="Q97:Q98"/>
    <mergeCell ref="R97:R98"/>
    <mergeCell ref="S100:S101"/>
    <mergeCell ref="M100:M101"/>
    <mergeCell ref="B107:B116"/>
    <mergeCell ref="C107:C108"/>
    <mergeCell ref="F107:G107"/>
    <mergeCell ref="J107:K107"/>
    <mergeCell ref="N107:O107"/>
    <mergeCell ref="M103:M104"/>
    <mergeCell ref="N103:N104"/>
    <mergeCell ref="O103:O104"/>
    <mergeCell ref="P103:P104"/>
    <mergeCell ref="F108:G108"/>
    <mergeCell ref="J108:K108"/>
    <mergeCell ref="N108:O108"/>
    <mergeCell ref="C109:C116"/>
    <mergeCell ref="D106:G106"/>
    <mergeCell ref="H106:K106"/>
    <mergeCell ref="L106:O106"/>
    <mergeCell ref="D103:D104"/>
    <mergeCell ref="E103:E104"/>
    <mergeCell ref="F103:F104"/>
    <mergeCell ref="G103:G104"/>
    <mergeCell ref="H103:H104"/>
    <mergeCell ref="I103:I104"/>
    <mergeCell ref="J103:J104"/>
    <mergeCell ref="K103:K104"/>
    <mergeCell ref="L128:O128"/>
    <mergeCell ref="P128:S128"/>
    <mergeCell ref="M124:N124"/>
    <mergeCell ref="M125:N125"/>
    <mergeCell ref="M126:N126"/>
    <mergeCell ref="R121:S121"/>
    <mergeCell ref="R122:S122"/>
    <mergeCell ref="R123:S123"/>
    <mergeCell ref="R124:S124"/>
    <mergeCell ref="R125:S125"/>
    <mergeCell ref="R126:S126"/>
    <mergeCell ref="H129:K129"/>
    <mergeCell ref="L129:O129"/>
    <mergeCell ref="B117:B126"/>
    <mergeCell ref="C117:C118"/>
    <mergeCell ref="C119:C126"/>
    <mergeCell ref="E119:F119"/>
    <mergeCell ref="E120:F120"/>
    <mergeCell ref="E121:F121"/>
    <mergeCell ref="E122:F122"/>
    <mergeCell ref="E123:F123"/>
    <mergeCell ref="E124:F124"/>
    <mergeCell ref="E125:F125"/>
    <mergeCell ref="I121:J121"/>
    <mergeCell ref="I122:J122"/>
    <mergeCell ref="I123:J123"/>
    <mergeCell ref="I124:J124"/>
    <mergeCell ref="I125:J125"/>
    <mergeCell ref="I126:J126"/>
    <mergeCell ref="M121:N121"/>
    <mergeCell ref="M122:N122"/>
    <mergeCell ref="M123:N123"/>
    <mergeCell ref="E126:F126"/>
    <mergeCell ref="D128:G128"/>
    <mergeCell ref="H128:K128"/>
    <mergeCell ref="C2:G2"/>
    <mergeCell ref="B6:G6"/>
    <mergeCell ref="B7:G7"/>
    <mergeCell ref="B8:G8"/>
    <mergeCell ref="C3:G3"/>
    <mergeCell ref="M134:N134"/>
    <mergeCell ref="Q134:R134"/>
    <mergeCell ref="C133:C134"/>
    <mergeCell ref="E133:F133"/>
    <mergeCell ref="I133:J133"/>
    <mergeCell ref="M133:N133"/>
    <mergeCell ref="Q133:R133"/>
    <mergeCell ref="E134:F134"/>
    <mergeCell ref="I134:J134"/>
    <mergeCell ref="P129:S129"/>
    <mergeCell ref="D130:G130"/>
    <mergeCell ref="H130:K130"/>
    <mergeCell ref="L130:O130"/>
    <mergeCell ref="P130:S130"/>
    <mergeCell ref="B131:B134"/>
    <mergeCell ref="C131:C132"/>
    <mergeCell ref="B129:B130"/>
    <mergeCell ref="C129:C130"/>
    <mergeCell ref="D129:G129"/>
    <mergeCell ref="J73:K73"/>
    <mergeCell ref="J74:K74"/>
    <mergeCell ref="N73:O73"/>
    <mergeCell ref="N74:O74"/>
    <mergeCell ref="R73:S73"/>
    <mergeCell ref="R74:S74"/>
    <mergeCell ref="I119:J119"/>
    <mergeCell ref="I120:J120"/>
    <mergeCell ref="M119:N119"/>
    <mergeCell ref="M120:N120"/>
    <mergeCell ref="R120:S120"/>
    <mergeCell ref="R119:S119"/>
    <mergeCell ref="P106:S106"/>
    <mergeCell ref="Q103:Q104"/>
    <mergeCell ref="R103:R104"/>
    <mergeCell ref="N100:N101"/>
    <mergeCell ref="O100:O101"/>
    <mergeCell ref="P100:P101"/>
    <mergeCell ref="Q100:Q101"/>
    <mergeCell ref="R100:R101"/>
    <mergeCell ref="R107:S107"/>
    <mergeCell ref="R108:S108"/>
    <mergeCell ref="S103:S104"/>
    <mergeCell ref="L103:L104"/>
  </mergeCells>
  <conditionalFormatting sqref="E141">
    <cfRule type="iconSet" priority="1">
      <iconSet iconSet="4ArrowsGray">
        <cfvo type="percent" val="0"/>
        <cfvo type="percent" val="25"/>
        <cfvo type="percent" val="50"/>
        <cfvo type="percent" val="75"/>
      </iconSet>
    </cfRule>
  </conditionalFormatting>
  <dataValidations xWindow="633" yWindow="580" count="92">
    <dataValidation type="list" allowBlank="1" showInputMessage="1" showErrorMessage="1" prompt="Select type of policy" sqref="G132" xr:uid="{00000000-0002-0000-0A00-000000000000}">
      <formula1>$H$169:$H$190</formula1>
    </dataValidation>
    <dataValidation type="list" allowBlank="1" showInputMessage="1" showErrorMessage="1" prompt="Select type of assets" sqref="E118 I118 M118 Q118" xr:uid="{00000000-0002-0000-0A00-000001000000}">
      <formula1>$L$145:$L$151</formula1>
    </dataValidation>
    <dataValidation type="whole" allowBlank="1" showInputMessage="1" showErrorMessage="1" error="Please enter a number here" prompt="Enter No. of development strategies" sqref="D134 H134 L134 P134" xr:uid="{00000000-0002-0000-0A00-000002000000}">
      <formula1>0</formula1>
      <formula2>999999999</formula2>
    </dataValidation>
    <dataValidation type="whole" allowBlank="1" showInputMessage="1" showErrorMessage="1" error="Please enter a number" prompt="Enter No. of policy introduced or adjusted" sqref="D132 H132 L132 P132" xr:uid="{00000000-0002-0000-0A00-000003000000}">
      <formula1>0</formula1>
      <formula2>999999999999</formula2>
    </dataValidation>
    <dataValidation type="decimal" allowBlank="1" showInputMessage="1" showErrorMessage="1" error="Please enter a number" prompt="Enter income level of households" sqref="O126 G126 K126 G120 G122 G124 K120 K122 K124 O120 O122 O124" xr:uid="{00000000-0002-0000-0A00-000004000000}">
      <formula1>0</formula1>
      <formula2>9999999999999</formula2>
    </dataValidation>
    <dataValidation type="whole" allowBlank="1" showInputMessage="1" showErrorMessage="1" prompt="Enter number of households" sqref="L126 D126 H126 D120 D122 D124 H120 H122 H124 L120 L122 L124 P120 P122 P124 P126" xr:uid="{00000000-0002-0000-0A00-000005000000}">
      <formula1>0</formula1>
      <formula2>999999999999</formula2>
    </dataValidation>
    <dataValidation type="whole" allowBlank="1" showInputMessage="1" showErrorMessage="1" prompt="Enter number of assets" sqref="D118 P118 L118 H118" xr:uid="{00000000-0002-0000-0A00-000006000000}">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xr:uid="{00000000-0002-0000-0A00-000008000000}">
      <formula1>0</formula1>
    </dataValidation>
    <dataValidation type="whole" allowBlank="1" showInputMessage="1" showErrorMessage="1" error="Please enter a number here" prompt="Please enter a number" sqref="D83:D88 H83:H88 L83:L88 P83:P88" xr:uid="{00000000-0002-0000-0A00-000009000000}">
      <formula1>0</formula1>
      <formula2>9999999999999990</formula2>
    </dataValidation>
    <dataValidation type="decimal" allowBlank="1" showInputMessage="1" showErrorMessage="1" errorTitle="Invalid data" error="Please enter a number" prompt="Please enter a number here" sqref="E54 I54 D71 H67 L67 P67 H69 L69 P69 D69 H71 L71 P71 D67"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00000000-0002-0000-0A00-00000B000000}">
      <formula1>0</formula1>
      <formula2>9999999999</formula2>
    </dataValidation>
    <dataValidation type="decimal" allowBlank="1" showInputMessage="1" showErrorMessage="1" errorTitle="Invalid data" error="Please enter a number" sqref="Q54 P57 L57 H57 M54"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A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A00-00000E000000}">
      <formula1>$D$156:$D$158</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A00-00000F000000}">
      <formula1>0</formula1>
      <formula2>9999999999</formula2>
    </dataValidation>
    <dataValidation type="list" allowBlank="1" showInputMessage="1" showErrorMessage="1" prompt="Select income source" sqref="E120:F120 E126:F126 E124:F124 E122:F122 I120 M120 R120 I122 I124 I126 M122 M124 M126 R122 R124 R126" xr:uid="{00000000-0002-0000-0A00-000010000000}">
      <formula1>$K$144:$K$158</formula1>
    </dataValidation>
    <dataValidation type="list" allowBlank="1" showInputMessage="1" showErrorMessage="1" prompt="Please select the alternate source" sqref="G116 O116 G110 K116 G112 G114 K110 K112 K114 O110 O112 O114 S110 S112 S114 S116" xr:uid="{00000000-0002-0000-0A00-000011000000}">
      <formula1>$K$144:$K$158</formula1>
    </dataValidation>
    <dataValidation type="list" allowBlank="1" showInputMessage="1" showErrorMessage="1" prompt="Select % increase in income level" sqref="F116 N116 F110 J116 F112 F114 J110 J112 J114 N110 N112 N114 R110 R112 R114 R116" xr:uid="{00000000-0002-0000-0A00-000012000000}">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00000000-0002-0000-0A00-000013000000}">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xr:uid="{00000000-0002-0000-0A00-000014000000}">
      <formula1>$C$165:$C$168</formula1>
    </dataValidation>
    <dataValidation type="list" allowBlank="1" showInputMessage="1" showErrorMessage="1" prompt="Select targeted asset" sqref="E76:E81 Q76:Q81 M76:M81 I76:I81" xr:uid="{00000000-0002-0000-0A00-000015000000}">
      <formula1>$J$170:$J$171</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A00-000016000000}">
      <formula1>$D$168:$D$171</formula1>
    </dataValidation>
    <dataValidation type="list" allowBlank="1" showInputMessage="1" showErrorMessage="1" prompt="Select status" sqref="O38 K38 G36 G30 G32 G34 G38 K30 K32 K34 K36 O30 O32 O34 O36 S30 S32 S34 S36 S38" xr:uid="{00000000-0002-0000-0A00-000017000000}">
      <formula1>$E$168:$E$170</formula1>
    </dataValidation>
    <dataValidation type="list" allowBlank="1" showInputMessage="1" showErrorMessage="1" sqref="E147:E148" xr:uid="{00000000-0002-0000-0A00-000018000000}">
      <formula1>$D$16:$D$18</formula1>
    </dataValidation>
    <dataValidation type="list" allowBlank="1" showInputMessage="1" showErrorMessage="1" prompt="Select effectiveness" sqref="G134 K134 O134 S134" xr:uid="{00000000-0002-0000-0A00-000019000000}">
      <formula1>$K$160:$K$164</formula1>
    </dataValidation>
    <dataValidation type="list" allowBlank="1" showInputMessage="1" showErrorMessage="1" prompt="Select a sector" sqref="F65:G65 J65:K65 N65:O65 R65:S65" xr:uid="{00000000-0002-0000-0A00-00001A000000}">
      <formula1>$J$151:$J$159</formula1>
    </dataValidation>
    <dataValidation type="decimal" allowBlank="1" showInputMessage="1" showErrorMessage="1" errorTitle="Invalid data" error="Please enter a number between 0 and 9999999" prompt="Enter a number here" sqref="Q27 E27 I21:K21 Q21:S21 M27 I27 M21:O21 E21:G21"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N22:O23 J22:K23 R22:S23 F22:G23"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P65:Q65 D65:E65 I22:I23 M22:M23 M28 I28 Q22:Q23 E28 E55 E108 I55 M55 M57 I57 Q28 E57 Q57 I67 M67 Q67 Q108 M116 I116 M108 I108 E116 Q55 E22:E23 E110 E112 E114 I110 I112 I114 M110 M112 M114 Q110 Q112 Q114 Q116 H65:I65 L65:M65 E67" xr:uid="{00000000-0002-0000-0A00-00001D000000}">
      <formula1>0</formula1>
      <formula2>100</formula2>
    </dataValidation>
    <dataValidation type="list" allowBlank="1" showInputMessage="1" showErrorMessage="1" prompt="Select type of policy" sqref="S132 K132 O132" xr:uid="{00000000-0002-0000-0A00-00001E000000}">
      <formula1>policy</formula1>
    </dataValidation>
    <dataValidation type="list" allowBlank="1" showInputMessage="1" showErrorMessage="1" prompt="Select income source" sqref="Q120 Q124 Q126 Q122" xr:uid="{00000000-0002-0000-0A00-00001F000000}">
      <formula1>incomesource</formula1>
    </dataValidation>
    <dataValidation type="list" allowBlank="1" showInputMessage="1" showErrorMessage="1" prompt="Select the effectiveness of protection/rehabilitation" sqref="S103 S97 S100 S94" xr:uid="{00000000-0002-0000-0A00-000020000000}">
      <formula1>effectiveness</formula1>
    </dataValidation>
    <dataValidation type="list" allowBlank="1" showInputMessage="1" showErrorMessage="1" prompt="Select programme/sector" sqref="F92 J92 N92 R92" xr:uid="{00000000-0002-0000-0A00-000021000000}">
      <formula1>$J$151:$J$159</formula1>
    </dataValidation>
    <dataValidation type="list" allowBlank="1" showInputMessage="1" showErrorMessage="1" prompt="Select level of improvements" sqref="I92 M92 Q92" xr:uid="{00000000-0002-0000-0A00-000022000000}">
      <formula1>effectiveness</formula1>
    </dataValidation>
    <dataValidation type="list" allowBlank="1" showInputMessage="1" showErrorMessage="1" prompt="Select changes in asset" sqref="F76:G81 J76:K81 N76:O81 R76:S81" xr:uid="{00000000-0002-0000-0A00-000023000000}">
      <formula1>$I$160:$I$164</formula1>
    </dataValidation>
    <dataValidation type="list" allowBlank="1" showInputMessage="1" showErrorMessage="1" prompt="Select response level" sqref="F74 J74 N74 R74" xr:uid="{00000000-0002-0000-0A00-000024000000}">
      <formula1>$H$160:$H$164</formula1>
    </dataValidation>
    <dataValidation type="list" allowBlank="1" showInputMessage="1" showErrorMessage="1" prompt="Select geographical scale" sqref="E74 I74 M74 Q74" xr:uid="{00000000-0002-0000-0A00-000025000000}">
      <formula1>$D$156:$D$158</formula1>
    </dataValidation>
    <dataValidation type="list" allowBlank="1" showInputMessage="1" showErrorMessage="1" prompt="Select project/programme sector" sqref="D74 H74 L74 P74 E30 E32 E34 E36 E38 I38 I36 I34 I32 I30 M30 M32 M34 M36 M38 Q38 Q36 Q34 Q32 Q30" xr:uid="{00000000-0002-0000-0A00-000026000000}">
      <formula1>$J$151:$J$159</formula1>
    </dataValidation>
    <dataValidation type="list" allowBlank="1" showInputMessage="1" showErrorMessage="1" prompt="Select level of awarness" sqref="F67:G67 J67:K67 N67:O67 R67:S67" xr:uid="{00000000-0002-0000-0A00-000027000000}">
      <formula1>$G$160:$G$164</formula1>
    </dataValidation>
    <dataValidation type="list" allowBlank="1" showInputMessage="1" showErrorMessage="1" prompt="Select scale" sqref="G59 O59 K59 S59" xr:uid="{00000000-0002-0000-0A00-000028000000}">
      <formula1>$F$160:$F$163</formula1>
    </dataValidation>
    <dataValidation type="list" allowBlank="1" showInputMessage="1" showErrorMessage="1" prompt="Select scale" sqref="F132 J132 N132 R132 F30 F32 F34 F36 F38 J30 J32 J34 J36 J38 N38 N36 N34 N32 N30 R30 R32 R34 R36 R38 E59 I59 M59 Q59" xr:uid="{00000000-0002-0000-0A00-000029000000}">
      <formula1>$D$156:$D$158</formula1>
    </dataValidation>
    <dataValidation type="list" allowBlank="1" showInputMessage="1" showErrorMessage="1" prompt="Select capacity level" sqref="G54 O54 K54 S54" xr:uid="{00000000-0002-0000-0A00-00002A000000}">
      <formula1>$F$160:$F$163</formula1>
    </dataValidation>
    <dataValidation type="list" allowBlank="1" showInputMessage="1" showErrorMessage="1" prompt="Select sector" sqref="F54 F59 M132 N54 J54 I132 N59 J59 D76:D81 G83:G88 H76:H81 K83:K88 L76:L81 O83:O88 P76:P81 S83:S88 E132 R59 F118 J118 N118 R118 R54 Q132" xr:uid="{00000000-0002-0000-0A00-00002B000000}">
      <formula1>$J$151:$J$159</formula1>
    </dataValidation>
    <dataValidation type="list" allowBlank="1" showInputMessage="1" showErrorMessage="1" sqref="I131 O117 K82 I82 G82 K131 M131 Q82 S82 E131 O131 F117 G131 S117 O82 M82 K117 S131 Q131 I331 K331 M331 E331 O331 G331 S331 Q331" xr:uid="{00000000-0002-0000-0A00-00002C000000}">
      <formula1>group</formula1>
    </dataValidation>
    <dataValidation type="list" allowBlank="1" showInputMessage="1" showErrorMessage="1" sqref="B68:B70" xr:uid="{00000000-0002-0000-0A00-00002D000000}">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A00-00002E000000}">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A00-000030000000}">
      <formula1>$D$140:$D$147</formula1>
    </dataValidation>
    <dataValidation type="list" allowBlank="1" showInputMessage="1" showErrorMessage="1" prompt="Select type" sqref="F57:G57 J57:K57 N57:O57 R57:S57 D59 H59 L59 P59" xr:uid="{00000000-0002-0000-0A00-000031000000}">
      <formula1>$D$152:$D$154</formula1>
    </dataValidation>
    <dataValidation type="list" allowBlank="1" showInputMessage="1" showErrorMessage="1" sqref="E83:F88 I83:J88 M83:N88 Q83:R88" xr:uid="{00000000-0002-0000-0A00-000032000000}">
      <formula1>type1</formula1>
    </dataValidation>
    <dataValidation type="list" allowBlank="1" showInputMessage="1" showErrorMessage="1" prompt="Select level of improvements" sqref="D92:E92 H92 L92 P92" xr:uid="{00000000-0002-0000-0A00-000033000000}">
      <formula1>$K$160:$K$164</formula1>
    </dataValidation>
    <dataValidation type="list" allowBlank="1" showInputMessage="1" showErrorMessage="1" prompt="Select type" sqref="G92 K92 S92 O92" xr:uid="{00000000-0002-0000-0A00-000034000000}">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00000000-0002-0000-0A00-000035000000}">
      <formula1>$K$160:$K$164</formula1>
    </dataValidation>
    <dataValidation type="list" allowBlank="1" showInputMessage="1" showErrorMessage="1" error="Please select improvement level from the drop-down list" prompt="Select improvement level" sqref="F108:G108 J108:K108 N108:O108 R108:S108" xr:uid="{00000000-0002-0000-0A00-000036000000}">
      <formula1>$H$155:$H$159</formula1>
    </dataValidation>
    <dataValidation type="list" allowBlank="1" showInputMessage="1" showErrorMessage="1" prompt="Select adaptation strategy" sqref="G118 K118 O118 S118" xr:uid="{00000000-0002-0000-0A00-000037000000}">
      <formula1>$I$166:$I$182</formula1>
    </dataValidation>
    <dataValidation type="list" allowBlank="1" showInputMessage="1" showErrorMessage="1" prompt="Select integration level" sqref="D130:S130" xr:uid="{00000000-0002-0000-0A00-000038000000}">
      <formula1>$H$148:$H$152</formula1>
    </dataValidation>
    <dataValidation type="list" allowBlank="1" showInputMessage="1" showErrorMessage="1" prompt="Select state of enforcement" sqref="E134:F134 I134:J134 M134:N134 Q134:R134" xr:uid="{00000000-0002-0000-0A00-000039000000}">
      <formula1>$I$141:$I$145</formula1>
    </dataValidation>
    <dataValidation type="list" allowBlank="1" showInputMessage="1" showErrorMessage="1" error="Please select the from the drop-down list_x000a_" prompt="Please select from the drop-down list" sqref="C17" xr:uid="{00000000-0002-0000-0A00-00003A000000}">
      <formula1>$J$152:$J$159</formula1>
    </dataValidation>
    <dataValidation type="list" allowBlank="1" showInputMessage="1" showErrorMessage="1" error="Please select from the drop-down list" prompt="Please select from the drop-down list" sqref="C14" xr:uid="{00000000-0002-0000-0A00-00003B000000}">
      <formula1>$C$161:$C$163</formula1>
    </dataValidation>
    <dataValidation type="list" allowBlank="1" showInputMessage="1" showErrorMessage="1" error="Select from the drop-down list" prompt="Select from the drop-down list" sqref="C16" xr:uid="{00000000-0002-0000-0A00-00003C000000}">
      <formula1>$B$161:$B$164</formula1>
    </dataValidation>
    <dataValidation type="list" allowBlank="1" showInputMessage="1" showErrorMessage="1" error="Select from the drop-down list" prompt="Select from the drop-down list" sqref="C15" xr:uid="{00000000-0002-0000-0A00-00003D000000}">
      <formula1>$B$167:$B$325</formula1>
    </dataValidation>
    <dataValidation allowBlank="1" showInputMessage="1" showErrorMessage="1" prompt="Please enter your project ID" sqref="C12" xr:uid="{00000000-0002-0000-0A00-00003E000000}"/>
    <dataValidation allowBlank="1" showInputMessage="1" showErrorMessage="1" prompt="Enter the name of the Implementing Entity_x000a_" sqref="C13" xr:uid="{00000000-0002-0000-0A00-00003F000000}"/>
    <dataValidation type="list" allowBlank="1" showInputMessage="1" showErrorMessage="1" error="Select from the drop-down list._x000a_" prompt="Select overall effectiveness" sqref="G27:G28 S27:S28 O27:O28 K27:K28" xr:uid="{00000000-0002-0000-0A00-000040000000}">
      <formula1>$K$160:$K$164</formula1>
    </dataValidation>
    <dataValidation allowBlank="1" showInputMessage="1" showErrorMessage="1" prompt="Please include number of institutions" sqref="P61 D61 H61 L61" xr:uid="{00000000-0002-0000-0A00-000041000000}"/>
    <dataValidation type="list" allowBlank="1" showInputMessage="1" showErrorMessage="1" prompt="Select scale" sqref="G61 K61 O61 S61" xr:uid="{00000000-0002-0000-0A00-000042000000}">
      <formula1>"4: High capacity, 3: Medium capacity, 2: Low capacity, 1: No capacity"</formula1>
    </dataValidation>
    <dataValidation type="list" allowBlank="1" showInputMessage="1" showErrorMessage="1" prompt="Select scale" sqref="E61 I61 M61 Q61" xr:uid="{00000000-0002-0000-0A00-000043000000}">
      <formula1>"National, Local"</formula1>
    </dataValidation>
    <dataValidation type="list" allowBlank="1" showInputMessage="1" showErrorMessage="1" prompt="Select sector" sqref="R61" xr:uid="{00000000-0002-0000-0A00-000044000000}">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00000000-0002-0000-0A00-000045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00000000-0002-0000-0A00-000046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00000000-0002-0000-0A00-000047000000}">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00000000-0002-0000-0A00-000048000000}">
      <formula1>"Training manuals, handbooks, technical guidelines"</formula1>
    </dataValidation>
    <dataValidation type="list" allowBlank="1" showInputMessage="1" showErrorMessage="1" prompt="Select level of awarness" sqref="F69:G69 J69:K69 N69:O69 R69:S69" xr:uid="{00000000-0002-0000-0A00-000049000000}">
      <formula1>"5: Fully aware, 4: Mostly aware, 3: Partially aware, 2: Partially not aware, 1: Aware of neither"</formula1>
    </dataValidation>
    <dataValidation type="list" allowBlank="1" showInputMessage="1" showErrorMessage="1" prompt="Select level of awarness" sqref="F71:G71" xr:uid="{00000000-0002-0000-0A00-00004A000000}">
      <formula1>"Regional, National, Sub-national, Local"</formula1>
    </dataValidation>
    <dataValidation type="list" allowBlank="1" showInputMessage="1" showErrorMessage="1" errorTitle="Invalid data" error="Please enter a number between 0 and 100" sqref="I71 M71 Q71" xr:uid="{00000000-0002-0000-0A00-00004B000000}">
      <formula1>"Training manuals, Handbooks, Technical guidelines"</formula1>
    </dataValidation>
    <dataValidation type="list" allowBlank="1" showInputMessage="1" showErrorMessage="1" sqref="J71:K71 R71:S71 N71:O71" xr:uid="{00000000-0002-0000-0A00-00004C000000}">
      <formula1>"Regional, National, Sub-national, Local"</formula1>
    </dataValidation>
    <dataValidation type="list" allowBlank="1" showInputMessage="1" showErrorMessage="1" prompt="Select type" sqref="E334:F334 I334:J334 M334:N334 Q334:R334" xr:uid="{00000000-0002-0000-0A00-00004D000000}">
      <formula1>"Innovative practice, Innovative product, Innovative technology "</formula1>
    </dataValidation>
    <dataValidation type="list" allowBlank="1" showInputMessage="1" showErrorMessage="1" prompt="Select status" sqref="J332 N332 F332 R332" xr:uid="{00000000-0002-0000-0A00-00004E000000}">
      <formula1>"No innovative practices, Undertaking innovative practices, Completed innovation practices"</formula1>
    </dataValidation>
    <dataValidation type="list" allowBlank="1" showInputMessage="1" showErrorMessage="1" prompt="Select integration level" sqref="R330:S330 N330:O330" xr:uid="{00000000-0002-0000-0A00-00004F000000}">
      <formula1>"Innovation rolled out, Innovation accelerated, Innovation scaled-up, Innovation replicated"</formula1>
    </dataValidation>
    <dataValidation type="list" allowBlank="1" showInputMessage="1" showErrorMessage="1" prompt="Select integration level" sqref="P330 H330 L330" xr:uid="{00000000-0002-0000-0A00-000050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00000000-0002-0000-0A00-000051000000}">
      <formula1>"Regional, National, Subnational, Community"</formula1>
    </dataValidation>
    <dataValidation type="list" allowBlank="1" showInputMessage="1" showErrorMessage="1" prompt="Select sector" sqref="Q332 E332 I332 M332" xr:uid="{00000000-0002-0000-0A00-000052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xr:uid="{00000000-0002-0000-0A00-000053000000}">
      <formula1>"5: Very effective, 4: Effective, 3: Moderately effective, 2: Partially effective, 1: Ineffective"</formula1>
    </dataValidation>
    <dataValidation type="list" allowBlank="1" showInputMessage="1" showErrorMessage="1" prompt="Select integration level" sqref="I330 M330 Q330" xr:uid="{00000000-0002-0000-0A00-000054000000}">
      <formula1>"Regional, National, Sub-national, Community"</formula1>
    </dataValidation>
    <dataValidation type="list" allowBlank="1" showInputMessage="1" showErrorMessage="1" sqref="J330:K330" xr:uid="{00000000-0002-0000-0A00-00005500000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xr:uid="{00000000-0002-0000-0A00-000056000000}">
      <formula1>0</formula1>
      <formula2>999999999999</formula2>
    </dataValidation>
    <dataValidation type="list" allowBlank="1" showInputMessage="1" showErrorMessage="1" sqref="D330" xr:uid="{00000000-0002-0000-0A00-000057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xr:uid="{00000000-0002-0000-0A00-000058000000}">
      <formula1>0</formula1>
      <formula2>999999999999</formula2>
    </dataValidation>
    <dataValidation type="whole" allowBlank="1" showInputMessage="1" showErrorMessage="1" error="Please enter a number here" prompt="Enter number of key findings" sqref="D334 H334 L334 P334" xr:uid="{00000000-0002-0000-0A00-000059000000}">
      <formula1>0</formula1>
      <formula2>999999999</formula2>
    </dataValidation>
    <dataValidation type="list" allowBlank="1" showInputMessage="1" showErrorMessage="1" errorTitle="Invalid data" error="Please enter a number between 0 and 100" prompt="Enter a percentage using the drop down menu" sqref="Q69 E69 I69 M69" xr:uid="{00000000-0002-0000-0A00-00005A000000}">
      <formula1>"20% to 39%, 40% to 60%, 61% to 80%"</formula1>
    </dataValidation>
    <dataValidation type="list" allowBlank="1" showInputMessage="1" showErrorMessage="1" prompt="Select integration level" sqref="F330:G330" xr:uid="{00000000-0002-0000-0A00-00005B000000}">
      <formula1>"Innovation rolled out,Innovation accelerated, Innovation scaled-up, Innovation replicated"</formula1>
    </dataValidation>
  </dataValidations>
  <hyperlinks>
    <hyperlink ref="B8" r:id="rId1" xr:uid="{00000000-0004-0000-0A00-000000000000}"/>
  </hyperlinks>
  <pageMargins left="0.7" right="0.7" top="0.75" bottom="0.75" header="0.3" footer="0.3"/>
  <pageSetup paperSize="8" scale="36" fitToHeight="0" orientation="landscape" cellComments="asDisplayed"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WBDocument" ma:contentTypeID="0x010100F4C63C3BD852AE468EAEFD0E6C57C64F0200F6BB69EE57CB454DB48205F49CB29C50" ma:contentTypeVersion="16" ma:contentTypeDescription="" ma:contentTypeScope="" ma:versionID="59016f951ae137cc4812a57ace9867e4">
  <xsd:schema xmlns:xsd="http://www.w3.org/2001/XMLSchema" xmlns:xs="http://www.w3.org/2001/XMLSchema" xmlns:p="http://schemas.microsoft.com/office/2006/metadata/properties" xmlns:ns3="3e02667f-0271-471b-bd6e-11a2e16def1d" targetNamespace="http://schemas.microsoft.com/office/2006/metadata/properties" ma:root="true" ma:fieldsID="b02382423e783a5e02581fd8d619098a" ns3:_="">
    <xsd:import namespace="3e02667f-0271-471b-bd6e-11a2e16def1d"/>
    <xsd:element name="properties">
      <xsd:complexType>
        <xsd:sequence>
          <xsd:element name="documentManagement">
            <xsd:complexType>
              <xsd:all>
                <xsd:element ref="ns3:WBDocs_Document_Date" minOccurs="0"/>
                <xsd:element ref="ns3:WBDocs_Information_Classification"/>
                <xsd:element ref="ns3:TaxCatchAll" minOccurs="0"/>
                <xsd:element ref="ns3:TaxCatchAllLabel" minOccurs="0"/>
                <xsd:element ref="ns3:_dlc_DocId" minOccurs="0"/>
                <xsd:element ref="ns3:_dlc_DocIdUrl" minOccurs="0"/>
                <xsd:element ref="ns3:_dlc_DocIdPersistId" minOccurs="0"/>
                <xsd:element ref="ns3:WBDocs_Access_To_Info_Exception" minOccurs="0"/>
                <xsd:element ref="ns3:o1cb080a3dca4eb8a0fd03c7cc8bf8f7" minOccurs="0"/>
                <xsd:element ref="ns3:i008215bacac45029ee8cafff4c8e93b" minOccurs="0"/>
                <xsd:element ref="ns3:OneCMS_Subcategory" minOccurs="0"/>
                <xsd:element ref="ns3:OneCMS_Category" minOccurs="0"/>
                <xsd:element ref="ns3:Abstrac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WBDocs_Document_Date" ma:index="3" nillable="true" ma:displayName="Document Date" ma:default="[today]" ma:format="DateTime" ma:internalName="WBDocs_Document_Date" ma:readOnly="false">
      <xsd:simpleType>
        <xsd:restriction base="dms:DateTime"/>
      </xsd:simpleType>
    </xsd:element>
    <xsd:element name="WBDocs_Information_Classification" ma:index="4" ma:displayName="Information Classification" ma:default="Official Use Only" ma:format="Dropdown" ma:internalName="WBDocs_Information_Classification" ma:readOnly="false">
      <xsd:simpleType>
        <xsd:restriction base="dms:Choice">
          <xsd:enumeration value="Public"/>
          <xsd:enumeration value="Official Use Only"/>
          <xsd:enumeration value="Confidential"/>
          <xsd:enumeration value="Strictly Confidential"/>
        </xsd:restriction>
      </xsd:simpleType>
    </xsd:element>
    <xsd:element name="TaxCatchAll" ma:index="6" nillable="true" ma:displayName="Taxonomy Catch All Column" ma:hidden="true" ma:list="{52a9afb7-7b6a-44ed-a0ea-db681bed9442}" ma:internalName="TaxCatchAll" ma:showField="CatchAllData" ma:web="2162f347-cf1b-4bed-ad36-8fa5f60395a9">
      <xsd:complexType>
        <xsd:complexContent>
          <xsd:extension base="dms:MultiChoiceLookup">
            <xsd:sequence>
              <xsd:element name="Value" type="dms:Lookup" maxOccurs="unbounded" minOccurs="0" nillable="true"/>
            </xsd:sequence>
          </xsd:extension>
        </xsd:complexContent>
      </xsd:complexType>
    </xsd:element>
    <xsd:element name="TaxCatchAllLabel" ma:index="7" nillable="true" ma:displayName="Taxonomy Catch All Column1" ma:hidden="true" ma:list="{52a9afb7-7b6a-44ed-a0ea-db681bed9442}" ma:internalName="TaxCatchAllLabel" ma:readOnly="true" ma:showField="CatchAllDataLabel" ma:web="2162f347-cf1b-4bed-ad36-8fa5f60395a9">
      <xsd:complexType>
        <xsd:complexContent>
          <xsd:extension base="dms:MultiChoiceLookup">
            <xsd:sequence>
              <xsd:element name="Value" type="dms:Lookup" maxOccurs="unbounded" minOccurs="0" nillable="true"/>
            </xsd:sequence>
          </xsd:extension>
        </xsd:complexContent>
      </xsd:complexType>
    </xsd:element>
    <xsd:element name="_dlc_DocId" ma:index="10" nillable="true" ma:displayName="Document ID Value" ma:description="The value of the document ID assigned to this item." ma:internalName="_dlc_DocId" ma:readOnly="true">
      <xsd:simpleType>
        <xsd:restriction base="dms:Text"/>
      </xsd:simpleType>
    </xsd:element>
    <xsd:element name="_dlc_DocIdUrl" ma:index="11"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2" nillable="true" ma:displayName="Persist ID" ma:description="Keep ID on add." ma:hidden="true" ma:internalName="_dlc_DocIdPersistId" ma:readOnly="true">
      <xsd:simpleType>
        <xsd:restriction base="dms:Boolean"/>
      </xsd:simpleType>
    </xsd:element>
    <xsd:element name="WBDocs_Access_To_Info_Exception" ma:index="13" nillable="true" ma:displayName="Access to Info Exception" ma:default="12. Not Assessed" ma:format="Dropdown" ma:internalName="WBDocs_Access_To_Info_Exception">
      <xsd:simpleType>
        <xsd:restriction base="dms:Choice">
          <xsd:enumeration value="1. Personal"/>
          <xsd:enumeration value="2. Executive Director's Communications"/>
          <xsd:enumeration value="3. Board Ethics Committee"/>
          <xsd:enumeration value="4. Attorney-Client Privilege"/>
          <xsd:enumeration value="5. Security &amp; Safety"/>
          <xsd:enumeration value="6. Other Disclosure Regimes"/>
          <xsd:enumeration value="7. Client / Third Party Confidence"/>
          <xsd:enumeration value="8. Corporate/Administrative"/>
          <xsd:enumeration value="9. Deliberative"/>
          <xsd:enumeration value="10a-c. Financial - Forecast/Analysis/Transactions"/>
          <xsd:enumeration value="10d. Financial - Banking &amp; Billing"/>
          <xsd:enumeration value="11. Bank's Prerogative to Restrict"/>
          <xsd:enumeration value="12. Not Assessed"/>
          <xsd:enumeration value="13. Not Applicable"/>
          <xsd:enumeration value="Unknown Policy Restriction"/>
        </xsd:restriction>
      </xsd:simpleType>
    </xsd:element>
    <xsd:element name="o1cb080a3dca4eb8a0fd03c7cc8bf8f7" ma:index="15" nillable="true" ma:taxonomy="true" ma:internalName="o1cb080a3dca4eb8a0fd03c7cc8bf8f7" ma:taxonomyFieldName="WBDocs_Local_Document_Type" ma:displayName="Local Document Type" ma:readOnly="false" ma:default="" ma:fieldId="{81cb080a-3dca-4eb8-a0fd-03c7cc8bf8f7}" ma:taxonomyMulti="true" ma:sspId="2a6c10d7-b926-4fc0-945e-3cbf5049f6bd" ma:termSetId="ec380048-e675-43f7-9194-41567bcb0af6" ma:anchorId="00000000-0000-0000-0000-000000000000" ma:open="false" ma:isKeyword="false">
      <xsd:complexType>
        <xsd:sequence>
          <xsd:element ref="pc:Terms" minOccurs="0" maxOccurs="1"/>
        </xsd:sequence>
      </xsd:complexType>
    </xsd:element>
    <xsd:element name="i008215bacac45029ee8cafff4c8e93b" ma:index="17" nillable="true" ma:taxonomy="true" ma:internalName="i008215bacac45029ee8cafff4c8e93b" ma:taxonomyFieldName="WBDocs_Originating_Unit" ma:displayName="Originating unit" ma:readOnly="false" ma:default="5;#GEF - Global Environment Facility|9f323ca6-1e1c-45a7-a1ba-5f59196854eb" ma:fieldId="{2008215b-acac-4502-9ee8-cafff4c8e93b}" ma:taxonomyMulti="true" ma:sspId="2a6c10d7-b926-4fc0-945e-3cbf5049f6bd" ma:termSetId="806c0147-d557-463e-8bb0-983f4f318bd5" ma:anchorId="00000000-0000-0000-0000-000000000000" ma:open="false" ma:isKeyword="false">
      <xsd:complexType>
        <xsd:sequence>
          <xsd:element ref="pc:Terms" minOccurs="0" maxOccurs="1"/>
        </xsd:sequence>
      </xsd:complexType>
    </xsd:element>
    <xsd:element name="OneCMS_Subcategory" ma:index="21" nillable="true" ma:displayName="Subcategory" ma:hidden="true" ma:internalName="OneCMS_Subcategory" ma:readOnly="false">
      <xsd:simpleType>
        <xsd:restriction base="dms:Text"/>
      </xsd:simpleType>
    </xsd:element>
    <xsd:element name="OneCMS_Category" ma:index="22" nillable="true" ma:displayName="Category" ma:hidden="true" ma:internalName="OneCMS_Category" ma:readOnly="false">
      <xsd:simpleType>
        <xsd:restriction base="dms:Text"/>
      </xsd:simpleType>
    </xsd:element>
    <xsd:element name="Abstract" ma:index="23" nillable="true" ma:displayName="Abstract" ma:hidden="true" ma:internalName="Abstract" ma:readOnly="fals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2" ma:displayName="Author"/>
        <xsd:element ref="dcterms:created" minOccurs="0" maxOccurs="1"/>
        <xsd:element ref="dc:identifier" minOccurs="0" maxOccurs="1"/>
        <xsd:element name="contentType" minOccurs="0" maxOccurs="1" type="xsd:string" ma:index="19"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o1cb080a3dca4eb8a0fd03c7cc8bf8f7 xmlns="3e02667f-0271-471b-bd6e-11a2e16def1d">
      <Terms xmlns="http://schemas.microsoft.com/office/infopath/2007/PartnerControls"/>
    </o1cb080a3dca4eb8a0fd03c7cc8bf8f7>
    <Abstract xmlns="3e02667f-0271-471b-bd6e-11a2e16def1d" xsi:nil="true"/>
    <WBDocs_Access_To_Info_Exception xmlns="3e02667f-0271-471b-bd6e-11a2e16def1d">12. Not Assessed</WBDocs_Access_To_Info_Exception>
    <WBDocs_Document_Date xmlns="3e02667f-0271-471b-bd6e-11a2e16def1d">2024-04-11T18:47:22+00:00</WBDocs_Document_Date>
    <TaxCatchAll xmlns="3e02667f-0271-471b-bd6e-11a2e16def1d">
      <Value>5</Value>
    </TaxCatchAll>
    <OneCMS_Subcategory xmlns="3e02667f-0271-471b-bd6e-11a2e16def1d" xsi:nil="true"/>
    <i008215bacac45029ee8cafff4c8e93b xmlns="3e02667f-0271-471b-bd6e-11a2e16def1d">
      <Terms xmlns="http://schemas.microsoft.com/office/infopath/2007/PartnerControls">
        <TermInfo xmlns="http://schemas.microsoft.com/office/infopath/2007/PartnerControls">
          <TermName xmlns="http://schemas.microsoft.com/office/infopath/2007/PartnerControls">GEF - Global Environment Facility</TermName>
          <TermId xmlns="http://schemas.microsoft.com/office/infopath/2007/PartnerControls">9f323ca6-1e1c-45a7-a1ba-5f59196854eb</TermId>
        </TermInfo>
      </Terms>
    </i008215bacac45029ee8cafff4c8e93b>
    <WBDocs_Information_Classification xmlns="3e02667f-0271-471b-bd6e-11a2e16def1d">Official Use Only</WBDocs_Information_Classification>
    <OneCMS_Category xmlns="3e02667f-0271-471b-bd6e-11a2e16def1d"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haredContentType xmlns="Microsoft.SharePoint.Taxonomy.ContentTypeSync" SourceId="2a6c10d7-b926-4fc0-945e-3cbf5049f6bd" ContentTypeId="0x010100F4C63C3BD852AE468EAEFD0E6C57C64F02" PreviousValue="false"/>
</file>

<file path=customXml/item5.xml><?xml version="1.0" encoding="utf-8"?>
<?mso-contentType ?>
<spe:Receivers xmlns:spe="http://schemas.microsoft.com/sharepoint/events"/>
</file>

<file path=customXml/itemProps1.xml><?xml version="1.0" encoding="utf-8"?>
<ds:datastoreItem xmlns:ds="http://schemas.openxmlformats.org/officeDocument/2006/customXml" ds:itemID="{C81BF681-C66E-46F1-95DD-E6518744418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02667f-0271-471b-bd6e-11a2e16def1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CF572D6-003E-408E-9676-F810DCAE4C2E}">
  <ds:schemaRefs>
    <ds:schemaRef ds:uri="http://schemas.microsoft.com/office/2006/metadata/properties"/>
    <ds:schemaRef ds:uri="http://schemas.microsoft.com/office/infopath/2007/PartnerControls"/>
    <ds:schemaRef ds:uri="3e02667f-0271-471b-bd6e-11a2e16def1d"/>
  </ds:schemaRefs>
</ds:datastoreItem>
</file>

<file path=customXml/itemProps3.xml><?xml version="1.0" encoding="utf-8"?>
<ds:datastoreItem xmlns:ds="http://schemas.openxmlformats.org/officeDocument/2006/customXml" ds:itemID="{5F8055C3-D96E-455B-9A81-D4E6B4DEB6BF}">
  <ds:schemaRefs>
    <ds:schemaRef ds:uri="http://schemas.microsoft.com/sharepoint/v3/contenttype/forms"/>
  </ds:schemaRefs>
</ds:datastoreItem>
</file>

<file path=customXml/itemProps4.xml><?xml version="1.0" encoding="utf-8"?>
<ds:datastoreItem xmlns:ds="http://schemas.openxmlformats.org/officeDocument/2006/customXml" ds:itemID="{3B681BEA-38C0-41A6-8F73-F891E58C8A4E}">
  <ds:schemaRefs>
    <ds:schemaRef ds:uri="Microsoft.SharePoint.Taxonomy.ContentTypeSync"/>
  </ds:schemaRefs>
</ds:datastoreItem>
</file>

<file path=customXml/itemProps5.xml><?xml version="1.0" encoding="utf-8"?>
<ds:datastoreItem xmlns:ds="http://schemas.openxmlformats.org/officeDocument/2006/customXml" ds:itemID="{6FD671B7-C349-4B85-B805-EE472DAE0BB8}">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Alyssa Maria Gomes</cp:lastModifiedBy>
  <cp:revision/>
  <dcterms:created xsi:type="dcterms:W3CDTF">2010-11-30T14:15:01Z</dcterms:created>
  <dcterms:modified xsi:type="dcterms:W3CDTF">2025-05-21T17:39:06Z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0x010100F4C63C3BD852AE468EAEFD0E6C57C64F0200F6BB69EE57CB454DB48205F49CB29C50</vt:lpwstr>
  </property>
  <property fmtid="{D5CDD505-2E9C-101B-9397-08002B2CF9AE}" pid="3" name="WBDocs_Local_Document_Type">
    <vt:lpwstr/>
  </property>
  <property fmtid="{D5CDD505-2E9C-101B-9397-08002B2CF9AE}" pid="4" name="MediaServiceImageTags">
    <vt:lpwstr/>
  </property>
  <property fmtid="{D5CDD505-2E9C-101B-9397-08002B2CF9AE}" pid="5" name="WBDocs_Originating_Unit">
    <vt:lpwstr>5;#GEF - Global Environment Facility|9f323ca6-1e1c-45a7-a1ba-5f59196854eb</vt:lpwstr>
  </property>
  <property fmtid="{D5CDD505-2E9C-101B-9397-08002B2CF9AE}" pid="6" name="lcf76f155ced4ddcb4097134ff3c332f">
    <vt:lpwstr/>
  </property>
</Properties>
</file>