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23. Zanzibar\Zanzibar 02 Jan 2024\"/>
    </mc:Choice>
  </mc:AlternateContent>
  <bookViews>
    <workbookView xWindow="0" yWindow="0" windowWidth="20490" windowHeight="7455" tabRatio="601" activeTab="2"/>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Tracker'!$E$135:$E$137</definedName>
    <definedName name="info">'Results Tracker'!$E$154:$E$156</definedName>
    <definedName name="Month">[1]Dropdowns!$G$2:$G$13</definedName>
    <definedName name="overalleffect">'Results Tracker'!$D$154:$D$156</definedName>
    <definedName name="physicalassets">'Results Tracker'!$J$154:$J$162</definedName>
    <definedName name="quality">'Results Tracker'!$B$145:$B$149</definedName>
    <definedName name="question">'Results Tracker'!$F$145:$F$147</definedName>
    <definedName name="responses">'Results Tracker'!$C$145:$C$149</definedName>
    <definedName name="state">'Results Tracker'!$I$149:$I$151</definedName>
    <definedName name="type1" localSheetId="1">'[2]Results Tracker'!$G$146:$G$149</definedName>
    <definedName name="type1">'Results Tracker'!$G$145:$G$148</definedName>
    <definedName name="Year">[1]Dropdowns!$H$2:$H$36</definedName>
    <definedName name="yesno">'Results Tracker'!$E$141:$E$142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7" i="15" l="1"/>
  <c r="F30" i="15" l="1"/>
  <c r="N47" i="15"/>
  <c r="AL47" i="15" l="1"/>
  <c r="AL30" i="15"/>
  <c r="AD47" i="15"/>
  <c r="AD30" i="15"/>
  <c r="V47" i="15" l="1"/>
  <c r="V30" i="15"/>
</calcChain>
</file>

<file path=xl/sharedStrings.xml><?xml version="1.0" encoding="utf-8"?>
<sst xmlns="http://schemas.openxmlformats.org/spreadsheetml/2006/main" count="2171" uniqueCount="1086">
  <si>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</si>
  <si>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</si>
  <si>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</si>
  <si>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</si>
  <si>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</si>
  <si>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</si>
  <si>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</si>
  <si>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</si>
  <si>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</si>
  <si>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</si>
  <si>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</si>
  <si>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</si>
  <si>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</si>
  <si>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</si>
  <si>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</si>
  <si>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</si>
  <si>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</si>
  <si>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</si>
  <si>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</si>
  <si>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</si>
  <si>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</si>
  <si>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</si>
  <si>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</si>
  <si>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</si>
  <si>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</si>
  <si>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</si>
  <si>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</si>
  <si>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</si>
  <si>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</si>
  <si>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</si>
  <si>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</si>
  <si>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</si>
  <si>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</si>
  <si>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</si>
  <si>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</si>
  <si>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</si>
  <si>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</si>
  <si>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</si>
  <si>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</si>
  <si>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</si>
  <si>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</si>
  <si>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</si>
  <si>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</si>
  <si>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</si>
  <si>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</si>
  <si>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</si>
  <si>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</si>
  <si>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</si>
  <si>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</si>
  <si>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</si>
  <si>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</si>
  <si>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</si>
  <si>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</si>
  <si>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</si>
  <si>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</si>
  <si>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</si>
  <si>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</si>
  <si>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</si>
  <si>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</si>
  <si>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</si>
  <si>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</si>
  <si>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</si>
  <si>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</si>
  <si>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</si>
  <si>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</si>
  <si>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</si>
  <si>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</si>
  <si>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</si>
  <si>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</si>
  <si>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</si>
  <si>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</si>
  <si>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</si>
  <si>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</si>
  <si>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</si>
  <si>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</si>
  <si>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</si>
  <si>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</si>
  <si>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</si>
  <si>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</si>
  <si>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</si>
  <si>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</si>
  <si>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</si>
  <si>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</si>
  <si>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</si>
  <si>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</si>
  <si>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</si>
  <si>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</si>
  <si>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</si>
  <si>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</si>
  <si>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</si>
  <si>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</si>
  <si>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</si>
  <si>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</si>
  <si>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</si>
  <si>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</si>
  <si>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</si>
  <si>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</si>
  <si>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</si>
  <si>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</si>
  <si>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</si>
  <si>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</si>
  <si>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</si>
  <si>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</si>
  <si>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</si>
  <si>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</si>
  <si>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</si>
  <si>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</si>
  <si>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</si>
  <si>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</si>
  <si>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</si>
  <si>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</si>
  <si>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</si>
  <si>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</si>
  <si>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</si>
  <si>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</si>
  <si>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</si>
  <si>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</si>
  <si>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</si>
  <si>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</si>
  <si>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</si>
  <si>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</si>
  <si>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</si>
  <si>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</si>
  <si>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</si>
  <si>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</si>
  <si>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</si>
  <si>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</si>
  <si>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</si>
  <si>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</si>
  <si>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</si>
  <si>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</si>
  <si>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</si>
  <si>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</si>
  <si>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</si>
  <si>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</si>
  <si>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</si>
  <si>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</si>
  <si>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</si>
  <si>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</si>
  <si>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</si>
  <si>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</si>
  <si>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</si>
  <si>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</si>
  <si>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</si>
  <si>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</si>
  <si>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</si>
  <si>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</si>
  <si>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</si>
  <si>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</si>
  <si>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</si>
  <si>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</si>
  <si>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</si>
  <si>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</si>
  <si>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</si>
  <si>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</si>
  <si>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</si>
  <si>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</si>
  <si>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</si>
  <si>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</si>
  <si>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</si>
  <si>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</si>
  <si>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</si>
  <si>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</si>
  <si>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</si>
  <si>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</si>
  <si>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</si>
  <si>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</si>
  <si>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</si>
  <si>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</si>
  <si>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</si>
  <si>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</si>
  <si>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</si>
  <si>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</si>
  <si>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</si>
  <si>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</si>
  <si>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</si>
  <si>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</si>
  <si>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</si>
  <si>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</si>
  <si>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</si>
  <si>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</si>
  <si>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</si>
  <si>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</si>
  <si>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</si>
  <si>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</si>
  <si>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</si>
  <si>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</si>
  <si>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</si>
  <si>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</si>
  <si>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</si>
  <si>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</si>
  <si>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</si>
  <si>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</si>
  <si>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</si>
  <si>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</si>
  <si>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</si>
  <si>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</si>
  <si>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</si>
  <si>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</si>
  <si>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</si>
  <si>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</si>
  <si>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</si>
  <si>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</si>
  <si>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</si>
  <si>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</si>
  <si>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</si>
  <si>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</si>
  <si>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</si>
  <si>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</si>
  <si>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</si>
  <si>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</si>
  <si>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</si>
  <si>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</si>
  <si>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</si>
  <si>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</si>
  <si>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</si>
  <si>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</si>
  <si>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</si>
  <si>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</si>
  <si>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</si>
  <si>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</si>
  <si>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</si>
  <si>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</si>
  <si>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</si>
  <si>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</si>
  <si>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</si>
  <si>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</si>
  <si>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</si>
  <si>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</si>
  <si>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</si>
  <si>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</si>
  <si>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</si>
  <si>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</si>
  <si>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</si>
  <si>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</si>
  <si>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</si>
  <si>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</si>
  <si>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</si>
  <si>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</si>
  <si>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</si>
  <si>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</si>
  <si>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</si>
  <si>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</si>
  <si>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</si>
  <si>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</si>
  <si>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</si>
  <si>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</si>
  <si>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</si>
  <si>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</si>
  <si>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</si>
  <si>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</si>
  <si>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</si>
  <si>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</si>
  <si>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</si>
  <si>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</si>
  <si>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</si>
  <si>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</si>
  <si>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</si>
  <si>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</si>
  <si>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</si>
  <si>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</si>
  <si>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</si>
  <si>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</si>
  <si>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</si>
  <si>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</si>
  <si>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</si>
  <si>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</si>
  <si>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</si>
  <si>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</si>
  <si>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</si>
  <si>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</si>
  <si>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</si>
  <si>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</si>
  <si>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</si>
  <si>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</si>
  <si>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</si>
  <si>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</si>
  <si>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</si>
  <si>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</si>
  <si>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</si>
  <si>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</si>
  <si>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</si>
  <si>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</si>
  <si>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</si>
  <si>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</si>
  <si>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</si>
  <si>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</si>
  <si>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</si>
  <si>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</si>
  <si>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</si>
  <si>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</si>
  <si>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</si>
  <si>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</si>
  <si>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</si>
  <si>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</si>
  <si>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</si>
  <si>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</si>
  <si>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</si>
  <si>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</si>
  <si>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</si>
  <si>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</si>
  <si>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</si>
  <si>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</si>
  <si>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</si>
  <si>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</si>
  <si>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</si>
  <si>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</si>
  <si>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</si>
  <si>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</si>
  <si>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</si>
  <si>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</si>
  <si>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</si>
  <si>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</si>
  <si>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</si>
  <si>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</si>
  <si>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</si>
  <si>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</si>
  <si>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</si>
  <si>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</si>
  <si>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</si>
  <si>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</si>
  <si>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</si>
  <si>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</si>
  <si>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</si>
  <si>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</si>
  <si>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</si>
  <si>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</si>
  <si>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</si>
  <si>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</si>
  <si>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</si>
  <si>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</si>
  <si>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</si>
  <si>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</si>
  <si>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</si>
  <si>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</si>
  <si>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</si>
  <si>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</si>
  <si>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</si>
  <si>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</si>
  <si>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</si>
  <si>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</si>
  <si>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</si>
  <si>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</si>
  <si>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</si>
  <si>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</si>
  <si>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</si>
  <si>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</si>
  <si>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</si>
  <si>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</si>
  <si>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</si>
  <si>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</si>
  <si>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</si>
  <si>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</si>
  <si>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</si>
  <si>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</si>
  <si>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</si>
  <si>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</si>
  <si>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</si>
  <si>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</si>
  <si>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</si>
  <si>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</si>
  <si>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</si>
  <si>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</si>
  <si>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</si>
  <si>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</si>
  <si>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</si>
  <si>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</si>
  <si>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</si>
  <si>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</si>
  <si>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</si>
  <si>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</si>
  <si>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</si>
  <si>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</si>
  <si>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</si>
  <si>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</si>
  <si>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</si>
  <si>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</si>
  <si>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</si>
  <si>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</si>
  <si>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</si>
  <si>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</si>
  <si>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</si>
  <si>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</si>
  <si>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</si>
  <si>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</si>
  <si>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</si>
  <si>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</si>
  <si>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</si>
  <si>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</si>
  <si>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</si>
  <si>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</si>
  <si>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</si>
  <si>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</si>
  <si>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</si>
  <si>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</si>
  <si>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</si>
  <si>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</si>
  <si>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</si>
  <si>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</si>
  <si>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</si>
  <si>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</si>
  <si>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</si>
  <si>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</si>
  <si>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</si>
  <si>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</si>
  <si>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</si>
  <si>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</si>
  <si>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</si>
  <si>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</si>
  <si>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</si>
  <si>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</si>
  <si>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</si>
  <si>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</si>
  <si>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</si>
  <si>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</si>
  <si>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</si>
  <si>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</si>
  <si>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</si>
  <si>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</si>
  <si>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</si>
  <si>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</si>
  <si>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</si>
  <si>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</si>
  <si>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</si>
  <si>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</si>
  <si>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</si>
  <si>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</si>
  <si>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</si>
  <si>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</si>
  <si>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</si>
  <si>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</si>
  <si>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</si>
  <si>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</si>
  <si>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</si>
  <si>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</si>
  <si>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</si>
  <si>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</si>
  <si>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</si>
  <si>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</si>
  <si>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</si>
  <si>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</si>
  <si>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</si>
  <si>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</si>
  <si>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</si>
  <si>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</si>
  <si>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</si>
  <si>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</si>
  <si>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</si>
  <si>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</si>
  <si>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</si>
  <si>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</si>
  <si>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</si>
  <si>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</si>
  <si>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</si>
  <si>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</si>
  <si>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</si>
  <si>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</si>
  <si>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</si>
  <si>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</si>
  <si>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</si>
  <si>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</si>
  <si>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</si>
  <si>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</si>
  <si>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</si>
  <si>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</si>
  <si>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</si>
  <si>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</si>
  <si>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</si>
  <si>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</si>
  <si>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</si>
  <si>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</si>
  <si>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</si>
  <si>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</si>
  <si>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</si>
  <si>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</si>
  <si>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</si>
  <si>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</si>
  <si>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</si>
  <si>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</si>
  <si>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</si>
  <si>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</si>
  <si>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</si>
  <si>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</si>
  <si>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</si>
  <si>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</si>
  <si>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</si>
  <si>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</si>
  <si>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</si>
  <si>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</si>
  <si>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</si>
  <si>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</si>
  <si>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</si>
  <si>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</si>
  <si>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</si>
  <si>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</si>
  <si>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</si>
  <si>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</si>
  <si>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</si>
  <si>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</si>
  <si>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</si>
  <si>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</si>
  <si>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</si>
  <si>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</si>
  <si>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</si>
  <si>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</si>
  <si>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</si>
  <si>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</si>
  <si>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</si>
  <si>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</si>
  <si>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</si>
  <si>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</si>
  <si>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</si>
  <si>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</si>
  <si>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</si>
  <si>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</si>
  <si>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</si>
  <si>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</si>
  <si>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</si>
  <si>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</si>
  <si>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</si>
  <si>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</si>
  <si>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</si>
  <si>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</si>
  <si>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</si>
  <si>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</si>
  <si>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</si>
  <si>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</si>
  <si>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</si>
  <si>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</si>
  <si>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</si>
  <si>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</si>
  <si>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t>Forests</t>
  </si>
  <si>
    <t>4: Response capability</t>
  </si>
  <si>
    <t>Supporting livelihoods</t>
  </si>
  <si>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</si>
  <si>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</si>
  <si>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</si>
  <si>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</si>
  <si>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</si>
  <si>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</si>
  <si>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</si>
  <si>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</si>
  <si>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</si>
  <si>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</si>
  <si>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</si>
  <si>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</si>
  <si>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</si>
  <si>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</si>
  <si>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</si>
  <si>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</si>
  <si>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</si>
  <si>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</si>
  <si>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</si>
  <si>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</si>
  <si>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</si>
  <si>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</si>
  <si>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</si>
  <si>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</si>
  <si>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</si>
  <si>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</si>
  <si>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</si>
  <si>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</si>
  <si>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</si>
  <si>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</si>
  <si>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</si>
  <si>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</si>
  <si>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</si>
  <si>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</si>
  <si>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</si>
  <si>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</si>
  <si>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</si>
  <si>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</si>
  <si>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</si>
  <si>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</si>
  <si>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</si>
  <si>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</si>
  <si>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</si>
  <si>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</si>
  <si>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</si>
  <si>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</si>
  <si>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</si>
  <si>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</si>
  <si>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</si>
  <si>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</si>
  <si>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</si>
  <si>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</si>
  <si>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</si>
  <si>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</si>
  <si>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</si>
  <si>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</si>
  <si>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</si>
  <si>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</si>
  <si>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</si>
  <si>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</si>
  <si>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</si>
  <si>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</si>
  <si>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</si>
  <si>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</si>
  <si>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</si>
  <si>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</si>
  <si>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</si>
  <si>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</si>
  <si>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</si>
  <si>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</si>
  <si>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</si>
  <si>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</si>
  <si>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</si>
  <si>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</si>
  <si>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</si>
  <si>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</si>
  <si>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</si>
  <si>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</si>
  <si>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</si>
  <si>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</si>
  <si>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</si>
  <si>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</si>
  <si>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</si>
  <si>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</si>
  <si>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</si>
  <si>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</si>
  <si>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</si>
  <si>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</si>
  <si>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</si>
  <si>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</si>
  <si>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</si>
  <si>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</si>
  <si>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</si>
  <si>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</si>
  <si>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</si>
  <si>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</si>
  <si>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</si>
  <si>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</si>
  <si>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</si>
  <si>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</si>
  <si>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</si>
  <si>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</si>
  <si>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</si>
  <si>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</si>
  <si>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</si>
  <si>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</si>
  <si>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</si>
  <si>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</si>
  <si>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</si>
  <si>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</si>
  <si>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</si>
  <si>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</si>
  <si>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</si>
  <si>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</si>
  <si>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</si>
  <si>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</si>
  <si>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</si>
  <si>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</si>
  <si>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</si>
  <si>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</si>
  <si>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</si>
  <si>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</si>
  <si>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</si>
  <si>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</si>
  <si>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</si>
  <si>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</si>
  <si>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</si>
  <si>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</si>
  <si>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t>Have the implementation arrangements been effective during the reporting period?</t>
  </si>
  <si>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</si>
  <si>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</si>
  <si>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</si>
  <si>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</si>
  <si>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</si>
  <si>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</si>
  <si>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</si>
  <si>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</si>
  <si>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</si>
  <si>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</si>
  <si>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</si>
  <si>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</si>
  <si>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</si>
  <si>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</si>
  <si>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</si>
  <si>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</si>
  <si>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</si>
  <si>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</si>
  <si>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</si>
  <si>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</si>
  <si>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</si>
  <si>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</si>
  <si>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</si>
  <si>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</si>
  <si>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</si>
  <si>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</si>
  <si>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</si>
  <si>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</si>
  <si>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</si>
  <si>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</si>
  <si>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</si>
  <si>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</si>
  <si>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</si>
  <si>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</si>
  <si>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</si>
  <si>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Does the results framework include gender-responsive indictors broken down at the different levels (objective, outcome, output)?</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</si>
  <si>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</si>
  <si>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</si>
  <si>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</si>
  <si>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</si>
  <si>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</si>
  <si>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</si>
  <si>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</si>
  <si>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</si>
  <si>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</si>
  <si>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</si>
  <si>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</si>
  <si>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</si>
  <si>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</si>
  <si>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</si>
  <si>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</si>
  <si>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</si>
  <si>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</si>
  <si>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</si>
  <si>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</si>
  <si>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</si>
  <si>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</si>
  <si>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</si>
  <si>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</si>
  <si>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</si>
  <si>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Output 2.2. Increased readiness and capacity of national and sub-national entities to directly access and program adaptation finance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</si>
  <si>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</si>
  <si>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</si>
  <si>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</si>
  <si>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No. of technical committees/associations</t>
  </si>
  <si>
    <t>Indicator 3.2.2: No. of tools and guidelines developed (thematic, sectoral, institutional) and shared with relevant stakeholders</t>
  </si>
  <si>
    <t>No. of tools and guidelines</t>
  </si>
  <si>
    <t>type</t>
  </si>
  <si>
    <t xml:space="preserve">Scale </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</si>
  <si>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</si>
  <si>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</si>
  <si>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</si>
  <si>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</si>
  <si>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</si>
  <si>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</si>
  <si>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</si>
  <si>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</si>
  <si>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</si>
  <si>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</si>
  <si>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</si>
  <si>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</si>
  <si>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</si>
  <si>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</si>
  <si>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</si>
  <si>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</si>
  <si>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</si>
  <si>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</si>
  <si>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</si>
  <si>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</si>
  <si>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</si>
  <si>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</si>
  <si>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</si>
  <si>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</si>
  <si>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</si>
  <si>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</si>
  <si>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</si>
  <si>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</si>
  <si>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 xml:space="preserve">Indicator 8.2: No. of key findings on effective, efficient adaptation practices, products and technologies generated </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</si>
  <si>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</si>
  <si>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</si>
  <si>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</si>
  <si>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</si>
  <si>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</si>
  <si>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</si>
  <si>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</si>
  <si>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</si>
  <si>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</si>
  <si>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</si>
  <si>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</si>
  <si>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</si>
  <si>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</si>
  <si>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</si>
  <si>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</si>
  <si>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</si>
  <si>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</si>
  <si>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</si>
  <si>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</si>
  <si>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</si>
  <si>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</si>
  <si>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</si>
  <si>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</si>
  <si>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</si>
  <si>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</si>
  <si>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</si>
  <si>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</si>
  <si>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</si>
  <si>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</si>
  <si>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</si>
  <si>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</si>
  <si>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</si>
  <si>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</si>
  <si>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</si>
  <si>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</si>
  <si>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</si>
  <si>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</si>
  <si>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</si>
  <si>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</si>
  <si>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</si>
  <si>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</si>
  <si>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</si>
  <si>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</si>
  <si>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</si>
  <si>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</si>
  <si>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</si>
  <si>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</si>
  <si>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</si>
  <si>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</si>
  <si>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</si>
  <si>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</si>
  <si>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t>Have the arrangements for the process described in the ESMP for ESP compliance for USPs been put in place? [8]</t>
  </si>
  <si>
    <t>Has the overall ESMP been updated with the findings of the USPs that have been identified in this reporting period? [9]</t>
  </si>
  <si>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</si>
  <si>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</si>
  <si>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</si>
  <si>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Number of beneficiaries</t>
  </si>
  <si>
    <t>% of women represented in committes/associations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</si>
  <si>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</si>
  <si>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</si>
  <si>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</si>
  <si>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</si>
  <si>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</si>
  <si>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</si>
  <si>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t>Indicator 2.2.1: No. of targeted institutions benefitting from the direct access and enhanced direct access modality</t>
  </si>
  <si>
    <t>https://www.adaptation-fund.org/wp-content/uploads/2019/10/Results-Tracker-Guidance-Document-Updated_July-2019.docx</t>
  </si>
  <si>
    <t xml:space="preserve">No grievance  recived during the reporting period </t>
  </si>
  <si>
    <t>EXECUTION FEE</t>
  </si>
  <si>
    <t>EXECUTION FEES</t>
  </si>
  <si>
    <t>IMPLEMENTING ENITY FEE</t>
  </si>
  <si>
    <t>National Environment Management Council</t>
  </si>
  <si>
    <t>National Implementing Entity</t>
  </si>
  <si>
    <t>Dar es Salaam</t>
  </si>
  <si>
    <t>MS</t>
  </si>
  <si>
    <t xml:space="preserve">Strengthened 
Institutional 
capacity to 
reduce risks 
associated 
with climate induced </t>
  </si>
  <si>
    <t xml:space="preserve">No changes was made </t>
  </si>
  <si>
    <t>Fredrick Mulinda</t>
  </si>
  <si>
    <t>nieaf@nemc.or.tz / kasigazi.koku@gmail.com</t>
  </si>
  <si>
    <t>Dr. Switbert Mukama</t>
  </si>
  <si>
    <t>switbert.mukama@vpo.go.tz</t>
  </si>
  <si>
    <t>Estimated cumulative total disbursement as of 31/01/2023</t>
  </si>
  <si>
    <t>IMPLEMENTING ENTITY FEEs</t>
  </si>
  <si>
    <t xml:space="preserve">Output 1.1  Water reservors constructed </t>
  </si>
  <si>
    <t xml:space="preserve">Output 1.2 Water efficient irrigation schemes established </t>
  </si>
  <si>
    <t xml:space="preserve">Output 2.2  Improved water resources management </t>
  </si>
  <si>
    <t xml:space="preserve">Output 3.1 Tree nurseries promoted </t>
  </si>
  <si>
    <t xml:space="preserve">Output 3.2 Poultry farming improved </t>
  </si>
  <si>
    <t xml:space="preserve">Output 3.3 Aquaculture improved </t>
  </si>
  <si>
    <t xml:space="preserve">Output 3.4 Beekeeping production improved </t>
  </si>
  <si>
    <t xml:space="preserve">Output 3.5 Production of high value horticultural crops increased </t>
  </si>
  <si>
    <t xml:space="preserve">Output 4.2 Capacity of farmers associations and communities strengthened </t>
  </si>
  <si>
    <t>Enhancing Climate Change Resilience of Coastal Communities of Zanzibar</t>
  </si>
  <si>
    <t>Saida Issa Omar</t>
  </si>
  <si>
    <t>siosam2002@gmail.com</t>
  </si>
  <si>
    <t>Dr.Omar D. Shajak</t>
  </si>
  <si>
    <t>odshajak61@hotmail.com</t>
  </si>
  <si>
    <t xml:space="preserve">Zanzibar is one of the two countries that form the United Republic of Tanzania (URT). Located in the Indian Ocean, just south of the Equator, the Zanzibar archipelago comprises two major islands - Unguja and Pemba - and more than 50 other small and remote islets. In the last census, of 2012, Zanzibar had 1,303,569 inhabitants. The population had increased by 33% since the previous census of 2002, with an average annual growth rate of 2.8. Population growth rates are projected to be high. The economy of the islands is very dependent on climate with reliance on agriculture, natural resources and ecosystems exploitation. Agriculture sector has direct contribution to the livelihoods of many people, providing more than 75% of the foreign exchange earnings. However, the coastal climate regime of Zanzibar is changing, and increasing wave activity and wave heights are a factor in recent increase in salt water intrusion on the islands. In recent decades, Zanzibar has seen rising temperature, increased rainfall variability, higher wind speed and extreme weather events. Around 150 sites on the islands have been identified as being affected by salt water intrusion and are now not suitable for agriculture. This has contributed to food insecurity whereby 26% of Zanzibaris are food insecure and 3.6% are facing chronic food insecurity. Overall, the frequency and intensity of extreme events (e.g. drought and floods) are expected to increase. Negative impacts will include reduced water availability, vegetation and land degradation, and ecosystem and biodiversity destruction, as well as negative impacts on poverty eradication, economic development, food production and health. The project will progress activities geared towards enabling climate resilient livelihoods in climate impacted areas of Zanzibar. Thus, the project’s main objective is to build the capacity of smallholder farmers in tackling climate change impacts through practical and innovative solutions; that have concrete and tangible outputs. Specifically, the project envisages achieving the following:
(i) Constructing  water harvesting  infrastructures for supplying water throughout the year in selected sites
(ii) Promoting  soil and water conservation techniques for improved water protection and crop productivity
(iii) Developing  integrated climate resilient livelihoods diversification systems in selected sites
(iv) Institutional capacity building of local government authorities and communities in planning , implementation of climate change adaption actions  and  dissemination of project results and lessons learnt
</t>
  </si>
  <si>
    <t>Late disbursement of funds</t>
  </si>
  <si>
    <t xml:space="preserve">Financial control </t>
  </si>
  <si>
    <t xml:space="preserve">Project performance </t>
  </si>
  <si>
    <t xml:space="preserve">Participation of stakeholders </t>
  </si>
  <si>
    <t>Number of Drainage canal constructed</t>
  </si>
  <si>
    <t>1 drainage canal constructed</t>
  </si>
  <si>
    <t>1 drainage canal</t>
  </si>
  <si>
    <t>Number of  drip irrigation systems installed</t>
  </si>
  <si>
    <t>2 drip irrigation system</t>
  </si>
  <si>
    <t>Length of dikes constructed</t>
  </si>
  <si>
    <t>400m dike constructed</t>
  </si>
  <si>
    <t>not yet done</t>
  </si>
  <si>
    <t>2  acres</t>
  </si>
  <si>
    <t>Number of hectar planted Mangrove</t>
  </si>
  <si>
    <t xml:space="preserve">Number of hectar planted Coastal Vegetation </t>
  </si>
  <si>
    <t>5 hectar</t>
  </si>
  <si>
    <t>15 hectar</t>
  </si>
  <si>
    <t>5 hectar planted by Mangrove</t>
  </si>
  <si>
    <t>1 hectar planted by coastal vegetation</t>
  </si>
  <si>
    <t>Number of poultry production group supported</t>
  </si>
  <si>
    <t>Number of fish pond constructed</t>
  </si>
  <si>
    <t>2 fish ponds constructed</t>
  </si>
  <si>
    <t>Number of modern beehives provided</t>
  </si>
  <si>
    <t>Number of centrifuge machine Provided</t>
  </si>
  <si>
    <t>2 centrifuge machine provided</t>
  </si>
  <si>
    <t>The adaptive capacity of communities have been enhanced through  construction of rain water harvesting reservoir and selection of sites for  establishment of drip irrigation systems</t>
  </si>
  <si>
    <t xml:space="preserve">Increased water supply leading to improved production in various sub sectors 
</t>
  </si>
  <si>
    <t xml:space="preserve">The adaptive capacity of communities have been enhanced through  dike construction for prevention salt water intrusion in the agricultural land </t>
  </si>
  <si>
    <t xml:space="preserve">Increased adaptive capacity within relevant 
development and natural resource sectors </t>
  </si>
  <si>
    <t>Promoting soil and water conservation 
techniques for improved water protection and crop productivity</t>
  </si>
  <si>
    <t>Increased ecosystem resilience in response to climate change and variability-induced stress</t>
  </si>
  <si>
    <t>The ecosystem resilience have been incresed by planting of trees including Mangrove in a degraded ecosytemsn for restoration</t>
  </si>
  <si>
    <t>Outcome 6</t>
  </si>
  <si>
    <t>Developing integrated climate resilient livelihoods diversification systems in selected sites</t>
  </si>
  <si>
    <t xml:space="preserve">Institutional capacity building of local government authorities and communities in planning,
implementation of climate change adaption actions and dissemination of project results and lessons learn </t>
  </si>
  <si>
    <t>Training of community members on various climate resilient livelihoods  are conducted. This is evisaged to strengthen capacity of communities in project areas in adoption of intergrated climate resilient livelihoods activities  and improve their income</t>
  </si>
  <si>
    <t>Training materials for district oficers were developed. Furthermore, a training for trainers for commmunity memberes was connducted. This is envisaged to strenghten the institutional capacity to reduce climate risks at village level</t>
  </si>
  <si>
    <t xml:space="preserve">Fund disbursement delays from IE to EE due to internal processes of the bank. This was addressed by changing the system of receiving the fund from the exchequer to a direct EE Bank Account. </t>
  </si>
  <si>
    <t>Yes, The Environmental and Social Impact Assessment for the construction of a water reservoir at Bumbwini Mafufuni was conducted and an EIA certificate was issued.  The environmental and Social Management Plan and Environmental and Social Monitoring Plan were executed and compliance was ensured.</t>
  </si>
  <si>
    <t>4 greenhouse with drip irrigation constructed</t>
  </si>
  <si>
    <t>Number of Taining Modules Developed</t>
  </si>
  <si>
    <t>Number of study tours conducted</t>
  </si>
  <si>
    <t>Number of project documentaries prepared</t>
  </si>
  <si>
    <t>at least 3 documentaries created</t>
  </si>
  <si>
    <t>Number of greenhouses with drip constructed</t>
  </si>
  <si>
    <t>2 exchange visit conducted</t>
  </si>
  <si>
    <t>1 project documentary created</t>
  </si>
  <si>
    <t>Number of trees nurseries groups supported</t>
  </si>
  <si>
    <t>TZA/NIE/Water/2019/2</t>
  </si>
  <si>
    <r>
      <rPr>
        <b/>
        <u/>
        <sz val="11"/>
        <color rgb="FF000000"/>
        <rFont val="Calibri"/>
        <family val="2"/>
      </rPr>
      <t>Core Indicator</t>
    </r>
    <r>
      <rPr>
        <sz val="11"/>
        <color theme="1"/>
        <rFont val="Calibri"/>
        <family val="2"/>
        <scheme val="minor"/>
      </rPr>
      <t>: No. of beneficiaries</t>
    </r>
  </si>
  <si>
    <r>
      <rPr>
        <b/>
        <u/>
        <sz val="11"/>
        <color rgb="FF000000"/>
        <rFont val="Calibri"/>
        <family val="2"/>
      </rPr>
      <t>Core Indicator</t>
    </r>
    <r>
      <rPr>
        <sz val="11"/>
        <color theme="1"/>
        <rFont val="Calibri"/>
        <family val="2"/>
        <scheme val="minor"/>
      </rPr>
      <t xml:space="preserve"> 1.2: No. of Early Warning Systems</t>
    </r>
  </si>
  <si>
    <t>20% to 39%</t>
  </si>
  <si>
    <t>Training manuals</t>
  </si>
  <si>
    <r>
      <rPr>
        <b/>
        <u/>
        <sz val="11"/>
        <color rgb="FF000000"/>
        <rFont val="Calibri"/>
        <family val="2"/>
      </rPr>
      <t>Core Indicator</t>
    </r>
    <r>
      <rPr>
        <sz val="11"/>
        <color theme="1"/>
        <rFont val="Calibri"/>
        <family val="2"/>
        <scheme val="minor"/>
      </rPr>
      <t xml:space="preserve"> 4.2: Assets produced, developed, improved or strengthened</t>
    </r>
  </si>
  <si>
    <t>2: Physical asset (produced/improved/strenghtened)</t>
  </si>
  <si>
    <r>
      <rPr>
        <b/>
        <u/>
        <sz val="11"/>
        <color rgb="FF000000"/>
        <rFont val="Calibri"/>
        <family val="2"/>
      </rPr>
      <t>Core Indicator</t>
    </r>
    <r>
      <rPr>
        <sz val="11"/>
        <color theme="1"/>
        <rFont val="Calibri"/>
        <family val="2"/>
        <scheme val="minor"/>
      </rPr>
      <t xml:space="preserve"> 5.1: Natural Assets protected or rehabilitated</t>
    </r>
  </si>
  <si>
    <r>
      <rPr>
        <b/>
        <u/>
        <sz val="11"/>
        <color rgb="FF000000"/>
        <rFont val="Calibri"/>
        <family val="2"/>
      </rPr>
      <t>Core Indicator</t>
    </r>
    <r>
      <rPr>
        <sz val="11"/>
        <color theme="1"/>
        <rFont val="Calibri"/>
        <family val="2"/>
        <scheme val="minor"/>
      </rPr>
      <t xml:space="preserve"> 6.1.2: Increased income, or avoided decrease in income</t>
    </r>
  </si>
  <si>
    <r>
      <t xml:space="preserve">Number of households </t>
    </r>
    <r>
      <rPr>
        <i/>
        <sz val="9"/>
        <color rgb="FF000000"/>
        <rFont val="Calibri"/>
        <family val="2"/>
      </rPr>
      <t>(total number in the project area)</t>
    </r>
  </si>
  <si>
    <r>
      <t xml:space="preserve">1: Health and Social Infrastructure </t>
    </r>
    <r>
      <rPr>
        <i/>
        <sz val="11"/>
        <color rgb="FF000000"/>
        <rFont val="Calibri"/>
        <family val="2"/>
      </rPr>
      <t>(developed/improved)</t>
    </r>
  </si>
  <si>
    <r>
      <t xml:space="preserve">2: Physical asset </t>
    </r>
    <r>
      <rPr>
        <i/>
        <sz val="11"/>
        <color rgb="FF000000"/>
        <rFont val="Calibri"/>
        <family val="2"/>
      </rPr>
      <t>(produced/improved/strenghtened)</t>
    </r>
  </si>
  <si>
    <t>Food Security</t>
  </si>
  <si>
    <t>Innovation rolled out</t>
  </si>
  <si>
    <t>No innovative practices</t>
  </si>
  <si>
    <t>Completed innovation practices</t>
  </si>
  <si>
    <t>Innovative practice</t>
  </si>
  <si>
    <t>Target Performance at completion</t>
  </si>
  <si>
    <t>nieaf@nemc.or.tz/kasigazi.koku@gmail.com</t>
  </si>
  <si>
    <t xml:space="preserve">No grievance reported yet </t>
  </si>
  <si>
    <t xml:space="preserve">Yes. The IE has been keen in ensuring project monitoring data are disaggregated by sex </t>
  </si>
  <si>
    <t xml:space="preserve">The project management unit of the EE comprises of 3 females </t>
  </si>
  <si>
    <t xml:space="preserve">The IE had regular visits to the project sites and had instructed the EE to submit the quarterly reports that integrate  ESP safeguard measures </t>
  </si>
  <si>
    <t xml:space="preserve"> Yes. The  IE has conducted several monitoring visits  to ensure  that the project is on track </t>
  </si>
  <si>
    <t xml:space="preserve">The EE has a monitoring and evaluation plan that integrates ESP safeguard measures </t>
  </si>
  <si>
    <t>Yes. The EE has been able to carry out most of the activities planned for Year 1. The EE has been submitting the quarterly to  the IE</t>
  </si>
  <si>
    <t xml:space="preserve">No unanticipated  risk  in the reporting period </t>
  </si>
  <si>
    <t xml:space="preserve">No unanticipated risk  in the reporting period </t>
  </si>
  <si>
    <t xml:space="preserve">Risk: Low
Potential impact: Low
-Misunderstanding can arises during member selection of committee or employment
</t>
  </si>
  <si>
    <t xml:space="preserve">Risk: Moderate
Potential impact: Moderate/High
-Failure to involve women in project implementations and decision making as well
</t>
  </si>
  <si>
    <t xml:space="preserve">Risk: Moderate
Potential impact: Moderate/High
-Destruction of the project due to lack of awareness and involvement, strike and insecurity because they are skipped
</t>
  </si>
  <si>
    <t xml:space="preserve">Risk: Low
Potential impact: High
-Introduction of trees can alter behavior of microorganisms, reptiles, and birds life adaptation hence lead to loss of biodiversity
</t>
  </si>
  <si>
    <t xml:space="preserve">Risk: Low
Potential impact: High
-Waste generation causing disease eruption
-Oil Spills leads to hydrocarbons pollution
</t>
  </si>
  <si>
    <t xml:space="preserve">Risk: Low
Potential impact: High
-Emerge of respiratory diseases
-Sexitiual Transmitted Disease outbreaks
-Water born diseases
</t>
  </si>
  <si>
    <t xml:space="preserve">Risk: Low
Potential impact: Moderate/High
-Deterioration of archeological site Without thorough and careful site selection especially during construction of water infrastructures
</t>
  </si>
  <si>
    <t xml:space="preserve">Risk: Low
Potential impact: Moderate/High
-Alteration and modification of soil profile and structure
-Soil and land pollution/degradation
</t>
  </si>
  <si>
    <t xml:space="preserve">Risk: Low
Potential impact: Moderate/High
</t>
  </si>
  <si>
    <t>Residual impact is not yet experienced as the safeguard measures are still being implemenetd</t>
  </si>
  <si>
    <t xml:space="preserve">No remedial  action for residual impacts for now as there is no residual impact identified yet  </t>
  </si>
  <si>
    <t xml:space="preserve">No remedial action for residual impacts for now as there is no residual impact identified yet  </t>
  </si>
  <si>
    <t xml:space="preserve">Number of national laws with which the project must comply </t>
  </si>
  <si>
    <t xml:space="preserve">Number of people with reduced access to basic social services as a result of the project </t>
  </si>
  <si>
    <t xml:space="preserve">Number of marginilized and vulnerable groups negatively impacted by the project </t>
  </si>
  <si>
    <t xml:space="preserve">The number of cases from the project that demonstate violation of core labour rights </t>
  </si>
  <si>
    <t xml:space="preserve">Number of cases from the project that  demonsrtate voluntary or involuntary resettlement  </t>
  </si>
  <si>
    <t>Number of project activities that demonstrate protection of natural habitats</t>
  </si>
  <si>
    <t xml:space="preserve">Number of project activities that contribute to conservation of biological activities </t>
  </si>
  <si>
    <t xml:space="preserve">Number of project activities that contribute to climate change adaptation </t>
  </si>
  <si>
    <t xml:space="preserve">Number of reported cases of  pollution emanating from project activities </t>
  </si>
  <si>
    <t xml:space="preserve">Number of project activities that contibute to public health </t>
  </si>
  <si>
    <t xml:space="preserve">Number of cases from the project related to destruction of physical and cultural heritage </t>
  </si>
  <si>
    <t>Number of project activities contributing to lands and soil conservation</t>
  </si>
  <si>
    <t>The  project is  compliant with all relevant national laws and regulation including the bylaws set by North B district, Wete district and project sites.</t>
  </si>
  <si>
    <t xml:space="preserve">No  reported case of reduced access to basic social services as a result of the project </t>
  </si>
  <si>
    <t xml:space="preserve">No  reported case of marginalized and vulnerable groups being negatively affected by the project </t>
  </si>
  <si>
    <t xml:space="preserve">No  reported case from the project that demonstrate violation of human rights </t>
  </si>
  <si>
    <t xml:space="preserve">About 30% of  women in the project villages participate and benefit from project activities </t>
  </si>
  <si>
    <t xml:space="preserve">No violation of core labour rights </t>
  </si>
  <si>
    <t xml:space="preserve">Involunatry resettlement does not exist in the project </t>
  </si>
  <si>
    <t>The natural habitats are highly degraded due to unsustainable human activities in the past. The project has started interventions towards restoration of natural habitats</t>
  </si>
  <si>
    <t xml:space="preserve">No pollution cases exist </t>
  </si>
  <si>
    <t xml:space="preserve">In project villages, sanitation and hygiene is poor due to limited access to water </t>
  </si>
  <si>
    <t xml:space="preserve">No physical and cultural heritage sites in the project villages </t>
  </si>
  <si>
    <t xml:space="preserve">The status of land and soil health in some project villages is poor. Soil erosion has destroyed roads and some farming land. </t>
  </si>
  <si>
    <t>The project  implementation does not include voluntary or any involuntary resettlement.</t>
  </si>
  <si>
    <t xml:space="preserve">The project interventions promote equitable access to basic social services </t>
  </si>
  <si>
    <t xml:space="preserve">The project continues to observe that no marginalized and vulberable group is negatively affected by the project </t>
  </si>
  <si>
    <t xml:space="preserve">The project has contunied to ensure that its interventions  promotes  basic human rights for equitable access to service and clean and safe drinking water, access to food, information, and quality and health environment. </t>
  </si>
  <si>
    <t xml:space="preserve">Since inception of the project,   inclusion of gender equality and women empowerment issues has been signdicantly considered </t>
  </si>
  <si>
    <t xml:space="preserve">The project has continued to ensure that there is no violation of core labour rights </t>
  </si>
  <si>
    <t xml:space="preserve">The project has continued to ensure that local people benefit from project interventions </t>
  </si>
  <si>
    <t xml:space="preserve">No involunatry settlement </t>
  </si>
  <si>
    <t>The project continues to promote interventions that contribute towards protection and restoration of natural habitats</t>
  </si>
  <si>
    <t xml:space="preserve">The project continues to promote interventions that contribute towards conservation of biological diversity </t>
  </si>
  <si>
    <t>The project  continues to observe that no siginicant environmental pollution emante from project activities</t>
  </si>
  <si>
    <t xml:space="preserve">The project contunues to observe that no physical and cultural heritage sites exist in the project villages </t>
  </si>
  <si>
    <t xml:space="preserve">The project has continued to progress activities that contribute to enhancement of climate change resilience by coastal communities in the project villages </t>
  </si>
  <si>
    <t>No project activity that may cause any significant risk to biological diversity. Components 2 and  3 of the project enhances biological diversity.</t>
  </si>
  <si>
    <t>The project has continued to progress activities that contribute to land and soil protection. he project  activities under components  2 and 3 contribute  into increased soil stability</t>
  </si>
  <si>
    <t>Low</t>
  </si>
  <si>
    <t xml:space="preserve">Output 2.1 Improved land management for improved crop yield </t>
  </si>
  <si>
    <t xml:space="preserve">Output 4.1 Capacity of local government authorities strengthened </t>
  </si>
  <si>
    <t xml:space="preserve">Risk: Low
Potential impact: High
-Workplace Accidents
-Child labor and women empowerment
</t>
  </si>
  <si>
    <t xml:space="preserve">The project has continued to adhere to existing laws 
</t>
  </si>
  <si>
    <t xml:space="preserve">Risk: Moderate
Potential impact: Moderate/High
-Misunderstanding and discrimination may arise
</t>
  </si>
  <si>
    <t>Marginalized and poor vulnerable village groups especially women have been widely  involved during implemenation of this project. This project ensures that all components enhance the adaptive capacity of marginalized and vulnerable groups including transforming their social life to better levels especially for women and girls.</t>
  </si>
  <si>
    <t xml:space="preserve">The  project will respect and adhere to all relevant conventions on human rights, national and local laws in relation to human rights. </t>
  </si>
  <si>
    <t xml:space="preserve">Number of cases from the project that  demonstrate violation of  human rights </t>
  </si>
  <si>
    <t xml:space="preserve">Number of women in the project villages benefiting from the project </t>
  </si>
  <si>
    <t xml:space="preserve">Risk: Low
Potential impact: Moderate/High
-Recurrence of Incidents &amp; Accidents
-Misunderstanding between employee and employer
-Workplace hazards
-Child labor
</t>
  </si>
  <si>
    <t>Risk: Low
Potential impact: High</t>
  </si>
  <si>
    <t>This project is design to enhance and promote conservation of soil and land resources. The project  activities under components  2 and 3 contribute  into increased soil stability, rehabilitate the degraded contour bands/windrows and reduced runoff of nutrients from top soil, promote improved soil fertility and productivity, improve the hard pan soils and waste land to productive lands.</t>
  </si>
  <si>
    <t xml:space="preserve">The monitoring team of the IE comprised of at least 2 female members </t>
  </si>
  <si>
    <t xml:space="preserve">Yes. The project  interventions take into account men, women and youth . Furthemore, the project monitoring data are disaggregated by sex </t>
  </si>
  <si>
    <t xml:space="preserve">Based on the quarterly reports submmited by the EE and site visits conducted by NEMC (NIE)  monitoring team, we are of the view that most of project activities are on track. Therefore, the overall project perfromance is sastifactory </t>
  </si>
  <si>
    <t>During Year 1 of project implementation, the project  has been on track. With exception of few cases whereby the project activities were delayed, the project implementation has been successful.</t>
  </si>
  <si>
    <t>Training materials for district officers were developed. Furthermore, a training for trainers for commmunity members was conducted. This is envisaged to strenghten the institutional capacity to reduce climate risks at the village level</t>
  </si>
  <si>
    <t>The ecosystem resilience have been increased by planting of trees including Mangrove in a degraded ecosytems for restoration</t>
  </si>
  <si>
    <t xml:space="preserve">1 water reservoir constructed </t>
  </si>
  <si>
    <t xml:space="preserve">2 water reservoirs </t>
  </si>
  <si>
    <t xml:space="preserve">Number of water reservoirs </t>
  </si>
  <si>
    <t>2 drip irrigation system installed</t>
  </si>
  <si>
    <t>9 tree nursery group supported (6 in Unguja; 3 in Pemba)</t>
  </si>
  <si>
    <t>200 beehive boxes provided (100 in each district)</t>
  </si>
  <si>
    <t>Number of community based Trainers supported</t>
  </si>
  <si>
    <t xml:space="preserve">1. At the beginning of the project, the Communities at Bumbwini requested the fund for the construction of Dikes in their community to be transferred directly to them.  This was solved through awareness of the community members on the modality and procedures of funds and roles for each actor in the project.                                                                                                       2.	Changed of Focal Persons and Leaders of the community. Some of the Focal persons of the partner institutions and local leaders were often changed and replaced by new ones. The old focal person and local leaders were trained and familiarized with the entire project objectives and document.  The new ones who came into the project need more time to familiarise themselves with the project.  This was solved through the section of the alternative member. </t>
  </si>
  <si>
    <t xml:space="preserve">All activities and progress reports include the beneficiaries in terms of gender.  For example, in the construction of the dike, beekeeping, and coastal vegetation training; men and women participated in nearly equal amounts (51.33% for men and 48.67% for women), and progress reports of these indicated data. The lessons learned for the inclusion of gender include the creation of ownership for all genders and therefore, reduced unnecessary conflict.  Women play a significant role in the dikes and water reservoirs that were constructed for the project particularly in supplying construction materials, site clearance, excavation, and refilling of the core trench.   Furthermore, women play a key role in mobilizing men to participate in the construction of dikes, reservoirs, and trenches. Through this, we discovered that the project's success actually depended on gender inclusion, given the kind of activities were carried out and the specific roles played by each.                                                                                </t>
  </si>
  <si>
    <t xml:space="preserve">Number of cases from the project that  demonstrate exclusion of the local people in project execution </t>
  </si>
  <si>
    <t xml:space="preserve">Local people are fully engaged in  the project </t>
  </si>
  <si>
    <t>All project interventions ensure equitable access to project benefits and resources by local peoples and to most extent communities at grass-root level are included in community consultation and during participatory planning of activities.  The project ensured that all stakeholders consultation and sensitization meetings are inclusive.</t>
  </si>
  <si>
    <t>The project implementation has been keen not to cause any risk to biological diversity. Tree planting has involved local species only. no exotic trees have been planted. None of the activities involved clearing of natural vegetation.  Among the criteria that was used for selection of proper site for construction of the reservoir is the site that has less biodiversity.  Therefore, the site that was selected contains less biodiversity.</t>
  </si>
  <si>
    <t>No concrete measures to address climate change impacts in the project area existed before. No solution for salt water inundation due to sea level rise and water shortage due to long dry spells.</t>
  </si>
  <si>
    <t>Through the Four (4) components, this project  improve climate resilience of agro-pastoral rural communities in North 'B' District, facilitate transfer of climate adaptation technologies to local communities in rural villages, and promote innovations development for climate solutions in rural villages and communities</t>
  </si>
  <si>
    <t xml:space="preserve">By implementing conservation measures linked to economic benefits to the people to tackle climate change in North 'B' District, the project contributes to improved management of natural ecosystems, particularly in the context of future climate change. </t>
  </si>
  <si>
    <t>The project has continued to progress activities that contributes to public health. In particular, project activities in components 1 and 2 contribute to public health.</t>
  </si>
  <si>
    <t xml:space="preserve">The proposed project enhances the quality of public health.  Indeed, through component 1, 2 and 3 contribution of the project to the general public health is clear.  During the whole period of the construction activities of the project, the project observed all health and safety measures required to avoid accidents, including wearing of personal protective equipment (PPE) e.g. helmets, safety glasses, earplugs, dust masks, tough boats (safety shoes), correct work clothing, right gloves, and therefore, they were mandatory for all workers to use PPE in all working place.  Precaution signs (pictograms) and first aids kits were introduced and placed in all project areas.  Furthermore, before started working, the workers were trained on how to use PPE and to take care themselves and HIV/AID awareness programmes.  This types of training were conducted regularly to keep the knowledge of the workers up to date.  Through these initiatives there were no serious accident observed during the whole period of construction. </t>
  </si>
  <si>
    <r>
      <t xml:space="preserve">There are no </t>
    </r>
    <r>
      <rPr>
        <sz val="16"/>
        <color theme="1"/>
        <rFont val="Times New Roman"/>
        <family val="1"/>
      </rPr>
      <t>archaeological</t>
    </r>
    <r>
      <rPr>
        <sz val="16"/>
        <color rgb="FF000000"/>
        <rFont val="Times New Roman"/>
        <family val="1"/>
      </rPr>
      <t xml:space="preserve"> and cultural heritage sites which exists in the project sites.  The Environmental and Social Impact Assessment (ESIA) Report does not indicate the any impact of the </t>
    </r>
    <r>
      <rPr>
        <sz val="16"/>
        <color theme="1"/>
        <rFont val="Times New Roman"/>
        <family val="1"/>
      </rPr>
      <t>archaeological and cultural sites as there is no existence.</t>
    </r>
  </si>
  <si>
    <r>
      <t xml:space="preserve">What arrangements have been put in place </t>
    </r>
    <r>
      <rPr>
        <b/>
        <i/>
        <sz val="16"/>
        <color theme="1"/>
        <rFont val="Times New Roman"/>
        <family val="1"/>
      </rPr>
      <t xml:space="preserve">by the Implementing Entity </t>
    </r>
    <r>
      <rPr>
        <b/>
        <sz val="16"/>
        <color theme="1"/>
        <rFont val="Times New Roman"/>
        <family val="1"/>
      </rPr>
      <t>during the reporting period to implement the required ESP safeguard measures?</t>
    </r>
  </si>
  <si>
    <r>
      <t xml:space="preserve">What arrangements have been put in place </t>
    </r>
    <r>
      <rPr>
        <b/>
        <i/>
        <sz val="16"/>
        <color theme="1"/>
        <rFont val="Times New Roman"/>
        <family val="1"/>
      </rPr>
      <t>by each Executing Entity</t>
    </r>
    <r>
      <rPr>
        <b/>
        <sz val="16"/>
        <color theme="1"/>
        <rFont val="Times New Roman"/>
        <family val="1"/>
      </rPr>
      <t xml:space="preserve"> during the reporting period to implement the required ESP safeguard measures?</t>
    </r>
  </si>
  <si>
    <r>
      <t xml:space="preserve">SECTION 5: PROJECTS/PROGRAMMES WITH UNIDENTIFIED SUB-PROJECTS (USPs). </t>
    </r>
    <r>
      <rPr>
        <b/>
        <i/>
        <sz val="16"/>
        <color theme="1"/>
        <rFont val="Times New Roman"/>
        <family val="1"/>
      </rPr>
      <t>This section needs to be completed only if  the project/proramme includes USPs.</t>
    </r>
    <r>
      <rPr>
        <b/>
        <sz val="16"/>
        <color theme="1"/>
        <rFont val="Times New Roman"/>
        <family val="1"/>
      </rPr>
      <t xml:space="preserve"> </t>
    </r>
  </si>
  <si>
    <r>
      <t xml:space="preserve">List each USP that has been identified in the reporting period to the level where effective ESP compliance is possible. 
</t>
    </r>
    <r>
      <rPr>
        <b/>
        <i/>
        <sz val="16"/>
        <color theme="1"/>
        <rFont val="Times New Roman"/>
        <family val="1"/>
      </rPr>
      <t>Add lines as necessary, one line for every USP identified.</t>
    </r>
    <r>
      <rPr>
        <b/>
        <sz val="16"/>
        <color theme="1"/>
        <rFont val="Times New Roman"/>
        <family val="1"/>
      </rPr>
      <t xml:space="preserve"> </t>
    </r>
  </si>
  <si>
    <r>
      <t>USP 1:</t>
    </r>
    <r>
      <rPr>
        <i/>
        <sz val="16"/>
        <color theme="1"/>
        <rFont val="Times New Roman"/>
        <family val="1"/>
      </rPr>
      <t xml:space="preserve"> [name the USP]</t>
    </r>
  </si>
  <si>
    <r>
      <t>USP 2:</t>
    </r>
    <r>
      <rPr>
        <i/>
        <sz val="16"/>
        <color theme="1"/>
        <rFont val="Times New Roman"/>
        <family val="1"/>
      </rPr>
      <t xml:space="preserve"> [name the USP]</t>
    </r>
  </si>
  <si>
    <r>
      <t xml:space="preserve">USP 3: </t>
    </r>
    <r>
      <rPr>
        <i/>
        <sz val="16"/>
        <color theme="1"/>
        <rFont val="Times New Roman"/>
        <family val="1"/>
      </rPr>
      <t>[name the USP]</t>
    </r>
  </si>
  <si>
    <r>
      <t>USP 4:</t>
    </r>
    <r>
      <rPr>
        <i/>
        <sz val="16"/>
        <color theme="1"/>
        <rFont val="Times New Roman"/>
        <family val="1"/>
      </rPr>
      <t xml:space="preserve"> [name the USP]</t>
    </r>
  </si>
  <si>
    <r>
      <t xml:space="preserve">USP 5: </t>
    </r>
    <r>
      <rPr>
        <i/>
        <sz val="16"/>
        <color theme="1"/>
        <rFont val="Times New Roman"/>
        <family val="1"/>
      </rPr>
      <t>[name the USP]</t>
    </r>
  </si>
  <si>
    <t>01/13/2022 - 01/13/2023</t>
  </si>
  <si>
    <t>Improved access to water for various uses such as irrigation farming, livestock and domestic use</t>
  </si>
  <si>
    <t xml:space="preserve">Number of men , women and most vulnerable groups with
access to freshwater.                                                                                                                                                                                                                                                                                                             </t>
  </si>
  <si>
    <t>Improved crop yield and water resources protection</t>
  </si>
  <si>
    <t>Number of bags/kgs produced from a farm under soil and water conservation interventions</t>
  </si>
  <si>
    <t>1350m  dikes constructed</t>
  </si>
  <si>
    <t>Output 1.1</t>
  </si>
  <si>
    <t>Output 1.2</t>
  </si>
  <si>
    <t>Output 2.1</t>
  </si>
  <si>
    <t>Output 3.4</t>
  </si>
  <si>
    <t>Output 3.3</t>
  </si>
  <si>
    <t>Output 3.2</t>
  </si>
  <si>
    <t>Output 3.5</t>
  </si>
  <si>
    <t>Output 4.1</t>
  </si>
  <si>
    <t>Output 4.2</t>
  </si>
  <si>
    <t>180 fish farmers supported</t>
  </si>
  <si>
    <t xml:space="preserve">Number of fish farmers  supported </t>
  </si>
  <si>
    <t>Output 3.1</t>
  </si>
  <si>
    <t xml:space="preserve">Area covered  by formation of plot bund </t>
  </si>
  <si>
    <t>183 acres of rice</t>
  </si>
  <si>
    <t>Output  2.1</t>
  </si>
  <si>
    <t>Number of staff trained</t>
  </si>
  <si>
    <t>Environmental Policy</t>
  </si>
  <si>
    <t>40% to 60%</t>
  </si>
  <si>
    <t>Area of Rice farm recovered from intrusion of salt water</t>
  </si>
  <si>
    <t>400 women and 300 men</t>
  </si>
  <si>
    <t xml:space="preserve"> 1,700 women and 1,500 men have access to freshwater (good succes).  
56% of most vulnerable group (children, orphans, widows disables inviduals and elders) have access to freshwater  (good performance)</t>
  </si>
  <si>
    <t xml:space="preserve">1,650 women and 1,455 men have access to freshwater.
Al least 50 % of most vulnerable groups such as children, orphans, widows disabled individuals and the 
elderly have access to 
freshwater.                                                                                                                                                                                                                                                                                                </t>
  </si>
  <si>
    <t xml:space="preserve"> The executing entity prepared all requests and progress reports timely and has improved its financial and banking procedures to easy fund disurbement and speed the implementation of project activities. Also, the executing entity used special template for quartely and annual report </t>
  </si>
  <si>
    <t>The executing entity observed and followed the existing government structure, accounting and procurement standards and principles to meet all accounting requirements related to reporting, control and transparency and auditing.</t>
  </si>
  <si>
    <t>60 acres of rice farm recovered</t>
  </si>
  <si>
    <t>2 training module developed</t>
  </si>
  <si>
    <t>Increased water supply leading to improved production in various sub sectors</t>
  </si>
  <si>
    <t>Increased agricultural production</t>
  </si>
  <si>
    <t xml:space="preserve">The current crop yield was recorded as 300 kg of rice per farmer.  This yield is 50% recorded (Good).
680 female farmers and 541 reclaim their arable land following construction of dikes for preventing saltwater inundation (Good)
</t>
  </si>
  <si>
    <t>30 staff trained</t>
  </si>
  <si>
    <t>90 community  Based Trainers supported</t>
  </si>
  <si>
    <t xml:space="preserve">Number of Community Based Trainers trained  </t>
  </si>
  <si>
    <t>At least 60 Community Based Trainers  trained</t>
  </si>
  <si>
    <t xml:space="preserve"> 60 Community Based Trainers trained</t>
  </si>
  <si>
    <t>N/A</t>
  </si>
  <si>
    <t>Inception Report 12th January 2022</t>
  </si>
  <si>
    <t>Financial information PPR 1:  cumulative from 01/13/2022 to 01/31/2023</t>
  </si>
  <si>
    <t xml:space="preserve">All members of project team have adequate academic knowledge and skills to manage the project.  The project team is working smoothly to deliver the expected project outputs through the guidance of the developed work plan approved by
 both  Project Steering Committee and 
NEMC. </t>
  </si>
  <si>
    <t xml:space="preserve"> All key stakeholders are well imvolved in all stages of project implementation </t>
  </si>
  <si>
    <t>There was no direct access to the reservoir site for transporting construction materials.  Through active involvement and participation of communities and other project stakeholders, proper site was provided to easily access the reservoir site.</t>
  </si>
  <si>
    <r>
      <t xml:space="preserve">The project activities  being implemented  do  not reduce or prevent communities at the sites in all villages from accessing basic health services, clean water and sanitation, energy, education, housing, safe and decent working conditions and land right.  Communities and beneficiaries will be highly sensitized to enhance priorities of the most vulnerable communities while ensuring benefits to reach further communities for scaling up and replications. In addition, measures have been put in place to able this project to closely monitor all targeted beneficiaries to assure equal access of men, women, youth and the most vulnerable.                                                                                                                                                                                               </t>
    </r>
    <r>
      <rPr>
        <i/>
        <sz val="16"/>
        <color rgb="FF000000"/>
        <rFont val="Times New Roman"/>
        <family val="1"/>
      </rPr>
      <t>The management of project involved local community from the beginning of the site selection of the site for construction of the reservoir.  65 participated in the site section visit, which make the decision for the area of the construction of the reservoir, out of that, 30 participants were from local community, and District. 
There was a monthly site meeting during the whole period of construction, which constituted of 12 members, out of the 5 members were from the community.  The site meeting helped to enforce quality standards such as developing a reservoir quality control plan, assess workmanship during construction, increases communication in the construction team and communities of the project areas, assess the specification used and requires a competent construction manager.</t>
    </r>
    <r>
      <rPr>
        <sz val="16"/>
        <color rgb="FF000000"/>
        <rFont val="Times New Roman"/>
        <family val="1"/>
      </rPr>
      <t xml:space="preserve">
</t>
    </r>
  </si>
  <si>
    <t>From the beginning, the project has ensured inclusion of gender particularly on rights, responsibilities, opportunities, and access to resources allocated to improve their resilience to the current and future climate change effects.  Representatives of all genders have participated in all implemented project activities so far.</t>
  </si>
  <si>
    <t xml:space="preserve">Core labour rights are respected and considered in the project implementation. The Employment Act No. 11 of 2005 of Zanzibar provides the restriction on employment of children of less than 18 years of age, stipulated different types of contracts of service that can be entered with employees.  
During the whole period of the construction activities of the project, the project observed all safety measures required to avoid accidents, including wearing of personal protective equipment (PPE) e.g. helmets, safety glasses, earplugs, dust masks, tough boats (safety shoes), correct work clothing, right gloves, and therefore, they were mandatory for all workers to use PPE in all working place.  Precaution signs (pictograms) and first aids kits were introduced and placed in all project areas.  Furthermore, before started working, the workers were trained on how to use PPE and to take care themselves.  This type of training was conducted regularly to keep the knowledge of the workers up to date.  Through these initiatives there were no serious accident observed during the whole period of construction. </t>
  </si>
  <si>
    <t xml:space="preserve">The project activities  strongly comply with all relevant national laws including international standard. They do not conflict with any domestic laws and policies, but they strongly support implementations of those laws and policies as indicated at Part II E of the approved project document.    
Respective Site Engineer of the construction activities of the tasked to control all risk and accident of Dikes and Reservoir respectively.  Furthermore, the Coordinator and Monitoring Office among others were tasked to carryout regular environmental monitoring in collaboration with the Zanzibar Environmental Management Authority (ZEMA) to ensure environmental and social compliance of the project and construction activities in accordance with environmental and social management plan and environmental monitoring plan of the project.  Different types of trainings on Health, Safety and Environment, relevant Policies and Acts were conducted regularly for the people engaged in project activities including construction activities.                                                                                                                    </t>
  </si>
  <si>
    <t xml:space="preserve">The proposed project is visualized to cause no any harm or pollution. The project employed proper waste management techniques including techniques related to re-use and recycling of waste.  2 places were located in the construction sites for sorting of waste to enhance re-use and recycling; 1 site used to put the organic waste, second one for re use and recyclable waste.  Most of the construction wastes were taken by the local communities through proper directives for re-use. Proper maintenance and machineries of the contract vehicles was done regularly in an authorized place outside of the project site to avoid any risk project on oil spillage. </t>
  </si>
  <si>
    <r>
      <rPr>
        <sz val="11"/>
        <color rgb="FFFF0000"/>
        <rFont val="Times New Roman"/>
        <family val="1"/>
      </rPr>
      <t>Crop yield increase by at least 10% in farms under soil and water conservation.</t>
    </r>
    <r>
      <rPr>
        <sz val="11"/>
        <color theme="1"/>
        <rFont val="Times New Roman"/>
        <family val="1"/>
      </rPr>
      <t xml:space="preserve">
4851 female farmers and 4159 
male farmers reclaim their arable land following construction of dikes for preventing  saltwater 
inundation 
</t>
    </r>
  </si>
  <si>
    <r>
      <rPr>
        <sz val="11"/>
        <color rgb="FFFF0000"/>
        <rFont val="Times New Roman"/>
        <family val="1"/>
      </rPr>
      <t>The crop yield was 200kg of rice per farmer.</t>
    </r>
    <r>
      <rPr>
        <sz val="11"/>
        <color theme="1"/>
        <rFont val="Times New Roman"/>
        <family val="1"/>
      </rPr>
      <t xml:space="preserve">
571 female farmers and 400 male farmers used their affected arable land before construction of dikes  
</t>
    </r>
  </si>
  <si>
    <t>8 poultry production group (6 poultry groups in Unguja and 2 poultry groups in Pemba)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</si>
</sst>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dd\-mmm\-yyyy"/>
  </numFmts>
  <fonts count="78"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i/>
      <sz val="11"/>
      <color theme="1"/>
      <name val="Times New Roman"/>
      <family val="1"/>
    </font>
    <font>
      <b/>
      <sz val="16"/>
      <color theme="1"/>
      <name val="Times New Roman"/>
      <family val="1"/>
    </font>
    <font>
      <sz val="8"/>
      <color rgb="FF000000"/>
      <name val="Segoe UI"/>
      <family val="2"/>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sz val="11"/>
      <color theme="1"/>
      <name val="Calibri"/>
      <family val="2"/>
      <scheme val="minor"/>
    </font>
    <font>
      <sz val="8"/>
      <name val="Calibri"/>
      <family val="2"/>
      <scheme val="minor"/>
    </font>
    <font>
      <sz val="11"/>
      <color theme="1"/>
      <name val="Calibri"/>
      <family val="2"/>
    </font>
    <font>
      <sz val="11"/>
      <color rgb="FF000000"/>
      <name val="Calibri"/>
      <family val="2"/>
    </font>
    <font>
      <u/>
      <sz val="11"/>
      <color rgb="FF0000FF"/>
      <name val="Calibri"/>
      <family val="2"/>
    </font>
    <font>
      <b/>
      <sz val="11"/>
      <color rgb="FF000000"/>
      <name val="Calibri"/>
      <family val="2"/>
    </font>
    <font>
      <b/>
      <u/>
      <sz val="11"/>
      <color rgb="FF000000"/>
      <name val="Calibri"/>
      <family val="2"/>
    </font>
    <font>
      <b/>
      <sz val="9"/>
      <color rgb="FF000000"/>
      <name val="Calibri"/>
      <family val="2"/>
    </font>
    <font>
      <b/>
      <i/>
      <sz val="11"/>
      <color rgb="FF000000"/>
      <name val="Calibri"/>
      <family val="2"/>
    </font>
    <font>
      <sz val="11"/>
      <color rgb="FF9C6500"/>
      <name val="Calibri"/>
      <family val="2"/>
    </font>
    <font>
      <b/>
      <sz val="11"/>
      <color rgb="FF9C6500"/>
      <name val="Calibri"/>
      <family val="2"/>
    </font>
    <font>
      <i/>
      <sz val="11"/>
      <color rgb="FF000000"/>
      <name val="Calibri"/>
      <family val="2"/>
    </font>
    <font>
      <i/>
      <sz val="11"/>
      <name val="Calibri"/>
      <family val="2"/>
    </font>
    <font>
      <sz val="9"/>
      <color rgb="FF9C6500"/>
      <name val="Calibri"/>
      <family val="2"/>
    </font>
    <font>
      <sz val="11"/>
      <name val="Calibri"/>
      <family val="2"/>
    </font>
    <font>
      <b/>
      <sz val="9"/>
      <name val="Calibri"/>
      <family val="2"/>
    </font>
    <font>
      <sz val="11"/>
      <color rgb="FFFF0000"/>
      <name val="Calibri"/>
      <family val="2"/>
    </font>
    <font>
      <sz val="9"/>
      <color rgb="FFFF0000"/>
      <name val="Calibri"/>
      <family val="2"/>
    </font>
    <font>
      <i/>
      <sz val="9"/>
      <color rgb="FF000000"/>
      <name val="Calibri"/>
      <family val="2"/>
    </font>
    <font>
      <sz val="11"/>
      <color rgb="FF006100"/>
      <name val="Calibri"/>
      <family val="2"/>
    </font>
    <font>
      <sz val="11"/>
      <color rgb="FF9C0006"/>
      <name val="Calibri"/>
      <family val="2"/>
    </font>
    <font>
      <sz val="11"/>
      <color theme="1"/>
      <name val="Niagara Solid"/>
      <family val="5"/>
    </font>
    <font>
      <b/>
      <sz val="12"/>
      <color theme="1"/>
      <name val="Times New Roman"/>
      <family val="1"/>
    </font>
    <font>
      <sz val="12"/>
      <color theme="1"/>
      <name val="Calibri"/>
      <family val="2"/>
      <scheme val="minor"/>
    </font>
    <font>
      <sz val="16"/>
      <color theme="1"/>
      <name val="Times New Roman"/>
      <family val="1"/>
    </font>
    <font>
      <sz val="16"/>
      <color rgb="FF000000"/>
      <name val="Times New Roman"/>
      <family val="1"/>
    </font>
    <font>
      <i/>
      <sz val="16"/>
      <color rgb="FF000000"/>
      <name val="Times New Roman"/>
      <family val="1"/>
    </font>
    <font>
      <b/>
      <i/>
      <sz val="16"/>
      <color theme="1"/>
      <name val="Times New Roman"/>
      <family val="1"/>
    </font>
    <font>
      <i/>
      <sz val="16"/>
      <color theme="1"/>
      <name val="Times New Roman"/>
      <family val="1"/>
    </font>
  </fonts>
  <fills count="2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6" tint="0.59996337778862885"/>
        <bgColor indexed="64"/>
      </patternFill>
    </fill>
    <fill>
      <patternFill patternType="solid">
        <fgColor rgb="FFFFFF00"/>
        <bgColor indexed="64"/>
      </patternFill>
    </fill>
    <fill>
      <patternFill patternType="solid">
        <fgColor rgb="FFFF0000"/>
        <bgColor indexed="64"/>
      </patternFill>
    </fill>
    <fill>
      <patternFill patternType="solid">
        <fgColor rgb="FFFFFFFF"/>
        <bgColor rgb="FF000000"/>
      </patternFill>
    </fill>
    <fill>
      <patternFill patternType="solid">
        <fgColor rgb="FFD8E4BC"/>
        <bgColor rgb="FF000000"/>
      </patternFill>
    </fill>
    <fill>
      <patternFill patternType="solid">
        <fgColor theme="6" tint="0.59999389629810485"/>
        <bgColor rgb="FF000000"/>
      </patternFill>
    </fill>
    <fill>
      <patternFill patternType="solid">
        <fgColor rgb="FFEBF1DE"/>
        <bgColor rgb="FF000000"/>
      </patternFill>
    </fill>
    <fill>
      <patternFill patternType="solid">
        <fgColor rgb="FFDAEEF3"/>
        <bgColor rgb="FF000000"/>
      </patternFill>
    </fill>
    <fill>
      <patternFill patternType="solid">
        <fgColor rgb="FFFFEB9C"/>
        <bgColor rgb="FFFFFFFF"/>
      </patternFill>
    </fill>
    <fill>
      <patternFill patternType="solid">
        <fgColor rgb="FFFFF4C5"/>
        <bgColor rgb="FF000000"/>
      </patternFill>
    </fill>
    <fill>
      <patternFill patternType="solid">
        <fgColor rgb="FFC6EFCE"/>
        <bgColor rgb="FFFFFFFF"/>
      </patternFill>
    </fill>
    <fill>
      <patternFill patternType="solid">
        <fgColor rgb="FFFFC7CE"/>
        <bgColor rgb="FFFFFFFF"/>
      </patternFill>
    </fill>
    <fill>
      <patternFill patternType="solid">
        <fgColor rgb="FFFFFF00"/>
        <bgColor rgb="FF000000"/>
      </patternFill>
    </fill>
    <fill>
      <patternFill patternType="solid">
        <fgColor rgb="FFFFFF00"/>
        <bgColor rgb="FFFFFFFF"/>
      </patternFill>
    </fill>
  </fills>
  <borders count="71">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style="thin">
        <color auto="1"/>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s>
  <cellStyleXfs count="6">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49" fillId="0" borderId="0" applyFont="0" applyFill="0" applyBorder="0" applyAlignment="0" applyProtection="0"/>
  </cellStyleXfs>
  <cellXfs count="974">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21"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15" xfId="0" applyFont="1" applyFill="1" applyBorder="1" applyAlignment="1">
      <alignment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0" xfId="0" applyFont="1" applyFill="1" applyAlignment="1">
      <alignment horizontal="left" vertical="center" wrapText="1"/>
    </xf>
    <xf numFmtId="0" fontId="10" fillId="3" borderId="0" xfId="0" applyFont="1" applyFill="1" applyAlignment="1">
      <alignment horizontal="lef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0" fillId="3" borderId="25" xfId="0" applyFill="1" applyBorder="1"/>
    <xf numFmtId="0" fontId="0" fillId="2" borderId="1" xfId="0" applyFill="1" applyBorder="1"/>
    <xf numFmtId="0" fontId="1" fillId="5" borderId="0" xfId="0" applyFont="1" applyFill="1" applyAlignment="1">
      <alignment horizontal="right" vertical="center"/>
    </xf>
    <xf numFmtId="0" fontId="1" fillId="3" borderId="0" xfId="0" applyFont="1" applyFill="1" applyAlignment="1">
      <alignment horizontal="right" vertical="center"/>
    </xf>
    <xf numFmtId="0" fontId="1" fillId="5" borderId="1" xfId="0" applyFont="1" applyFill="1" applyBorder="1" applyAlignment="1">
      <alignment horizontal="lef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23" xfId="0" applyFont="1" applyBorder="1" applyAlignment="1">
      <alignment vertical="top" wrapText="1"/>
    </xf>
    <xf numFmtId="0" fontId="25" fillId="0" borderId="1" xfId="0" applyFont="1" applyBorder="1" applyAlignment="1">
      <alignment vertical="top" wrapText="1"/>
    </xf>
    <xf numFmtId="0" fontId="25" fillId="0" borderId="3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1" fillId="2" borderId="2" xfId="0" applyFont="1" applyFill="1" applyBorder="1" applyAlignment="1">
      <alignment vertical="top" wrapText="1"/>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9"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0" fillId="10" borderId="1" xfId="0" applyFill="1" applyBorder="1"/>
    <xf numFmtId="0" fontId="37"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21" fillId="3" borderId="0" xfId="0" applyFont="1" applyFill="1" applyAlignment="1">
      <alignment horizontal="left" vertical="top" wrapText="1"/>
    </xf>
    <xf numFmtId="0" fontId="28" fillId="11" borderId="0" xfId="0" applyFont="1" applyFill="1" applyAlignment="1">
      <alignment horizontal="left" vertical="top"/>
    </xf>
    <xf numFmtId="0" fontId="21" fillId="0" borderId="7" xfId="0" applyFont="1" applyBorder="1" applyAlignment="1">
      <alignment horizontal="left" vertical="top" wrapText="1"/>
    </xf>
    <xf numFmtId="0" fontId="21" fillId="11" borderId="0" xfId="0" applyFont="1" applyFill="1" applyAlignment="1">
      <alignment horizontal="left" vertical="top" wrapText="1"/>
    </xf>
    <xf numFmtId="0" fontId="28" fillId="11" borderId="0" xfId="0" applyFont="1" applyFill="1" applyAlignment="1">
      <alignment horizontal="left" vertical="top" wrapText="1"/>
    </xf>
    <xf numFmtId="0" fontId="21" fillId="0" borderId="0" xfId="0" applyFont="1" applyAlignment="1">
      <alignment horizontal="left" vertical="top"/>
    </xf>
    <xf numFmtId="0" fontId="21" fillId="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0" fillId="11" borderId="23" xfId="0" applyFill="1" applyBorder="1"/>
    <xf numFmtId="0" fontId="0" fillId="11" borderId="21" xfId="0" applyFill="1" applyBorder="1" applyAlignment="1">
      <alignment horizontal="left" vertical="top"/>
    </xf>
    <xf numFmtId="0" fontId="0" fillId="11"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1" borderId="26" xfId="0" applyFont="1" applyFill="1" applyBorder="1"/>
    <xf numFmtId="0" fontId="21" fillId="11" borderId="25" xfId="0" applyFont="1" applyFill="1" applyBorder="1" applyAlignment="1">
      <alignment horizontal="left" vertical="top" wrapText="1"/>
    </xf>
    <xf numFmtId="0" fontId="21" fillId="11" borderId="25" xfId="0" applyFont="1" applyFill="1" applyBorder="1" applyAlignment="1">
      <alignment horizontal="center" vertical="top"/>
    </xf>
    <xf numFmtId="0" fontId="21" fillId="11" borderId="24" xfId="0" applyFont="1" applyFill="1" applyBorder="1"/>
    <xf numFmtId="0" fontId="21" fillId="11" borderId="23" xfId="0" applyFont="1" applyFill="1" applyBorder="1"/>
    <xf numFmtId="0" fontId="28" fillId="0" borderId="12" xfId="0" applyFont="1" applyBorder="1" applyAlignment="1">
      <alignment horizontal="center" vertical="center"/>
    </xf>
    <xf numFmtId="0" fontId="21" fillId="11" borderId="22" xfId="0" applyFont="1" applyFill="1" applyBorder="1"/>
    <xf numFmtId="0" fontId="21" fillId="0" borderId="7" xfId="0" applyFont="1" applyBorder="1" applyAlignment="1">
      <alignment wrapText="1"/>
    </xf>
    <xf numFmtId="0" fontId="28" fillId="11" borderId="9" xfId="0" applyFont="1" applyFill="1" applyBorder="1" applyAlignment="1">
      <alignment horizontal="center" vertical="center" wrapText="1"/>
    </xf>
    <xf numFmtId="0" fontId="28" fillId="11" borderId="8" xfId="0" applyFont="1" applyFill="1" applyBorder="1" applyAlignment="1">
      <alignment horizontal="center" vertical="center"/>
    </xf>
    <xf numFmtId="0" fontId="21" fillId="11" borderId="0" xfId="0" applyFont="1" applyFill="1" applyAlignment="1">
      <alignment horizontal="center" vertical="top"/>
    </xf>
    <xf numFmtId="0" fontId="41" fillId="11" borderId="0" xfId="0" applyFont="1" applyFill="1" applyAlignment="1">
      <alignment horizontal="center"/>
    </xf>
    <xf numFmtId="0" fontId="21" fillId="11" borderId="21" xfId="0" applyFont="1" applyFill="1" applyBorder="1"/>
    <xf numFmtId="0" fontId="21" fillId="11" borderId="20" xfId="0" applyFont="1" applyFill="1" applyBorder="1" applyAlignment="1">
      <alignment wrapText="1"/>
    </xf>
    <xf numFmtId="0" fontId="21" fillId="11" borderId="20" xfId="0" applyFont="1" applyFill="1" applyBorder="1" applyAlignment="1">
      <alignment horizontal="center" vertical="top"/>
    </xf>
    <xf numFmtId="0" fontId="21" fillId="11" borderId="19" xfId="0" applyFont="1" applyFill="1" applyBorder="1"/>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25" fillId="2" borderId="28" xfId="0" applyFont="1" applyFill="1" applyBorder="1" applyAlignment="1">
      <alignment vertical="top" wrapText="1"/>
    </xf>
    <xf numFmtId="0" fontId="37"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0" fontId="21" fillId="0" borderId="31" xfId="0" applyFont="1" applyBorder="1" applyAlignment="1">
      <alignment horizontal="center" wrapText="1"/>
    </xf>
    <xf numFmtId="165" fontId="1" fillId="3" borderId="0" xfId="0" applyNumberFormat="1" applyFont="1" applyFill="1" applyAlignment="1" applyProtection="1">
      <alignment horizontal="left"/>
      <protection locked="0"/>
    </xf>
    <xf numFmtId="0" fontId="29"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21"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10" fillId="2" borderId="17" xfId="0" applyFont="1" applyFill="1" applyBorder="1" applyAlignment="1">
      <alignment vertical="center" wrapText="1"/>
    </xf>
    <xf numFmtId="0" fontId="10" fillId="2" borderId="31" xfId="0" applyFont="1" applyFill="1" applyBorder="1" applyAlignment="1">
      <alignment vertical="center" wrapText="1"/>
    </xf>
    <xf numFmtId="0" fontId="17" fillId="2" borderId="43" xfId="0" applyFont="1" applyFill="1" applyBorder="1" applyAlignment="1">
      <alignment vertical="center" wrapText="1"/>
    </xf>
    <xf numFmtId="0" fontId="17" fillId="2" borderId="17" xfId="0" applyFont="1" applyFill="1" applyBorder="1" applyAlignment="1">
      <alignment vertical="center" wrapText="1"/>
    </xf>
    <xf numFmtId="0" fontId="29" fillId="2" borderId="23" xfId="0" applyFont="1" applyFill="1" applyBorder="1" applyAlignment="1">
      <alignment horizontal="left"/>
    </xf>
    <xf numFmtId="0" fontId="14" fillId="3" borderId="0" xfId="0" applyFont="1" applyFill="1" applyAlignment="1">
      <alignment horizontal="right"/>
    </xf>
    <xf numFmtId="0" fontId="37" fillId="2" borderId="50"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vertical="top" wrapText="1"/>
      <protection locked="0"/>
    </xf>
    <xf numFmtId="0" fontId="14" fillId="3" borderId="0" xfId="0" applyFont="1" applyFill="1" applyAlignment="1">
      <alignment horizontal="left"/>
    </xf>
    <xf numFmtId="0" fontId="25" fillId="0" borderId="43"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44" fillId="2" borderId="8" xfId="0" applyFont="1" applyFill="1" applyBorder="1" applyAlignment="1">
      <alignment horizontal="right" wrapText="1"/>
    </xf>
    <xf numFmtId="0" fontId="44" fillId="2" borderId="5" xfId="0" applyFont="1" applyFill="1" applyBorder="1" applyAlignment="1">
      <alignment horizontal="right" wrapText="1"/>
    </xf>
    <xf numFmtId="0" fontId="44" fillId="2" borderId="6" xfId="0" applyFont="1" applyFill="1" applyBorder="1" applyAlignment="1">
      <alignment horizontal="right"/>
    </xf>
    <xf numFmtId="0" fontId="44"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43" xfId="0" applyFont="1" applyBorder="1" applyAlignment="1">
      <alignment vertical="top" wrapText="1"/>
    </xf>
    <xf numFmtId="0" fontId="25" fillId="2" borderId="1" xfId="0" applyFont="1" applyFill="1" applyBorder="1" applyAlignment="1">
      <alignment vertical="top" wrapText="1"/>
    </xf>
    <xf numFmtId="0" fontId="25" fillId="0" borderId="1" xfId="0" applyFont="1" applyBorder="1" applyAlignment="1">
      <alignment horizontal="left" vertical="top" wrapText="1"/>
    </xf>
    <xf numFmtId="0" fontId="13" fillId="0" borderId="1" xfId="0" applyFont="1" applyBorder="1" applyAlignment="1">
      <alignment wrapText="1"/>
    </xf>
    <xf numFmtId="0" fontId="25" fillId="0" borderId="1" xfId="0" applyFont="1" applyBorder="1" applyAlignment="1">
      <alignment wrapText="1"/>
    </xf>
    <xf numFmtId="0" fontId="25" fillId="0" borderId="1" xfId="0" applyFont="1" applyBorder="1" applyAlignment="1">
      <alignment horizontal="left" wrapText="1"/>
    </xf>
    <xf numFmtId="0" fontId="0" fillId="2" borderId="0" xfId="0" applyFill="1"/>
    <xf numFmtId="0" fontId="1" fillId="2" borderId="44" xfId="0" applyFont="1" applyFill="1" applyBorder="1" applyAlignment="1">
      <alignment vertical="top" wrapText="1"/>
    </xf>
    <xf numFmtId="164" fontId="21" fillId="0" borderId="0" xfId="5" applyFont="1"/>
    <xf numFmtId="164" fontId="21" fillId="3" borderId="20" xfId="5" applyFont="1" applyFill="1" applyBorder="1"/>
    <xf numFmtId="164" fontId="1" fillId="3" borderId="0" xfId="5" applyFont="1" applyFill="1" applyBorder="1" applyAlignment="1" applyProtection="1">
      <alignment vertical="top" wrapText="1"/>
    </xf>
    <xf numFmtId="164" fontId="4" fillId="3" borderId="0" xfId="5" applyFont="1" applyFill="1" applyBorder="1" applyAlignment="1" applyProtection="1">
      <alignment horizontal="center" vertical="center" wrapText="1"/>
    </xf>
    <xf numFmtId="164" fontId="2" fillId="2" borderId="39" xfId="5" applyFont="1" applyFill="1" applyBorder="1" applyAlignment="1" applyProtection="1">
      <alignment horizontal="center" vertical="center" wrapText="1"/>
    </xf>
    <xf numFmtId="164" fontId="1" fillId="2" borderId="9" xfId="5" applyFont="1" applyFill="1" applyBorder="1" applyAlignment="1" applyProtection="1">
      <alignment vertical="top" wrapText="1"/>
    </xf>
    <xf numFmtId="164" fontId="1" fillId="2" borderId="44" xfId="5" applyFont="1" applyFill="1" applyBorder="1" applyAlignment="1" applyProtection="1">
      <alignment vertical="top" wrapText="1"/>
    </xf>
    <xf numFmtId="164" fontId="1" fillId="2" borderId="7" xfId="5" applyFont="1" applyFill="1" applyBorder="1" applyAlignment="1" applyProtection="1">
      <alignment vertical="top" wrapText="1"/>
    </xf>
    <xf numFmtId="164" fontId="2" fillId="2" borderId="18" xfId="5" applyFont="1" applyFill="1" applyBorder="1" applyAlignment="1" applyProtection="1">
      <alignment horizontal="center" vertical="center" wrapText="1"/>
    </xf>
    <xf numFmtId="164" fontId="1" fillId="3" borderId="0" xfId="5" applyFont="1" applyFill="1" applyBorder="1" applyAlignment="1" applyProtection="1">
      <alignment vertical="top" wrapText="1"/>
      <protection locked="0"/>
    </xf>
    <xf numFmtId="164" fontId="1" fillId="3" borderId="25" xfId="5" applyFont="1" applyFill="1" applyBorder="1" applyAlignment="1" applyProtection="1">
      <alignment vertical="top" wrapText="1"/>
    </xf>
    <xf numFmtId="164" fontId="21" fillId="0" borderId="0" xfId="5" applyFont="1" applyAlignment="1">
      <alignment wrapText="1"/>
    </xf>
    <xf numFmtId="0" fontId="1" fillId="2" borderId="15" xfId="0" applyFont="1" applyFill="1" applyBorder="1" applyAlignment="1">
      <alignment vertical="top" wrapText="1"/>
    </xf>
    <xf numFmtId="0" fontId="2" fillId="2" borderId="5" xfId="0" applyFont="1" applyFill="1" applyBorder="1" applyAlignment="1">
      <alignment vertical="top" wrapText="1"/>
    </xf>
    <xf numFmtId="164" fontId="2" fillId="2" borderId="36" xfId="5" applyFont="1" applyFill="1" applyBorder="1" applyAlignment="1" applyProtection="1">
      <alignment vertical="top" wrapText="1"/>
    </xf>
    <xf numFmtId="164" fontId="2" fillId="2" borderId="18" xfId="5" applyFont="1" applyFill="1" applyBorder="1" applyAlignment="1" applyProtection="1">
      <alignment vertical="top" wrapText="1"/>
    </xf>
    <xf numFmtId="0" fontId="2" fillId="2" borderId="6" xfId="0" applyFont="1" applyFill="1" applyBorder="1" applyAlignment="1">
      <alignment vertical="top" wrapText="1"/>
    </xf>
    <xf numFmtId="0" fontId="37" fillId="3" borderId="22" xfId="0" applyFont="1" applyFill="1" applyBorder="1" applyAlignment="1">
      <alignment horizontal="left" vertical="center"/>
    </xf>
    <xf numFmtId="0" fontId="37" fillId="3" borderId="23" xfId="0" applyFont="1" applyFill="1" applyBorder="1" applyAlignment="1">
      <alignment horizontal="left" vertical="center"/>
    </xf>
    <xf numFmtId="0" fontId="39" fillId="0" borderId="0" xfId="0" applyFont="1"/>
    <xf numFmtId="0" fontId="13" fillId="3" borderId="22" xfId="0" applyFont="1" applyFill="1" applyBorder="1" applyAlignment="1">
      <alignment horizontal="left" vertical="center"/>
    </xf>
    <xf numFmtId="0" fontId="13" fillId="3" borderId="23" xfId="0" applyFont="1" applyFill="1" applyBorder="1" applyAlignment="1">
      <alignment horizontal="left" vertical="center"/>
    </xf>
    <xf numFmtId="0" fontId="48" fillId="0" borderId="0" xfId="0" applyFont="1"/>
    <xf numFmtId="0" fontId="0" fillId="13" borderId="0" xfId="0" applyFill="1"/>
    <xf numFmtId="0" fontId="1" fillId="2" borderId="23" xfId="0" applyFont="1" applyFill="1" applyBorder="1" applyAlignment="1">
      <alignment horizontal="left" vertical="center"/>
    </xf>
    <xf numFmtId="164" fontId="2" fillId="2" borderId="18" xfId="5" applyFont="1" applyFill="1" applyBorder="1" applyAlignment="1">
      <alignment vertical="top" wrapText="1"/>
    </xf>
    <xf numFmtId="0" fontId="20" fillId="2" borderId="3" xfId="1" applyFill="1" applyBorder="1" applyAlignment="1" applyProtection="1">
      <protection locked="0"/>
    </xf>
    <xf numFmtId="0" fontId="51" fillId="0" borderId="0" xfId="0" applyFont="1"/>
    <xf numFmtId="0" fontId="25" fillId="15" borderId="16" xfId="0" applyFont="1" applyFill="1" applyBorder="1" applyAlignment="1">
      <alignment vertical="center" wrapText="1"/>
    </xf>
    <xf numFmtId="0" fontId="25" fillId="14" borderId="15" xfId="0" applyFont="1" applyFill="1" applyBorder="1" applyAlignment="1">
      <alignment horizontal="center" vertical="center" wrapText="1"/>
    </xf>
    <xf numFmtId="0" fontId="25" fillId="15" borderId="27" xfId="0" applyFont="1" applyFill="1" applyBorder="1" applyAlignment="1">
      <alignment vertical="center" wrapText="1"/>
    </xf>
    <xf numFmtId="0" fontId="25" fillId="14" borderId="3" xfId="0" applyFont="1" applyFill="1" applyBorder="1" applyAlignment="1">
      <alignment horizontal="center" vertical="center"/>
    </xf>
    <xf numFmtId="0" fontId="25" fillId="14" borderId="3" xfId="0" applyFont="1" applyFill="1" applyBorder="1" applyAlignment="1">
      <alignment horizontal="center" vertical="center" wrapText="1"/>
    </xf>
    <xf numFmtId="0" fontId="25" fillId="14" borderId="51" xfId="0" applyFont="1" applyFill="1" applyBorder="1" applyAlignment="1">
      <alignment horizontal="left" vertical="center" wrapText="1"/>
    </xf>
    <xf numFmtId="0" fontId="25" fillId="14" borderId="53" xfId="0" applyFont="1" applyFill="1" applyBorder="1" applyAlignment="1">
      <alignment horizontal="left" vertical="center" wrapText="1"/>
    </xf>
    <xf numFmtId="0" fontId="13" fillId="15" borderId="27" xfId="0" applyFont="1" applyFill="1" applyBorder="1" applyAlignment="1">
      <alignment vertical="center" wrapText="1"/>
    </xf>
    <xf numFmtId="0" fontId="13" fillId="14" borderId="51" xfId="0" applyFont="1" applyFill="1" applyBorder="1" applyAlignment="1">
      <alignment horizontal="left" vertical="center" wrapText="1"/>
    </xf>
    <xf numFmtId="0" fontId="13" fillId="14" borderId="53" xfId="0" applyFont="1" applyFill="1" applyBorder="1" applyAlignment="1">
      <alignment horizontal="left" vertical="center" wrapText="1"/>
    </xf>
    <xf numFmtId="0" fontId="13" fillId="14" borderId="3" xfId="0" applyFont="1" applyFill="1" applyBorder="1" applyAlignment="1">
      <alignment horizontal="center" vertical="center" wrapText="1"/>
    </xf>
    <xf numFmtId="0" fontId="25" fillId="14" borderId="11" xfId="0" applyFont="1" applyFill="1" applyBorder="1" applyAlignment="1">
      <alignment horizontal="center" vertical="center" wrapText="1"/>
    </xf>
    <xf numFmtId="0" fontId="25" fillId="14" borderId="27" xfId="0" applyFont="1" applyFill="1" applyBorder="1" applyAlignment="1">
      <alignment horizontal="center" vertical="center" wrapText="1"/>
    </xf>
    <xf numFmtId="0" fontId="25" fillId="14" borderId="68" xfId="0" applyFont="1" applyFill="1" applyBorder="1" applyAlignment="1">
      <alignment horizontal="center" vertical="center" wrapText="1"/>
    </xf>
    <xf numFmtId="0" fontId="13" fillId="14" borderId="33" xfId="0" applyFont="1" applyFill="1" applyBorder="1" applyAlignment="1">
      <alignment horizontal="left" vertical="center"/>
    </xf>
    <xf numFmtId="0" fontId="25" fillId="14" borderId="33" xfId="0" applyFont="1" applyFill="1" applyBorder="1" applyAlignment="1">
      <alignment horizontal="center" vertical="center" wrapText="1"/>
    </xf>
    <xf numFmtId="0" fontId="13" fillId="14" borderId="23" xfId="0" applyFont="1" applyFill="1" applyBorder="1" applyAlignment="1">
      <alignment horizontal="left" vertical="center"/>
    </xf>
    <xf numFmtId="0" fontId="25" fillId="14" borderId="65" xfId="0" applyFont="1" applyFill="1" applyBorder="1" applyAlignment="1">
      <alignment horizontal="left" vertical="center" wrapText="1"/>
    </xf>
    <xf numFmtId="0" fontId="25" fillId="14" borderId="68" xfId="0" applyFont="1" applyFill="1" applyBorder="1" applyAlignment="1">
      <alignment horizontal="left" vertical="center" wrapText="1"/>
    </xf>
    <xf numFmtId="0" fontId="13" fillId="14" borderId="33" xfId="0" applyFont="1" applyFill="1" applyBorder="1" applyAlignment="1">
      <alignment horizontal="center" vertical="center" wrapText="1"/>
    </xf>
    <xf numFmtId="0" fontId="25" fillId="14" borderId="11" xfId="0" applyFont="1" applyFill="1" applyBorder="1" applyAlignment="1">
      <alignment horizontal="left" vertical="center" wrapText="1"/>
    </xf>
    <xf numFmtId="0" fontId="13" fillId="14" borderId="68" xfId="0" applyFont="1" applyFill="1" applyBorder="1" applyAlignment="1">
      <alignment horizontal="center" vertical="center" wrapText="1"/>
    </xf>
    <xf numFmtId="0" fontId="52" fillId="0" borderId="0" xfId="0" applyFont="1" applyAlignment="1">
      <alignment wrapText="1"/>
    </xf>
    <xf numFmtId="0" fontId="52" fillId="0" borderId="0" xfId="0" applyFont="1"/>
    <xf numFmtId="0" fontId="27" fillId="15" borderId="27" xfId="0" applyFont="1" applyFill="1" applyBorder="1" applyAlignment="1">
      <alignment vertical="center" wrapText="1"/>
    </xf>
    <xf numFmtId="0" fontId="27" fillId="14" borderId="65" xfId="0" applyFont="1" applyFill="1" applyBorder="1" applyAlignment="1">
      <alignment horizontal="left" vertical="center" wrapText="1"/>
    </xf>
    <xf numFmtId="0" fontId="27" fillId="14" borderId="68" xfId="0" applyFont="1" applyFill="1" applyBorder="1" applyAlignment="1">
      <alignment horizontal="left" vertical="center" wrapText="1"/>
    </xf>
    <xf numFmtId="0" fontId="14" fillId="14" borderId="33" xfId="0" applyFont="1" applyFill="1" applyBorder="1" applyAlignment="1">
      <alignment horizontal="center" vertical="center" wrapText="1"/>
    </xf>
    <xf numFmtId="0" fontId="27" fillId="14" borderId="33" xfId="0" applyFont="1" applyFill="1" applyBorder="1" applyAlignment="1">
      <alignment horizontal="center" vertical="center" wrapText="1"/>
    </xf>
    <xf numFmtId="0" fontId="27" fillId="15" borderId="28" xfId="0" applyFont="1" applyFill="1" applyBorder="1" applyAlignment="1">
      <alignment vertical="center" wrapText="1"/>
    </xf>
    <xf numFmtId="0" fontId="27" fillId="14" borderId="4" xfId="0" applyFont="1" applyFill="1" applyBorder="1" applyAlignment="1">
      <alignment horizontal="center" vertical="center" wrapText="1"/>
    </xf>
    <xf numFmtId="0" fontId="27" fillId="15" borderId="1" xfId="0" applyFont="1" applyFill="1" applyBorder="1" applyAlignment="1">
      <alignment horizontal="center" vertical="center" wrapText="1"/>
    </xf>
    <xf numFmtId="0" fontId="27" fillId="14" borderId="1" xfId="0" applyFont="1" applyFill="1" applyBorder="1" applyAlignment="1">
      <alignment horizontal="center" vertical="center" wrapText="1"/>
    </xf>
    <xf numFmtId="0" fontId="27" fillId="14" borderId="17" xfId="0" applyFont="1" applyFill="1" applyBorder="1" applyAlignment="1">
      <alignment horizontal="center" vertical="center" wrapText="1"/>
    </xf>
    <xf numFmtId="164" fontId="1" fillId="2" borderId="11" xfId="5" applyFont="1" applyFill="1" applyBorder="1" applyAlignment="1" applyProtection="1">
      <alignment vertical="top" wrapText="1"/>
    </xf>
    <xf numFmtId="0" fontId="25" fillId="14" borderId="2" xfId="0" applyFont="1" applyFill="1" applyBorder="1" applyProtection="1">
      <protection locked="0"/>
    </xf>
    <xf numFmtId="0" fontId="53" fillId="14" borderId="3" xfId="1" applyFont="1" applyFill="1" applyBorder="1" applyAlignment="1" applyProtection="1">
      <protection locked="0"/>
    </xf>
    <xf numFmtId="165" fontId="25" fillId="14" borderId="4" xfId="0" applyNumberFormat="1" applyFont="1" applyFill="1" applyBorder="1" applyAlignment="1" applyProtection="1">
      <alignment horizontal="left"/>
      <protection locked="0"/>
    </xf>
    <xf numFmtId="0" fontId="54" fillId="0" borderId="0" xfId="0" applyFont="1"/>
    <xf numFmtId="0" fontId="2" fillId="2" borderId="11" xfId="0" applyFont="1" applyFill="1" applyBorder="1" applyAlignment="1">
      <alignment horizontal="center" vertical="center" wrapText="1"/>
    </xf>
    <xf numFmtId="0" fontId="2" fillId="2" borderId="21" xfId="0" applyFont="1" applyFill="1" applyBorder="1" applyAlignment="1">
      <alignment horizontal="center" vertical="center" wrapText="1"/>
    </xf>
    <xf numFmtId="4" fontId="52" fillId="0" borderId="11" xfId="0" applyNumberFormat="1" applyFont="1" applyBorder="1"/>
    <xf numFmtId="0" fontId="1" fillId="2" borderId="31" xfId="0" applyFont="1" applyFill="1" applyBorder="1" applyAlignment="1">
      <alignment vertical="top" wrapText="1"/>
    </xf>
    <xf numFmtId="164" fontId="2" fillId="2" borderId="11" xfId="0" applyNumberFormat="1" applyFont="1" applyFill="1" applyBorder="1" applyAlignment="1">
      <alignment vertical="top" wrapText="1"/>
    </xf>
    <xf numFmtId="0" fontId="1" fillId="2" borderId="11" xfId="0" applyFont="1" applyFill="1" applyBorder="1" applyAlignment="1">
      <alignment vertical="top" wrapText="1"/>
    </xf>
    <xf numFmtId="0" fontId="25" fillId="0" borderId="30" xfId="0" applyFont="1" applyBorder="1"/>
    <xf numFmtId="0" fontId="25" fillId="0" borderId="11" xfId="0" applyFont="1" applyBorder="1"/>
    <xf numFmtId="0" fontId="25" fillId="0" borderId="11" xfId="0" applyFont="1" applyBorder="1" applyAlignment="1">
      <alignment wrapText="1"/>
    </xf>
    <xf numFmtId="0" fontId="21" fillId="2" borderId="1" xfId="0" applyFont="1" applyFill="1" applyBorder="1" applyAlignment="1">
      <alignment horizontal="left" vertical="center" wrapText="1"/>
    </xf>
    <xf numFmtId="0" fontId="21" fillId="2" borderId="1" xfId="0" applyFont="1" applyFill="1" applyBorder="1" applyAlignment="1">
      <alignment wrapText="1"/>
    </xf>
    <xf numFmtId="0" fontId="0" fillId="2" borderId="1" xfId="0" applyFill="1" applyBorder="1" applyAlignment="1">
      <alignment vertical="top" wrapText="1"/>
    </xf>
    <xf numFmtId="0" fontId="0" fillId="9" borderId="1" xfId="0" applyFill="1" applyBorder="1" applyAlignment="1" applyProtection="1">
      <alignment wrapText="1"/>
      <protection locked="0"/>
    </xf>
    <xf numFmtId="0" fontId="37" fillId="0" borderId="1" xfId="0" applyFont="1" applyBorder="1" applyAlignment="1">
      <alignment vertical="top" wrapText="1"/>
    </xf>
    <xf numFmtId="0" fontId="21" fillId="0" borderId="0" xfId="0" applyFont="1" applyAlignment="1">
      <alignment horizontal="justify" vertical="center"/>
    </xf>
    <xf numFmtId="0" fontId="37" fillId="0" borderId="1" xfId="0" applyFont="1" applyBorder="1" applyAlignment="1">
      <alignment horizontal="left" vertical="top" wrapText="1"/>
    </xf>
    <xf numFmtId="0" fontId="21" fillId="0" borderId="1" xfId="0" applyFont="1" applyBorder="1" applyAlignment="1">
      <alignment horizontal="justify" vertical="center"/>
    </xf>
    <xf numFmtId="0" fontId="0" fillId="0" borderId="11" xfId="0" applyBorder="1"/>
    <xf numFmtId="0" fontId="25" fillId="14" borderId="52" xfId="0" applyFont="1" applyFill="1" applyBorder="1" applyAlignment="1">
      <alignment horizontal="left" vertical="center" wrapText="1"/>
    </xf>
    <xf numFmtId="0" fontId="0" fillId="2" borderId="11" xfId="0" applyFill="1" applyBorder="1"/>
    <xf numFmtId="0" fontId="25" fillId="14" borderId="11" xfId="0" applyFont="1" applyFill="1" applyBorder="1" applyAlignment="1">
      <alignment horizontal="center" vertical="center"/>
    </xf>
    <xf numFmtId="0" fontId="25" fillId="14" borderId="11" xfId="0" applyFont="1" applyFill="1" applyBorder="1" applyAlignment="1">
      <alignment vertical="center" wrapText="1"/>
    </xf>
    <xf numFmtId="0" fontId="25" fillId="16" borderId="27" xfId="0" applyFont="1" applyFill="1" applyBorder="1" applyAlignment="1">
      <alignment vertical="center" wrapText="1"/>
    </xf>
    <xf numFmtId="0" fontId="51" fillId="0" borderId="18" xfId="0" applyFont="1" applyBorder="1"/>
    <xf numFmtId="0" fontId="56" fillId="18" borderId="56" xfId="0" applyFont="1" applyFill="1" applyBorder="1" applyAlignment="1">
      <alignment horizontal="left" vertical="center" wrapText="1"/>
    </xf>
    <xf numFmtId="0" fontId="56" fillId="18" borderId="11" xfId="0" applyFont="1" applyFill="1" applyBorder="1" applyAlignment="1">
      <alignment horizontal="left" vertical="center" wrapText="1"/>
    </xf>
    <xf numFmtId="0" fontId="56" fillId="18" borderId="9" xfId="0" applyFont="1" applyFill="1" applyBorder="1" applyAlignment="1">
      <alignment horizontal="left" vertical="center" wrapText="1"/>
    </xf>
    <xf numFmtId="0" fontId="57" fillId="0" borderId="10" xfId="0" applyFont="1" applyBorder="1" applyAlignment="1">
      <alignment horizontal="left" vertical="center"/>
    </xf>
    <xf numFmtId="3" fontId="58" fillId="19" borderId="11" xfId="4" applyNumberFormat="1" applyFont="1" applyFill="1" applyBorder="1" applyAlignment="1" applyProtection="1">
      <alignment horizontal="center" vertical="center"/>
      <protection locked="0"/>
    </xf>
    <xf numFmtId="3" fontId="59" fillId="19" borderId="11" xfId="4" applyNumberFormat="1" applyFont="1" applyFill="1" applyBorder="1" applyAlignment="1" applyProtection="1">
      <alignment horizontal="center" vertical="center"/>
      <protection locked="0"/>
    </xf>
    <xf numFmtId="3" fontId="59" fillId="19" borderId="7" xfId="4" applyNumberFormat="1" applyFont="1" applyFill="1" applyBorder="1" applyAlignment="1" applyProtection="1">
      <alignment horizontal="center" vertical="center"/>
      <protection locked="0"/>
    </xf>
    <xf numFmtId="0" fontId="57" fillId="0" borderId="59" xfId="0" applyFont="1" applyBorder="1" applyAlignment="1">
      <alignment horizontal="left" vertical="center"/>
    </xf>
    <xf numFmtId="0" fontId="58" fillId="20" borderId="11" xfId="4" applyFont="1" applyFill="1" applyBorder="1" applyAlignment="1" applyProtection="1">
      <alignment horizontal="center" vertical="center"/>
      <protection locked="0"/>
    </xf>
    <xf numFmtId="0" fontId="59" fillId="20" borderId="11" xfId="4" applyFont="1" applyFill="1" applyBorder="1" applyAlignment="1" applyProtection="1">
      <alignment horizontal="center" vertical="center"/>
      <protection locked="0"/>
    </xf>
    <xf numFmtId="0" fontId="59" fillId="20" borderId="7" xfId="4" applyFont="1" applyFill="1" applyBorder="1" applyAlignment="1" applyProtection="1">
      <alignment horizontal="center" vertical="center"/>
      <protection locked="0"/>
    </xf>
    <xf numFmtId="3" fontId="58" fillId="20" borderId="11" xfId="4" applyNumberFormat="1" applyFont="1" applyFill="1" applyBorder="1" applyAlignment="1" applyProtection="1">
      <alignment horizontal="center" vertical="center"/>
      <protection locked="0"/>
    </xf>
    <xf numFmtId="3" fontId="59" fillId="20" borderId="11" xfId="4" applyNumberFormat="1" applyFont="1" applyFill="1" applyBorder="1" applyAlignment="1" applyProtection="1">
      <alignment horizontal="center" vertical="center"/>
      <protection locked="0"/>
    </xf>
    <xf numFmtId="3" fontId="59" fillId="20" borderId="7" xfId="4" applyNumberFormat="1" applyFont="1" applyFill="1" applyBorder="1" applyAlignment="1" applyProtection="1">
      <alignment horizontal="center" vertical="center"/>
      <protection locked="0"/>
    </xf>
    <xf numFmtId="0" fontId="60" fillId="0" borderId="11" xfId="0" applyFont="1" applyBorder="1" applyAlignment="1">
      <alignment horizontal="left" vertical="center"/>
    </xf>
    <xf numFmtId="10" fontId="59" fillId="19" borderId="11" xfId="4" applyNumberFormat="1" applyFont="1" applyFill="1" applyBorder="1" applyAlignment="1" applyProtection="1">
      <alignment horizontal="center" vertical="center"/>
      <protection locked="0"/>
    </xf>
    <xf numFmtId="10" fontId="59" fillId="19" borderId="7" xfId="4" applyNumberFormat="1" applyFont="1" applyFill="1" applyBorder="1" applyAlignment="1" applyProtection="1">
      <alignment horizontal="center" vertical="center"/>
      <protection locked="0"/>
    </xf>
    <xf numFmtId="0" fontId="60" fillId="0" borderId="56" xfId="0" applyFont="1" applyBorder="1" applyAlignment="1">
      <alignment horizontal="left" vertical="center"/>
    </xf>
    <xf numFmtId="10" fontId="59" fillId="20" borderId="11" xfId="4" applyNumberFormat="1" applyFont="1" applyFill="1" applyBorder="1" applyAlignment="1" applyProtection="1">
      <alignment horizontal="center" vertical="center"/>
      <protection locked="0"/>
    </xf>
    <xf numFmtId="10" fontId="59" fillId="20" borderId="7" xfId="4" applyNumberFormat="1" applyFont="1" applyFill="1" applyBorder="1" applyAlignment="1" applyProtection="1">
      <alignment horizontal="center" vertical="center"/>
      <protection locked="0"/>
    </xf>
    <xf numFmtId="0" fontId="51" fillId="0" borderId="0" xfId="0" applyFont="1" applyAlignment="1">
      <alignment horizontal="left"/>
    </xf>
    <xf numFmtId="0" fontId="51" fillId="0" borderId="0" xfId="0" applyFont="1" applyProtection="1">
      <protection locked="0"/>
    </xf>
    <xf numFmtId="0" fontId="56" fillId="18" borderId="60" xfId="0" applyFont="1" applyFill="1" applyBorder="1" applyAlignment="1">
      <alignment horizontal="center" vertical="center" wrapText="1"/>
    </xf>
    <xf numFmtId="0" fontId="56" fillId="18" borderId="44" xfId="0" applyFont="1" applyFill="1" applyBorder="1" applyAlignment="1">
      <alignment horizontal="center" vertical="center" wrapText="1"/>
    </xf>
    <xf numFmtId="0" fontId="57" fillId="0" borderId="11" xfId="0" applyFont="1" applyBorder="1" applyAlignment="1">
      <alignment vertical="center" wrapText="1"/>
    </xf>
    <xf numFmtId="3" fontId="58" fillId="20" borderId="11" xfId="4" applyNumberFormat="1" applyFont="1" applyFill="1" applyBorder="1" applyAlignment="1" applyProtection="1">
      <alignment wrapText="1"/>
      <protection locked="0"/>
    </xf>
    <xf numFmtId="0" fontId="58" fillId="20" borderId="11" xfId="4" applyFont="1" applyFill="1" applyBorder="1" applyAlignment="1" applyProtection="1">
      <alignment wrapText="1"/>
      <protection locked="0"/>
    </xf>
    <xf numFmtId="0" fontId="61" fillId="14" borderId="11" xfId="0" applyFont="1" applyFill="1" applyBorder="1" applyAlignment="1">
      <alignment vertical="center" wrapText="1"/>
    </xf>
    <xf numFmtId="10" fontId="58" fillId="19" borderId="11" xfId="4" applyNumberFormat="1" applyFont="1" applyFill="1" applyBorder="1" applyAlignment="1" applyProtection="1">
      <alignment horizontal="center" vertical="center" wrapText="1"/>
      <protection locked="0"/>
    </xf>
    <xf numFmtId="10" fontId="58" fillId="20" borderId="11" xfId="4" applyNumberFormat="1" applyFont="1" applyFill="1" applyBorder="1" applyAlignment="1" applyProtection="1">
      <alignment horizontal="center" vertical="center" wrapText="1"/>
      <protection locked="0"/>
    </xf>
    <xf numFmtId="0" fontId="56" fillId="18" borderId="52" xfId="0" applyFont="1" applyFill="1" applyBorder="1" applyAlignment="1">
      <alignment horizontal="center" vertical="center" wrapText="1"/>
    </xf>
    <xf numFmtId="0" fontId="56" fillId="18" borderId="11" xfId="0" applyFont="1" applyFill="1" applyBorder="1" applyAlignment="1">
      <alignment horizontal="center" vertical="center" wrapText="1"/>
    </xf>
    <xf numFmtId="0" fontId="56" fillId="18" borderId="7" xfId="0" applyFont="1" applyFill="1" applyBorder="1" applyAlignment="1">
      <alignment horizontal="center" vertical="center" wrapText="1"/>
    </xf>
    <xf numFmtId="0" fontId="62" fillId="19" borderId="52" xfId="4" applyFont="1" applyFill="1" applyBorder="1" applyAlignment="1" applyProtection="1">
      <alignment vertical="center" wrapText="1"/>
      <protection locked="0"/>
    </xf>
    <xf numFmtId="0" fontId="62" fillId="19" borderId="11" xfId="4" applyFont="1" applyFill="1" applyBorder="1" applyAlignment="1" applyProtection="1">
      <alignment horizontal="center" vertical="center"/>
      <protection locked="0"/>
    </xf>
    <xf numFmtId="0" fontId="62" fillId="19" borderId="7" xfId="4" applyFont="1" applyFill="1" applyBorder="1" applyAlignment="1" applyProtection="1">
      <alignment horizontal="center" vertical="center"/>
      <protection locked="0"/>
    </xf>
    <xf numFmtId="0" fontId="62" fillId="20" borderId="11" xfId="4" applyFont="1" applyFill="1" applyBorder="1" applyAlignment="1" applyProtection="1">
      <alignment horizontal="center" vertical="center"/>
      <protection locked="0"/>
    </xf>
    <xf numFmtId="0" fontId="62" fillId="20" borderId="52" xfId="4" applyFont="1" applyFill="1" applyBorder="1" applyAlignment="1" applyProtection="1">
      <alignment vertical="center" wrapText="1"/>
      <protection locked="0"/>
    </xf>
    <xf numFmtId="0" fontId="62" fillId="20" borderId="7" xfId="4" applyFont="1" applyFill="1" applyBorder="1" applyAlignment="1" applyProtection="1">
      <alignment horizontal="center" vertical="center"/>
      <protection locked="0"/>
    </xf>
    <xf numFmtId="0" fontId="62" fillId="19" borderId="7" xfId="4" applyFont="1" applyFill="1" applyBorder="1" applyAlignment="1" applyProtection="1">
      <alignment vertical="center"/>
      <protection locked="0"/>
    </xf>
    <xf numFmtId="0" fontId="62" fillId="20" borderId="7" xfId="4" applyFont="1" applyFill="1" applyBorder="1" applyAlignment="1" applyProtection="1">
      <alignment vertical="center"/>
      <protection locked="0"/>
    </xf>
    <xf numFmtId="0" fontId="62" fillId="19" borderId="37" xfId="4" applyFont="1" applyFill="1" applyBorder="1" applyAlignment="1" applyProtection="1">
      <alignment vertical="center"/>
      <protection locked="0"/>
    </xf>
    <xf numFmtId="0" fontId="62" fillId="20" borderId="37" xfId="4" applyFont="1" applyFill="1" applyBorder="1" applyAlignment="1" applyProtection="1">
      <alignment vertical="center"/>
      <protection locked="0"/>
    </xf>
    <xf numFmtId="0" fontId="51" fillId="0" borderId="0" xfId="0" applyFont="1" applyAlignment="1">
      <alignment wrapText="1"/>
    </xf>
    <xf numFmtId="0" fontId="56" fillId="18" borderId="41" xfId="0" applyFont="1" applyFill="1" applyBorder="1" applyAlignment="1">
      <alignment horizontal="center" vertical="center"/>
    </xf>
    <xf numFmtId="0" fontId="56" fillId="18" borderId="60" xfId="0" applyFont="1" applyFill="1" applyBorder="1" applyAlignment="1">
      <alignment horizontal="center" vertical="center"/>
    </xf>
    <xf numFmtId="0" fontId="56" fillId="18" borderId="9" xfId="0" applyFont="1" applyFill="1" applyBorder="1" applyAlignment="1">
      <alignment horizontal="center" vertical="center"/>
    </xf>
    <xf numFmtId="0" fontId="56" fillId="18" borderId="56" xfId="0" applyFont="1" applyFill="1" applyBorder="1" applyAlignment="1">
      <alignment horizontal="center" vertical="center" wrapText="1"/>
    </xf>
    <xf numFmtId="0" fontId="56" fillId="18" borderId="30" xfId="0" applyFont="1" applyFill="1" applyBorder="1" applyAlignment="1">
      <alignment horizontal="center" vertical="center" wrapText="1"/>
    </xf>
    <xf numFmtId="0" fontId="56" fillId="18" borderId="53" xfId="0" applyFont="1" applyFill="1" applyBorder="1" applyAlignment="1">
      <alignment horizontal="center" vertical="center" wrapText="1"/>
    </xf>
    <xf numFmtId="0" fontId="58" fillId="19" borderId="11" xfId="4" applyFont="1" applyFill="1" applyBorder="1" applyAlignment="1" applyProtection="1">
      <alignment horizontal="center" vertical="center"/>
      <protection locked="0"/>
    </xf>
    <xf numFmtId="10" fontId="58" fillId="19" borderId="11" xfId="4" applyNumberFormat="1" applyFont="1" applyFill="1" applyBorder="1" applyAlignment="1" applyProtection="1">
      <alignment horizontal="center" vertical="center"/>
      <protection locked="0"/>
    </xf>
    <xf numFmtId="10" fontId="58" fillId="20" borderId="11" xfId="4" applyNumberFormat="1" applyFont="1" applyFill="1" applyBorder="1" applyAlignment="1" applyProtection="1">
      <alignment horizontal="center" vertical="center"/>
      <protection locked="0"/>
    </xf>
    <xf numFmtId="0" fontId="56" fillId="18" borderId="40" xfId="0" applyFont="1" applyFill="1" applyBorder="1" applyAlignment="1">
      <alignment horizontal="center" vertical="center" wrapText="1"/>
    </xf>
    <xf numFmtId="0" fontId="62" fillId="19" borderId="53" xfId="4" applyFont="1" applyFill="1" applyBorder="1" applyAlignment="1" applyProtection="1">
      <alignment horizontal="center" vertical="center"/>
      <protection locked="0"/>
    </xf>
    <xf numFmtId="0" fontId="58" fillId="20" borderId="11" xfId="4" applyFont="1" applyFill="1" applyBorder="1" applyProtection="1">
      <protection locked="0"/>
    </xf>
    <xf numFmtId="0" fontId="62" fillId="20" borderId="30" xfId="4" applyFont="1" applyFill="1" applyBorder="1" applyAlignment="1" applyProtection="1">
      <alignment vertical="center" wrapText="1"/>
      <protection locked="0"/>
    </xf>
    <xf numFmtId="0" fontId="62" fillId="20" borderId="53" xfId="4" applyFont="1" applyFill="1" applyBorder="1" applyAlignment="1" applyProtection="1">
      <alignment horizontal="center" vertical="center"/>
      <protection locked="0"/>
    </xf>
    <xf numFmtId="0" fontId="64" fillId="18" borderId="40" xfId="0" applyFont="1" applyFill="1" applyBorder="1" applyAlignment="1">
      <alignment horizontal="center" vertical="center" wrapText="1"/>
    </xf>
    <xf numFmtId="0" fontId="64" fillId="18" borderId="30" xfId="0" applyFont="1" applyFill="1" applyBorder="1" applyAlignment="1">
      <alignment horizontal="center" vertical="center" wrapText="1"/>
    </xf>
    <xf numFmtId="0" fontId="64" fillId="18" borderId="11" xfId="0" applyFont="1" applyFill="1" applyBorder="1" applyAlignment="1">
      <alignment horizontal="center" vertical="center" wrapText="1"/>
    </xf>
    <xf numFmtId="0" fontId="64" fillId="18" borderId="53" xfId="0" applyFont="1" applyFill="1" applyBorder="1" applyAlignment="1">
      <alignment horizontal="center" vertical="center" wrapText="1"/>
    </xf>
    <xf numFmtId="0" fontId="65" fillId="19" borderId="11" xfId="4" applyFont="1" applyFill="1" applyBorder="1" applyProtection="1">
      <protection locked="0"/>
    </xf>
    <xf numFmtId="0" fontId="66" fillId="19" borderId="30" xfId="4" applyFont="1" applyFill="1" applyBorder="1" applyAlignment="1" applyProtection="1">
      <alignment vertical="center" wrapText="1"/>
      <protection locked="0"/>
    </xf>
    <xf numFmtId="0" fontId="66" fillId="19" borderId="11" xfId="4" applyFont="1" applyFill="1" applyBorder="1" applyAlignment="1" applyProtection="1">
      <alignment horizontal="center" vertical="center"/>
      <protection locked="0"/>
    </xf>
    <xf numFmtId="0" fontId="66" fillId="19" borderId="53" xfId="4" applyFont="1" applyFill="1" applyBorder="1" applyAlignment="1" applyProtection="1">
      <alignment horizontal="center" vertical="center"/>
      <protection locked="0"/>
    </xf>
    <xf numFmtId="0" fontId="65" fillId="20" borderId="11" xfId="4" applyFont="1" applyFill="1" applyBorder="1" applyProtection="1">
      <protection locked="0"/>
    </xf>
    <xf numFmtId="0" fontId="66" fillId="20" borderId="30" xfId="4" applyFont="1" applyFill="1" applyBorder="1" applyAlignment="1" applyProtection="1">
      <alignment vertical="center" wrapText="1"/>
      <protection locked="0"/>
    </xf>
    <xf numFmtId="0" fontId="66" fillId="20" borderId="11" xfId="4" applyFont="1" applyFill="1" applyBorder="1" applyAlignment="1" applyProtection="1">
      <alignment horizontal="center" vertical="center"/>
      <protection locked="0"/>
    </xf>
    <xf numFmtId="0" fontId="66" fillId="20" borderId="53" xfId="4" applyFont="1" applyFill="1" applyBorder="1" applyAlignment="1" applyProtection="1">
      <alignment horizontal="center" vertical="center"/>
      <protection locked="0"/>
    </xf>
    <xf numFmtId="0" fontId="51" fillId="0" borderId="0" xfId="0" applyFont="1" applyAlignment="1">
      <alignment horizontal="left" wrapText="1"/>
    </xf>
    <xf numFmtId="0" fontId="58" fillId="20" borderId="56" xfId="4" applyFont="1" applyFill="1" applyBorder="1" applyAlignment="1" applyProtection="1">
      <alignment horizontal="center" vertical="center" wrapText="1"/>
      <protection locked="0"/>
    </xf>
    <xf numFmtId="0" fontId="58" fillId="20" borderId="30" xfId="4" applyFont="1" applyFill="1" applyBorder="1" applyAlignment="1" applyProtection="1">
      <alignment horizontal="center" vertical="center" wrapText="1"/>
      <protection locked="0"/>
    </xf>
    <xf numFmtId="0" fontId="56" fillId="18" borderId="6" xfId="0" applyFont="1" applyFill="1" applyBorder="1" applyAlignment="1">
      <alignment horizontal="center" vertical="center" wrapText="1"/>
    </xf>
    <xf numFmtId="0" fontId="58" fillId="20" borderId="53" xfId="4" applyFont="1" applyFill="1" applyBorder="1" applyAlignment="1" applyProtection="1">
      <alignment horizontal="center" vertical="center"/>
      <protection locked="0"/>
    </xf>
    <xf numFmtId="0" fontId="64" fillId="18" borderId="6" xfId="0" applyFont="1" applyFill="1" applyBorder="1" applyAlignment="1">
      <alignment horizontal="center" vertical="center" wrapText="1"/>
    </xf>
    <xf numFmtId="0" fontId="65" fillId="19" borderId="11" xfId="4" applyFont="1" applyFill="1" applyBorder="1" applyAlignment="1" applyProtection="1">
      <alignment horizontal="center" vertical="center"/>
      <protection locked="0"/>
    </xf>
    <xf numFmtId="10" fontId="65" fillId="19" borderId="11" xfId="4" applyNumberFormat="1" applyFont="1" applyFill="1" applyBorder="1" applyAlignment="1" applyProtection="1">
      <alignment horizontal="center" vertical="center"/>
      <protection locked="0"/>
    </xf>
    <xf numFmtId="0" fontId="65" fillId="20" borderId="11" xfId="4" applyFont="1" applyFill="1" applyBorder="1" applyAlignment="1" applyProtection="1">
      <alignment horizontal="center" vertical="center"/>
      <protection locked="0"/>
    </xf>
    <xf numFmtId="10" fontId="65" fillId="20" borderId="11" xfId="4" applyNumberFormat="1" applyFont="1" applyFill="1" applyBorder="1" applyAlignment="1" applyProtection="1">
      <alignment horizontal="center" vertical="center"/>
      <protection locked="0"/>
    </xf>
    <xf numFmtId="0" fontId="65" fillId="20" borderId="53" xfId="4" applyFont="1" applyFill="1" applyBorder="1" applyAlignment="1" applyProtection="1">
      <alignment horizontal="center" vertical="center"/>
      <protection locked="0"/>
    </xf>
    <xf numFmtId="0" fontId="56" fillId="18" borderId="29" xfId="0" applyFont="1" applyFill="1" applyBorder="1" applyAlignment="1">
      <alignment horizontal="center" vertical="center"/>
    </xf>
    <xf numFmtId="0" fontId="58" fillId="19" borderId="11" xfId="4" applyFont="1" applyFill="1" applyBorder="1" applyAlignment="1" applyProtection="1">
      <alignment vertical="center" wrapText="1"/>
      <protection locked="0"/>
    </xf>
    <xf numFmtId="0" fontId="58" fillId="19" borderId="52" xfId="4" applyFont="1" applyFill="1" applyBorder="1" applyAlignment="1" applyProtection="1">
      <alignment vertical="center" wrapText="1"/>
      <protection locked="0"/>
    </xf>
    <xf numFmtId="0" fontId="58" fillId="20" borderId="11" xfId="4" applyFont="1" applyFill="1" applyBorder="1" applyAlignment="1" applyProtection="1">
      <alignment vertical="center" wrapText="1"/>
      <protection locked="0"/>
    </xf>
    <xf numFmtId="0" fontId="58" fillId="20" borderId="52" xfId="4" applyFont="1" applyFill="1" applyBorder="1" applyAlignment="1" applyProtection="1">
      <alignment vertical="center" wrapText="1"/>
      <protection locked="0"/>
    </xf>
    <xf numFmtId="0" fontId="58" fillId="19" borderId="56" xfId="4" applyFont="1" applyFill="1" applyBorder="1" applyAlignment="1" applyProtection="1">
      <alignment horizontal="center" vertical="center"/>
      <protection locked="0"/>
    </xf>
    <xf numFmtId="0" fontId="58" fillId="19" borderId="7" xfId="4" applyFont="1" applyFill="1" applyBorder="1" applyAlignment="1" applyProtection="1">
      <alignment horizontal="center" vertical="center"/>
      <protection locked="0"/>
    </xf>
    <xf numFmtId="0" fontId="58" fillId="20" borderId="56" xfId="4" applyFont="1" applyFill="1" applyBorder="1" applyAlignment="1" applyProtection="1">
      <alignment horizontal="center" vertical="center"/>
      <protection locked="0"/>
    </xf>
    <xf numFmtId="0" fontId="58" fillId="20" borderId="7" xfId="4" applyFont="1" applyFill="1" applyBorder="1" applyAlignment="1" applyProtection="1">
      <alignment horizontal="center" vertical="center"/>
      <protection locked="0"/>
    </xf>
    <xf numFmtId="0" fontId="51" fillId="0" borderId="0" xfId="0" applyFont="1" applyAlignment="1">
      <alignment horizontal="left" vertical="center" wrapText="1"/>
    </xf>
    <xf numFmtId="0" fontId="56" fillId="18" borderId="44" xfId="0" applyFont="1" applyFill="1" applyBorder="1" applyAlignment="1">
      <alignment horizontal="center" vertical="center"/>
    </xf>
    <xf numFmtId="0" fontId="58" fillId="19" borderId="7" xfId="4" applyFont="1" applyFill="1" applyBorder="1" applyAlignment="1" applyProtection="1">
      <alignment vertical="center" wrapText="1"/>
      <protection locked="0"/>
    </xf>
    <xf numFmtId="0" fontId="58" fillId="20" borderId="7" xfId="4" applyFont="1" applyFill="1" applyBorder="1" applyAlignment="1" applyProtection="1">
      <alignment vertical="center" wrapText="1"/>
      <protection locked="0"/>
    </xf>
    <xf numFmtId="0" fontId="56" fillId="18" borderId="10" xfId="0" applyFont="1" applyFill="1" applyBorder="1" applyAlignment="1">
      <alignment horizontal="center" vertical="center" wrapText="1"/>
    </xf>
    <xf numFmtId="10" fontId="58" fillId="19" borderId="40" xfId="4" applyNumberFormat="1" applyFont="1" applyFill="1" applyBorder="1" applyAlignment="1" applyProtection="1">
      <alignment horizontal="center" vertical="center"/>
      <protection locked="0"/>
    </xf>
    <xf numFmtId="0" fontId="58" fillId="20" borderId="35" xfId="4" applyFont="1" applyFill="1" applyBorder="1" applyAlignment="1" applyProtection="1">
      <protection locked="0"/>
    </xf>
    <xf numFmtId="10" fontId="58" fillId="20" borderId="40" xfId="4" applyNumberFormat="1" applyFont="1" applyFill="1" applyBorder="1" applyAlignment="1" applyProtection="1">
      <alignment horizontal="center" vertical="center"/>
      <protection locked="0"/>
    </xf>
    <xf numFmtId="0" fontId="56" fillId="18" borderId="30" xfId="0" applyFont="1" applyFill="1" applyBorder="1" applyAlignment="1">
      <alignment horizontal="center" vertical="center"/>
    </xf>
    <xf numFmtId="0" fontId="56" fillId="18" borderId="11" xfId="0" applyFont="1" applyFill="1" applyBorder="1" applyAlignment="1">
      <alignment horizontal="center" wrapText="1"/>
    </xf>
    <xf numFmtId="0" fontId="56" fillId="18" borderId="7" xfId="0" applyFont="1" applyFill="1" applyBorder="1" applyAlignment="1">
      <alignment horizontal="center" wrapText="1"/>
    </xf>
    <xf numFmtId="0" fontId="56" fillId="18" borderId="56" xfId="0" applyFont="1" applyFill="1" applyBorder="1" applyAlignment="1">
      <alignment horizontal="center" wrapText="1"/>
    </xf>
    <xf numFmtId="0" fontId="62" fillId="19" borderId="11" xfId="4" applyFont="1" applyFill="1" applyBorder="1" applyAlignment="1" applyProtection="1">
      <alignment horizontal="center" vertical="center" wrapText="1"/>
      <protection locked="0"/>
    </xf>
    <xf numFmtId="0" fontId="62" fillId="20" borderId="11" xfId="4" applyFont="1" applyFill="1" applyBorder="1" applyAlignment="1" applyProtection="1">
      <alignment horizontal="center" vertical="center" wrapText="1"/>
      <protection locked="0"/>
    </xf>
    <xf numFmtId="0" fontId="58" fillId="19" borderId="30" xfId="4" applyFont="1" applyFill="1" applyBorder="1" applyAlignment="1" applyProtection="1">
      <alignment vertical="center"/>
      <protection locked="0"/>
    </xf>
    <xf numFmtId="0" fontId="58" fillId="20" borderId="56" xfId="4" applyFont="1" applyFill="1" applyBorder="1" applyAlignment="1" applyProtection="1">
      <alignment vertical="center"/>
      <protection locked="0"/>
    </xf>
    <xf numFmtId="0" fontId="58" fillId="19" borderId="0" xfId="4" applyFont="1" applyFill="1" applyBorder="1" applyProtection="1"/>
    <xf numFmtId="0" fontId="68" fillId="21" borderId="0" xfId="2" applyFont="1" applyFill="1" applyBorder="1" applyProtection="1"/>
    <xf numFmtId="0" fontId="69" fillId="22" borderId="0" xfId="3" applyFont="1" applyFill="1" applyBorder="1" applyProtection="1"/>
    <xf numFmtId="0" fontId="51" fillId="0" borderId="0" xfId="0" applyFont="1" applyAlignment="1">
      <alignment vertical="center" wrapText="1"/>
    </xf>
    <xf numFmtId="0" fontId="64" fillId="18" borderId="60" xfId="0" applyFont="1" applyFill="1" applyBorder="1" applyAlignment="1">
      <alignment horizontal="center" vertical="center"/>
    </xf>
    <xf numFmtId="0" fontId="64" fillId="18" borderId="8" xfId="0" applyFont="1" applyFill="1" applyBorder="1" applyAlignment="1">
      <alignment vertical="center"/>
    </xf>
    <xf numFmtId="0" fontId="64" fillId="18" borderId="10" xfId="0" applyFont="1" applyFill="1" applyBorder="1" applyAlignment="1">
      <alignment horizontal="center" vertical="center"/>
    </xf>
    <xf numFmtId="0" fontId="64" fillId="18" borderId="49" xfId="0" applyFont="1" applyFill="1" applyBorder="1" applyAlignment="1">
      <alignment horizontal="center" vertical="center"/>
    </xf>
    <xf numFmtId="0" fontId="64" fillId="18" borderId="41" xfId="0" applyFont="1" applyFill="1" applyBorder="1" applyAlignment="1">
      <alignment horizontal="center" vertical="center"/>
    </xf>
    <xf numFmtId="0" fontId="65" fillId="19" borderId="11" xfId="4" applyFont="1" applyFill="1" applyBorder="1" applyAlignment="1" applyProtection="1">
      <alignment horizontal="center" vertical="center" wrapText="1"/>
      <protection locked="0"/>
    </xf>
    <xf numFmtId="0" fontId="65" fillId="19" borderId="11" xfId="4" applyFont="1" applyFill="1" applyBorder="1" applyAlignment="1" applyProtection="1">
      <alignment horizontal="left" vertical="center" wrapText="1"/>
      <protection locked="0"/>
    </xf>
    <xf numFmtId="0" fontId="65" fillId="20" borderId="6" xfId="4" applyFont="1" applyFill="1" applyBorder="1" applyAlignment="1" applyProtection="1">
      <alignment horizontal="left" vertical="center" wrapText="1"/>
      <protection locked="0"/>
    </xf>
    <xf numFmtId="0" fontId="65" fillId="20" borderId="11" xfId="4" applyFont="1" applyFill="1" applyBorder="1" applyAlignment="1" applyProtection="1">
      <alignment horizontal="left" vertical="center" wrapText="1"/>
      <protection locked="0"/>
    </xf>
    <xf numFmtId="0" fontId="64" fillId="18" borderId="11" xfId="0" applyFont="1" applyFill="1" applyBorder="1" applyAlignment="1">
      <alignment horizontal="center" wrapText="1"/>
    </xf>
    <xf numFmtId="0" fontId="64" fillId="18" borderId="7" xfId="0" applyFont="1" applyFill="1" applyBorder="1" applyAlignment="1">
      <alignment horizontal="center" vertical="center" wrapText="1"/>
    </xf>
    <xf numFmtId="0" fontId="65" fillId="19" borderId="30" xfId="4" applyFont="1" applyFill="1" applyBorder="1" applyAlignment="1" applyProtection="1">
      <alignment vertical="center"/>
      <protection locked="0"/>
    </xf>
    <xf numFmtId="0" fontId="65" fillId="19" borderId="7" xfId="4" applyFont="1" applyFill="1" applyBorder="1" applyAlignment="1" applyProtection="1">
      <alignment horizontal="center" vertical="center"/>
      <protection locked="0"/>
    </xf>
    <xf numFmtId="0" fontId="65" fillId="20" borderId="56" xfId="4" applyFont="1" applyFill="1" applyBorder="1" applyAlignment="1" applyProtection="1">
      <alignment vertical="center"/>
      <protection locked="0"/>
    </xf>
    <xf numFmtId="0" fontId="66" fillId="19" borderId="11" xfId="4" applyFont="1" applyFill="1" applyBorder="1" applyAlignment="1" applyProtection="1">
      <alignment horizontal="center" vertical="center" wrapText="1"/>
      <protection locked="0"/>
    </xf>
    <xf numFmtId="0" fontId="66" fillId="19" borderId="7" xfId="4" applyFont="1" applyFill="1" applyBorder="1" applyAlignment="1" applyProtection="1">
      <alignment horizontal="center" vertical="center"/>
      <protection locked="0"/>
    </xf>
    <xf numFmtId="0" fontId="66" fillId="20" borderId="11" xfId="4" applyFont="1" applyFill="1" applyBorder="1" applyAlignment="1" applyProtection="1">
      <alignment horizontal="center" vertical="center" wrapText="1"/>
      <protection locked="0"/>
    </xf>
    <xf numFmtId="0" fontId="66" fillId="20" borderId="7" xfId="4" applyFont="1" applyFill="1" applyBorder="1" applyAlignment="1" applyProtection="1">
      <alignment horizontal="center" vertical="center"/>
      <protection locked="0"/>
    </xf>
    <xf numFmtId="0" fontId="70" fillId="3" borderId="22" xfId="0" applyFont="1" applyFill="1" applyBorder="1" applyAlignment="1">
      <alignment horizontal="left" vertical="top"/>
    </xf>
    <xf numFmtId="0" fontId="70" fillId="11" borderId="23" xfId="0" applyFont="1" applyFill="1" applyBorder="1" applyAlignment="1">
      <alignment horizontal="left" vertical="top"/>
    </xf>
    <xf numFmtId="0" fontId="70" fillId="3" borderId="0" xfId="0" applyFont="1" applyFill="1" applyAlignment="1">
      <alignment horizontal="left" vertical="top"/>
    </xf>
    <xf numFmtId="0" fontId="70" fillId="0" borderId="0" xfId="0" applyFont="1" applyAlignment="1">
      <alignment horizontal="left" vertical="top"/>
    </xf>
    <xf numFmtId="0" fontId="72" fillId="0" borderId="0" xfId="0" applyFont="1" applyAlignment="1">
      <alignment horizontal="left" vertical="top"/>
    </xf>
    <xf numFmtId="0" fontId="22" fillId="3" borderId="22" xfId="0" applyFont="1" applyFill="1" applyBorder="1" applyAlignment="1">
      <alignment horizontal="left" vertical="top"/>
    </xf>
    <xf numFmtId="0" fontId="22" fillId="11" borderId="23" xfId="0" applyFont="1" applyFill="1" applyBorder="1" applyAlignment="1">
      <alignment horizontal="left" vertical="top"/>
    </xf>
    <xf numFmtId="0" fontId="22" fillId="3" borderId="0" xfId="0" applyFont="1" applyFill="1" applyAlignment="1">
      <alignment horizontal="left" vertical="top"/>
    </xf>
    <xf numFmtId="0" fontId="22" fillId="0" borderId="0" xfId="0" applyFont="1" applyAlignment="1">
      <alignment horizontal="left" vertical="top"/>
    </xf>
    <xf numFmtId="0" fontId="22" fillId="3" borderId="0" xfId="0" applyFont="1" applyFill="1" applyAlignment="1">
      <alignment horizontal="left" vertical="top" wrapText="1"/>
    </xf>
    <xf numFmtId="0" fontId="22" fillId="11" borderId="23" xfId="0" applyFont="1" applyFill="1" applyBorder="1" applyAlignment="1">
      <alignment horizontal="left" vertical="top" wrapText="1"/>
    </xf>
    <xf numFmtId="0" fontId="71" fillId="11" borderId="23" xfId="0" applyFont="1" applyFill="1" applyBorder="1" applyAlignment="1">
      <alignment horizontal="left" vertical="top"/>
    </xf>
    <xf numFmtId="0" fontId="71" fillId="3" borderId="0" xfId="0" applyFont="1" applyFill="1" applyAlignment="1">
      <alignment horizontal="left" vertical="top"/>
    </xf>
    <xf numFmtId="0" fontId="71" fillId="0" borderId="0" xfId="0" applyFont="1" applyAlignment="1">
      <alignment horizontal="left" vertical="top"/>
    </xf>
    <xf numFmtId="0" fontId="71" fillId="11" borderId="23" xfId="0" applyFont="1" applyFill="1" applyBorder="1" applyAlignment="1">
      <alignment horizontal="left" vertical="top" wrapText="1"/>
    </xf>
    <xf numFmtId="0" fontId="71" fillId="3" borderId="0" xfId="0" applyFont="1" applyFill="1" applyAlignment="1">
      <alignment horizontal="left" vertical="top" wrapText="1"/>
    </xf>
    <xf numFmtId="0" fontId="71" fillId="0" borderId="0" xfId="0" applyFont="1" applyAlignment="1">
      <alignment horizontal="left" vertical="top" wrapText="1"/>
    </xf>
    <xf numFmtId="0" fontId="22" fillId="3" borderId="22" xfId="0" applyFont="1" applyFill="1" applyBorder="1" applyAlignment="1">
      <alignment horizontal="left" vertical="center"/>
    </xf>
    <xf numFmtId="0" fontId="22" fillId="11" borderId="23" xfId="0" applyFont="1" applyFill="1" applyBorder="1" applyAlignment="1">
      <alignment horizontal="left" vertical="center"/>
    </xf>
    <xf numFmtId="0" fontId="22" fillId="3" borderId="0" xfId="0" applyFont="1" applyFill="1" applyAlignment="1">
      <alignment horizontal="left" vertical="center"/>
    </xf>
    <xf numFmtId="0" fontId="22" fillId="0" borderId="0" xfId="0" applyFont="1" applyAlignment="1">
      <alignment horizontal="left" vertical="center"/>
    </xf>
    <xf numFmtId="0" fontId="22" fillId="0" borderId="0" xfId="0" applyFont="1" applyAlignment="1">
      <alignment horizontal="left" vertical="top" wrapText="1"/>
    </xf>
    <xf numFmtId="0" fontId="22" fillId="3" borderId="22" xfId="0" applyFont="1" applyFill="1" applyBorder="1"/>
    <xf numFmtId="0" fontId="22" fillId="3" borderId="0" xfId="0" applyFont="1" applyFill="1"/>
    <xf numFmtId="0" fontId="22" fillId="3" borderId="23" xfId="0" applyFont="1" applyFill="1" applyBorder="1"/>
    <xf numFmtId="0" fontId="22" fillId="0" borderId="0" xfId="0" applyFont="1"/>
    <xf numFmtId="0" fontId="71" fillId="3" borderId="22" xfId="0" applyFont="1" applyFill="1" applyBorder="1" applyAlignment="1">
      <alignment horizontal="left" vertical="top"/>
    </xf>
    <xf numFmtId="0" fontId="22" fillId="3" borderId="23" xfId="0" applyFont="1" applyFill="1" applyBorder="1" applyAlignment="1">
      <alignment horizontal="left" vertical="top"/>
    </xf>
    <xf numFmtId="0" fontId="22" fillId="3" borderId="24" xfId="0" applyFont="1" applyFill="1" applyBorder="1" applyAlignment="1">
      <alignment horizontal="left" vertical="top"/>
    </xf>
    <xf numFmtId="0" fontId="22" fillId="3" borderId="26" xfId="0" applyFont="1" applyFill="1" applyBorder="1" applyAlignment="1">
      <alignment horizontal="left" vertical="top"/>
    </xf>
    <xf numFmtId="0" fontId="13" fillId="2" borderId="15" xfId="0" applyFont="1" applyFill="1" applyBorder="1" applyAlignment="1">
      <alignment horizontal="center" vertical="top" wrapText="1"/>
    </xf>
    <xf numFmtId="0" fontId="13" fillId="2" borderId="3" xfId="0" applyFont="1" applyFill="1" applyBorder="1" applyAlignment="1">
      <alignment horizontal="center" vertical="top" wrapText="1"/>
    </xf>
    <xf numFmtId="0" fontId="19" fillId="2" borderId="1" xfId="0" applyFont="1" applyFill="1" applyBorder="1" applyAlignment="1">
      <alignment vertical="top" wrapText="1"/>
    </xf>
    <xf numFmtId="0" fontId="19" fillId="2" borderId="1" xfId="0" applyFont="1" applyFill="1" applyBorder="1" applyAlignment="1">
      <alignment horizontal="center" vertical="top" wrapText="1"/>
    </xf>
    <xf numFmtId="0" fontId="62" fillId="19" borderId="30" xfId="4" applyFont="1" applyFill="1" applyBorder="1" applyAlignment="1" applyProtection="1">
      <alignment horizontal="center" vertical="center" wrapText="1"/>
      <protection locked="0"/>
    </xf>
    <xf numFmtId="0" fontId="21" fillId="2" borderId="1" xfId="0" applyFont="1" applyFill="1" applyBorder="1" applyAlignment="1">
      <alignment vertical="top" wrapText="1"/>
    </xf>
    <xf numFmtId="0" fontId="25" fillId="23" borderId="3" xfId="0" applyFont="1" applyFill="1" applyBorder="1" applyAlignment="1">
      <alignment horizontal="center" vertical="center" wrapText="1"/>
    </xf>
    <xf numFmtId="0" fontId="13" fillId="23" borderId="3" xfId="0" applyFont="1" applyFill="1" applyBorder="1" applyAlignment="1">
      <alignment horizontal="center" vertical="center" wrapText="1"/>
    </xf>
    <xf numFmtId="0" fontId="25" fillId="12" borderId="0" xfId="0" applyFont="1" applyFill="1" applyAlignment="1">
      <alignment vertical="center"/>
    </xf>
    <xf numFmtId="10" fontId="59" fillId="23" borderId="11" xfId="4" applyNumberFormat="1" applyFont="1" applyFill="1" applyBorder="1" applyAlignment="1" applyProtection="1">
      <alignment horizontal="center" vertical="center"/>
      <protection locked="0"/>
    </xf>
    <xf numFmtId="10" fontId="58" fillId="24" borderId="11" xfId="4" applyNumberFormat="1" applyFont="1" applyFill="1" applyBorder="1" applyAlignment="1" applyProtection="1">
      <alignment horizontal="center" vertical="center" wrapText="1"/>
      <protection locked="0"/>
    </xf>
    <xf numFmtId="3" fontId="58" fillId="24" borderId="11" xfId="4" applyNumberFormat="1" applyFont="1" applyFill="1" applyBorder="1" applyAlignment="1" applyProtection="1">
      <alignment horizontal="center" vertical="center"/>
      <protection locked="0"/>
    </xf>
    <xf numFmtId="3" fontId="59" fillId="24" borderId="11" xfId="4" applyNumberFormat="1" applyFont="1" applyFill="1" applyBorder="1" applyAlignment="1" applyProtection="1">
      <alignment horizontal="center" vertical="center"/>
      <protection locked="0"/>
    </xf>
    <xf numFmtId="3" fontId="59" fillId="24" borderId="7" xfId="4" applyNumberFormat="1" applyFont="1" applyFill="1" applyBorder="1" applyAlignment="1" applyProtection="1">
      <alignment horizontal="center" vertical="center"/>
      <protection locked="0"/>
    </xf>
    <xf numFmtId="3" fontId="58" fillId="24" borderId="11" xfId="4" applyNumberFormat="1" applyFont="1" applyFill="1" applyBorder="1" applyAlignment="1" applyProtection="1">
      <alignment horizontal="center" wrapText="1"/>
      <protection locked="0"/>
    </xf>
    <xf numFmtId="0" fontId="58" fillId="19" borderId="11" xfId="4" applyFont="1" applyFill="1" applyBorder="1" applyAlignment="1" applyProtection="1">
      <alignment horizontal="center"/>
      <protection locked="0"/>
    </xf>
    <xf numFmtId="0" fontId="58" fillId="20" borderId="11" xfId="4" applyFont="1" applyFill="1" applyBorder="1" applyAlignment="1" applyProtection="1">
      <alignment horizontal="center"/>
      <protection locked="0"/>
    </xf>
    <xf numFmtId="0" fontId="65" fillId="23" borderId="11" xfId="4" applyFont="1" applyFill="1" applyBorder="1" applyProtection="1">
      <protection locked="0"/>
    </xf>
    <xf numFmtId="0" fontId="58" fillId="24" borderId="11" xfId="4" applyFont="1" applyFill="1" applyBorder="1" applyAlignment="1" applyProtection="1">
      <alignment horizontal="center" vertical="center"/>
      <protection locked="0"/>
    </xf>
    <xf numFmtId="10" fontId="58" fillId="24" borderId="11" xfId="4" applyNumberFormat="1" applyFont="1" applyFill="1" applyBorder="1" applyAlignment="1" applyProtection="1">
      <alignment horizontal="center" vertical="center"/>
      <protection locked="0"/>
    </xf>
    <xf numFmtId="0" fontId="65" fillId="24" borderId="11" xfId="4" applyFont="1" applyFill="1" applyBorder="1" applyAlignment="1" applyProtection="1">
      <alignment horizontal="center" vertical="center"/>
      <protection locked="0"/>
    </xf>
    <xf numFmtId="10" fontId="65" fillId="24" borderId="11" xfId="4" applyNumberFormat="1" applyFont="1" applyFill="1" applyBorder="1" applyAlignment="1" applyProtection="1">
      <alignment horizontal="center" vertical="center"/>
      <protection locked="0"/>
    </xf>
    <xf numFmtId="0" fontId="58" fillId="24" borderId="35" xfId="4" applyFont="1" applyFill="1" applyBorder="1" applyAlignment="1" applyProtection="1">
      <protection locked="0"/>
    </xf>
    <xf numFmtId="0" fontId="58" fillId="23" borderId="53" xfId="4" applyFont="1" applyFill="1" applyBorder="1" applyAlignment="1" applyProtection="1">
      <alignment horizontal="center" vertical="center"/>
      <protection locked="0"/>
    </xf>
    <xf numFmtId="0" fontId="73" fillId="11" borderId="0" xfId="0" applyFont="1" applyFill="1"/>
    <xf numFmtId="0" fontId="73" fillId="11" borderId="0" xfId="0" applyFont="1" applyFill="1" applyAlignment="1">
      <alignment horizontal="left" vertical="top"/>
    </xf>
    <xf numFmtId="0" fontId="41" fillId="11" borderId="0" xfId="0" applyFont="1" applyFill="1" applyAlignment="1">
      <alignment horizontal="left" vertical="top"/>
    </xf>
    <xf numFmtId="0" fontId="41" fillId="0" borderId="32" xfId="0" applyFont="1" applyBorder="1" applyAlignment="1">
      <alignment horizontal="left" vertical="center" wrapText="1"/>
    </xf>
    <xf numFmtId="0" fontId="41" fillId="0" borderId="8" xfId="0" applyFont="1" applyBorder="1" applyAlignment="1">
      <alignment horizontal="left" vertical="top" wrapText="1"/>
    </xf>
    <xf numFmtId="0" fontId="41" fillId="0" borderId="10" xfId="0" applyFont="1" applyBorder="1" applyAlignment="1">
      <alignment horizontal="center" vertical="center" wrapText="1"/>
    </xf>
    <xf numFmtId="0" fontId="41" fillId="0" borderId="9" xfId="0" applyFont="1" applyBorder="1" applyAlignment="1">
      <alignment horizontal="center" vertical="center" wrapText="1"/>
    </xf>
    <xf numFmtId="0" fontId="73" fillId="0" borderId="6" xfId="0" applyFont="1" applyBorder="1" applyAlignment="1">
      <alignment horizontal="left" vertical="center" wrapText="1"/>
    </xf>
    <xf numFmtId="0" fontId="73" fillId="0" borderId="11" xfId="0" applyFont="1" applyBorder="1" applyAlignment="1">
      <alignment horizontal="left" vertical="center" wrapText="1"/>
    </xf>
    <xf numFmtId="0" fontId="73" fillId="0" borderId="11" xfId="0" applyFont="1" applyBorder="1" applyAlignment="1">
      <alignment horizontal="left" vertical="top" wrapText="1"/>
    </xf>
    <xf numFmtId="0" fontId="74" fillId="0" borderId="69" xfId="0" applyFont="1" applyBorder="1" applyAlignment="1">
      <alignment horizontal="justify" vertical="center" wrapText="1"/>
    </xf>
    <xf numFmtId="0" fontId="74" fillId="0" borderId="0" xfId="0" applyFont="1" applyAlignment="1">
      <alignment wrapText="1"/>
    </xf>
    <xf numFmtId="0" fontId="74" fillId="0" borderId="11" xfId="0" applyFont="1" applyBorder="1" applyAlignment="1">
      <alignment horizontal="left" vertical="top" wrapText="1"/>
    </xf>
    <xf numFmtId="0" fontId="74" fillId="0" borderId="7" xfId="0" applyFont="1" applyBorder="1" applyAlignment="1">
      <alignment horizontal="left" vertical="top" wrapText="1"/>
    </xf>
    <xf numFmtId="0" fontId="74" fillId="0" borderId="0" xfId="0" applyFont="1" applyAlignment="1">
      <alignment horizontal="justify" vertical="center"/>
    </xf>
    <xf numFmtId="0" fontId="73" fillId="12" borderId="11" xfId="0" applyFont="1" applyFill="1" applyBorder="1" applyAlignment="1">
      <alignment horizontal="left" vertical="top" wrapText="1"/>
    </xf>
    <xf numFmtId="0" fontId="73" fillId="0" borderId="12" xfId="0" applyFont="1" applyBorder="1" applyAlignment="1">
      <alignment horizontal="left" vertical="center" wrapText="1"/>
    </xf>
    <xf numFmtId="0" fontId="73" fillId="0" borderId="13" xfId="0" applyFont="1" applyBorder="1" applyAlignment="1">
      <alignment horizontal="left" vertical="center" wrapText="1"/>
    </xf>
    <xf numFmtId="0" fontId="73" fillId="0" borderId="13" xfId="0" applyFont="1" applyBorder="1" applyAlignment="1">
      <alignment horizontal="left" vertical="top" wrapText="1"/>
    </xf>
    <xf numFmtId="0" fontId="74" fillId="0" borderId="13" xfId="0" applyFont="1" applyBorder="1" applyAlignment="1">
      <alignment horizontal="left" vertical="top" wrapText="1"/>
    </xf>
    <xf numFmtId="0" fontId="73" fillId="11" borderId="0" xfId="0" applyFont="1" applyFill="1" applyAlignment="1">
      <alignment horizontal="left" vertical="top" wrapText="1"/>
    </xf>
    <xf numFmtId="0" fontId="41" fillId="11" borderId="0" xfId="0" applyFont="1" applyFill="1" applyAlignment="1">
      <alignment horizontal="left" vertical="top" wrapText="1"/>
    </xf>
    <xf numFmtId="0" fontId="41" fillId="0" borderId="8" xfId="0" applyFont="1" applyBorder="1" applyAlignment="1">
      <alignment horizontal="left" vertical="center" wrapText="1"/>
    </xf>
    <xf numFmtId="0" fontId="73" fillId="11" borderId="0" xfId="0" applyFont="1" applyFill="1" applyAlignment="1">
      <alignment horizontal="left" vertical="center"/>
    </xf>
    <xf numFmtId="0" fontId="73" fillId="3" borderId="0" xfId="0" applyFont="1" applyFill="1"/>
    <xf numFmtId="0" fontId="73" fillId="0" borderId="7" xfId="0" applyFont="1" applyBorder="1" applyAlignment="1">
      <alignment horizontal="left" vertical="top" wrapText="1"/>
    </xf>
    <xf numFmtId="0" fontId="73" fillId="0" borderId="11" xfId="0" applyFont="1" applyBorder="1" applyAlignment="1">
      <alignment horizontal="left" vertical="top"/>
    </xf>
    <xf numFmtId="0" fontId="73" fillId="0" borderId="13" xfId="0" applyFont="1" applyBorder="1" applyAlignment="1">
      <alignment horizontal="left" vertical="top"/>
    </xf>
    <xf numFmtId="0" fontId="73" fillId="0" borderId="14" xfId="0" applyFont="1" applyBorder="1" applyAlignment="1">
      <alignment horizontal="left" vertical="top" wrapText="1"/>
    </xf>
    <xf numFmtId="0" fontId="73" fillId="3" borderId="0" xfId="0" applyFont="1" applyFill="1" applyAlignment="1">
      <alignment horizontal="left" vertical="top" wrapText="1"/>
    </xf>
    <xf numFmtId="0" fontId="73" fillId="0" borderId="0" xfId="0" applyFont="1" applyAlignment="1">
      <alignment horizontal="left" vertical="top"/>
    </xf>
    <xf numFmtId="0" fontId="73" fillId="3" borderId="0" xfId="0" applyFont="1" applyFill="1" applyAlignment="1">
      <alignment horizontal="left" vertical="top"/>
    </xf>
    <xf numFmtId="0" fontId="73" fillId="3" borderId="25" xfId="0" applyFont="1" applyFill="1" applyBorder="1" applyAlignment="1">
      <alignment horizontal="left" vertical="top"/>
    </xf>
    <xf numFmtId="0" fontId="25" fillId="0" borderId="30" xfId="0" applyFont="1" applyBorder="1" applyAlignment="1">
      <alignment wrapText="1"/>
    </xf>
    <xf numFmtId="0" fontId="1" fillId="12" borderId="15" xfId="0" applyFont="1" applyFill="1" applyBorder="1" applyAlignment="1">
      <alignment vertical="top" wrapText="1"/>
    </xf>
    <xf numFmtId="0" fontId="74" fillId="0" borderId="70" xfId="0" applyFont="1" applyBorder="1" applyAlignment="1">
      <alignment horizontal="justify" vertical="center" wrapText="1"/>
    </xf>
    <xf numFmtId="0" fontId="28" fillId="12" borderId="34" xfId="0" applyFont="1" applyFill="1" applyBorder="1" applyAlignment="1">
      <alignment horizontal="center" vertical="center" wrapText="1"/>
    </xf>
    <xf numFmtId="0" fontId="13" fillId="0" borderId="53" xfId="0" applyFont="1" applyBorder="1" applyAlignment="1">
      <alignment horizontal="left" vertical="center" wrapText="1"/>
    </xf>
    <xf numFmtId="0" fontId="58" fillId="24" borderId="11" xfId="4" applyFont="1" applyFill="1" applyBorder="1" applyAlignment="1" applyProtection="1">
      <alignment horizontal="center" vertical="center" wrapText="1"/>
      <protection locked="0"/>
    </xf>
    <xf numFmtId="0" fontId="21" fillId="14" borderId="3" xfId="0" applyFont="1" applyFill="1" applyBorder="1" applyAlignment="1">
      <alignment horizontal="center" vertical="center" wrapText="1"/>
    </xf>
    <xf numFmtId="0" fontId="21" fillId="12" borderId="40" xfId="0" applyFont="1" applyFill="1" applyBorder="1" applyAlignment="1">
      <alignment horizontal="center" vertical="center" wrapText="1"/>
    </xf>
    <xf numFmtId="0" fontId="21" fillId="12" borderId="0" xfId="0" applyFont="1" applyFill="1" applyAlignment="1">
      <alignment horizontal="center" vertical="center" wrapText="1"/>
    </xf>
    <xf numFmtId="0" fontId="21" fillId="12" borderId="40" xfId="0" applyFont="1" applyFill="1" applyBorder="1" applyAlignment="1">
      <alignment horizontal="left" vertical="center" wrapText="1"/>
    </xf>
    <xf numFmtId="0" fontId="21" fillId="12" borderId="37" xfId="0" applyFont="1" applyFill="1" applyBorder="1" applyAlignment="1">
      <alignment horizontal="left" vertical="top" wrapText="1"/>
    </xf>
    <xf numFmtId="0" fontId="21" fillId="12" borderId="11" xfId="0" applyFont="1" applyFill="1" applyBorder="1" applyAlignment="1">
      <alignment horizontal="center" vertical="center" wrapText="1"/>
    </xf>
    <xf numFmtId="0" fontId="21" fillId="12" borderId="40" xfId="0" applyFont="1" applyFill="1" applyBorder="1" applyAlignment="1">
      <alignment horizontal="left" vertical="top" wrapText="1"/>
    </xf>
    <xf numFmtId="0" fontId="13" fillId="0" borderId="0" xfId="0" applyFont="1"/>
    <xf numFmtId="0" fontId="21" fillId="12" borderId="11" xfId="0" applyFont="1" applyFill="1" applyBorder="1" applyAlignment="1">
      <alignment horizontal="center"/>
    </xf>
    <xf numFmtId="14" fontId="1" fillId="0" borderId="3" xfId="0" applyNumberFormat="1" applyFont="1" applyBorder="1" applyAlignment="1">
      <alignment horizontal="left"/>
    </xf>
    <xf numFmtId="0" fontId="1" fillId="0" borderId="3" xfId="0" applyFont="1" applyBorder="1" applyAlignment="1">
      <alignment horizontal="left"/>
    </xf>
    <xf numFmtId="0" fontId="1" fillId="0" borderId="27" xfId="0" applyFont="1" applyBorder="1" applyAlignment="1">
      <alignment horizontal="center"/>
    </xf>
    <xf numFmtId="14" fontId="1" fillId="0" borderId="27" xfId="0" applyNumberFormat="1" applyFont="1" applyBorder="1" applyAlignment="1">
      <alignment horizontal="left"/>
    </xf>
    <xf numFmtId="15" fontId="1" fillId="0" borderId="1" xfId="0" applyNumberFormat="1" applyFont="1" applyBorder="1" applyAlignment="1" applyProtection="1">
      <alignment horizontal="left" vertical="top" wrapText="1"/>
      <protection locked="0"/>
    </xf>
    <xf numFmtId="0" fontId="74" fillId="12" borderId="0" xfId="0" applyFont="1" applyFill="1" applyAlignment="1">
      <alignment horizontal="justify" vertical="center"/>
    </xf>
    <xf numFmtId="0" fontId="74" fillId="12" borderId="69" xfId="0" applyFont="1" applyFill="1" applyBorder="1" applyAlignment="1">
      <alignment horizontal="justify" vertical="center" wrapText="1"/>
    </xf>
    <xf numFmtId="0" fontId="74" fillId="0" borderId="0" xfId="0" applyFont="1" applyAlignment="1">
      <alignment vertical="top" wrapText="1"/>
    </xf>
    <xf numFmtId="0" fontId="73" fillId="0" borderId="0" xfId="0" applyFont="1" applyAlignment="1">
      <alignment horizontal="justify" vertical="center"/>
    </xf>
    <xf numFmtId="0" fontId="74" fillId="0" borderId="11" xfId="0" applyFont="1" applyBorder="1" applyAlignment="1">
      <alignment horizontal="justify" vertical="center" wrapText="1"/>
    </xf>
    <xf numFmtId="0" fontId="21" fillId="12" borderId="40" xfId="0" applyFont="1" applyFill="1" applyBorder="1" applyAlignment="1">
      <alignment horizontal="center" vertical="center"/>
    </xf>
    <xf numFmtId="14" fontId="1" fillId="0" borderId="2" xfId="0" applyNumberFormat="1" applyFont="1" applyBorder="1" applyAlignment="1">
      <alignment vertical="top" wrapText="1"/>
    </xf>
    <xf numFmtId="14" fontId="1" fillId="0" borderId="15" xfId="0" applyNumberFormat="1" applyFont="1" applyBorder="1" applyAlignment="1">
      <alignment vertical="top" wrapText="1"/>
    </xf>
    <xf numFmtId="14" fontId="1" fillId="0" borderId="15" xfId="0" applyNumberFormat="1" applyFont="1" applyBorder="1" applyAlignment="1">
      <alignment horizontal="right" wrapText="1"/>
    </xf>
    <xf numFmtId="14" fontId="1" fillId="0" borderId="50" xfId="0" applyNumberFormat="1" applyFont="1" applyBorder="1" applyAlignment="1">
      <alignment vertical="top"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1" fillId="2" borderId="65" xfId="0" applyFont="1" applyFill="1" applyBorder="1" applyAlignment="1">
      <alignment horizontal="center"/>
    </xf>
    <xf numFmtId="0" fontId="1" fillId="2" borderId="24" xfId="0" applyFont="1" applyFill="1" applyBorder="1" applyAlignment="1">
      <alignment horizontal="center"/>
    </xf>
    <xf numFmtId="0" fontId="2" fillId="3" borderId="0" xfId="0" applyFont="1" applyFill="1" applyAlignment="1">
      <alignment horizontal="right" wrapText="1"/>
    </xf>
    <xf numFmtId="0" fontId="2" fillId="3" borderId="25" xfId="0" applyFont="1" applyFill="1" applyBorder="1" applyAlignment="1">
      <alignment horizontal="left" vertical="center" wrapText="1"/>
    </xf>
    <xf numFmtId="0" fontId="10" fillId="3" borderId="0" xfId="0" applyFont="1" applyFill="1" applyAlignment="1">
      <alignment vertical="top" wrapText="1"/>
    </xf>
    <xf numFmtId="0" fontId="2"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9" fillId="3" borderId="0" xfId="0" applyFont="1" applyFill="1" applyAlignment="1">
      <alignment horizontal="center"/>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center" vertical="top"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3" fontId="1" fillId="0" borderId="0" xfId="0" applyNumberFormat="1" applyFont="1" applyAlignment="1" applyProtection="1">
      <alignment vertical="top" wrapText="1"/>
      <protection locked="0"/>
    </xf>
    <xf numFmtId="0" fontId="29" fillId="0" borderId="0" xfId="0" applyFont="1" applyAlignment="1">
      <alignment horizontal="left" vertical="center" wrapText="1"/>
    </xf>
    <xf numFmtId="0" fontId="1" fillId="3" borderId="0" xfId="0" applyFont="1" applyFill="1" applyAlignment="1" applyProtection="1">
      <alignment vertical="top" wrapText="1"/>
      <protection locked="0"/>
    </xf>
    <xf numFmtId="3" fontId="1" fillId="3" borderId="0" xfId="0" applyNumberFormat="1" applyFont="1" applyFill="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3" borderId="0" xfId="0" applyFont="1" applyFill="1" applyAlignment="1">
      <alignment horizontal="center" vertical="top" wrapText="1"/>
    </xf>
    <xf numFmtId="164" fontId="2" fillId="2" borderId="43" xfId="5" applyFont="1" applyFill="1" applyBorder="1" applyAlignment="1" applyProtection="1">
      <alignment horizontal="center" vertical="top" wrapText="1"/>
      <protection locked="0"/>
    </xf>
    <xf numFmtId="164" fontId="2" fillId="2" borderId="31" xfId="5" applyFont="1" applyFill="1" applyBorder="1" applyAlignment="1" applyProtection="1">
      <alignment horizontal="center" vertical="top" wrapText="1"/>
      <protection locked="0"/>
    </xf>
    <xf numFmtId="3" fontId="2" fillId="2" borderId="43" xfId="0" applyNumberFormat="1" applyFont="1" applyFill="1" applyBorder="1" applyAlignment="1" applyProtection="1">
      <alignment horizontal="center" vertical="top" wrapText="1"/>
      <protection locked="0"/>
    </xf>
    <xf numFmtId="0" fontId="2" fillId="2" borderId="31" xfId="0" applyFont="1" applyFill="1" applyBorder="1" applyAlignment="1" applyProtection="1">
      <alignment horizontal="center" vertical="top" wrapText="1"/>
      <protection locked="0"/>
    </xf>
    <xf numFmtId="14" fontId="2" fillId="2" borderId="43" xfId="0" applyNumberFormat="1" applyFont="1" applyFill="1" applyBorder="1" applyAlignment="1" applyProtection="1">
      <alignment horizontal="center" vertical="top" wrapText="1"/>
      <protection locked="0"/>
    </xf>
    <xf numFmtId="14" fontId="2" fillId="2" borderId="31" xfId="0" applyNumberFormat="1" applyFont="1" applyFill="1" applyBorder="1" applyAlignment="1" applyProtection="1">
      <alignment horizontal="center" vertical="top" wrapText="1"/>
      <protection locked="0"/>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4" fillId="3" borderId="0" xfId="0" applyFont="1" applyFill="1" applyAlignment="1">
      <alignment horizontal="left" vertical="top" wrapText="1"/>
    </xf>
    <xf numFmtId="0" fontId="10" fillId="3" borderId="0" xfId="0" applyFont="1" applyFill="1" applyAlignment="1">
      <alignment horizontal="left" vertical="top" wrapText="1"/>
    </xf>
    <xf numFmtId="0" fontId="21" fillId="0" borderId="0" xfId="0" applyFont="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Alignment="1">
      <alignment horizontal="center"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12" borderId="43" xfId="0" applyFont="1" applyFill="1" applyBorder="1" applyAlignment="1">
      <alignment horizontal="center" vertical="top" wrapText="1"/>
    </xf>
    <xf numFmtId="0" fontId="13" fillId="12" borderId="17" xfId="0" applyFont="1" applyFill="1" applyBorder="1" applyAlignment="1">
      <alignment horizontal="center" vertical="top" wrapText="1"/>
    </xf>
    <xf numFmtId="0" fontId="13" fillId="12" borderId="31" xfId="0" applyFont="1" applyFill="1" applyBorder="1" applyAlignment="1">
      <alignment horizontal="center" vertical="top" wrapText="1"/>
    </xf>
    <xf numFmtId="0" fontId="13" fillId="2" borderId="5" xfId="0" applyFont="1" applyFill="1" applyBorder="1" applyAlignment="1">
      <alignment horizontal="center" vertical="top" wrapText="1"/>
    </xf>
    <xf numFmtId="0" fontId="13" fillId="2" borderId="44" xfId="0" applyFont="1" applyFill="1" applyBorder="1" applyAlignment="1">
      <alignment horizontal="center" vertical="top" wrapText="1"/>
    </xf>
    <xf numFmtId="0" fontId="13" fillId="2" borderId="51" xfId="0" applyFont="1" applyFill="1" applyBorder="1" applyAlignment="1">
      <alignment horizontal="center" vertical="top" wrapText="1"/>
    </xf>
    <xf numFmtId="0" fontId="13" fillId="2" borderId="53" xfId="0" applyFont="1" applyFill="1" applyBorder="1" applyAlignment="1">
      <alignment horizontal="center"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2" borderId="6" xfId="0" applyFont="1" applyFill="1" applyBorder="1" applyAlignment="1">
      <alignment horizontal="center" vertical="top" wrapText="1"/>
    </xf>
    <xf numFmtId="0" fontId="13" fillId="2" borderId="7" xfId="0" applyFont="1" applyFill="1" applyBorder="1" applyAlignment="1">
      <alignment horizontal="center" vertical="top" wrapText="1"/>
    </xf>
    <xf numFmtId="0" fontId="13" fillId="3" borderId="0" xfId="0" applyFont="1" applyFill="1" applyAlignment="1">
      <alignment horizontal="center"/>
    </xf>
    <xf numFmtId="0" fontId="19" fillId="2" borderId="32" xfId="0" applyFont="1" applyFill="1" applyBorder="1" applyAlignment="1">
      <alignment horizontal="center" vertical="top" wrapText="1"/>
    </xf>
    <xf numFmtId="0" fontId="19" fillId="2" borderId="18" xfId="0" applyFont="1" applyFill="1" applyBorder="1" applyAlignment="1">
      <alignment horizontal="center"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lignment horizontal="center" vertical="top" wrapText="1"/>
    </xf>
    <xf numFmtId="0" fontId="13" fillId="2" borderId="14" xfId="0" applyFont="1" applyFill="1" applyBorder="1" applyAlignment="1">
      <alignment horizontal="center" vertical="top" wrapText="1"/>
    </xf>
    <xf numFmtId="0" fontId="41" fillId="0" borderId="43" xfId="0" applyFont="1" applyBorder="1" applyAlignment="1">
      <alignment horizontal="center"/>
    </xf>
    <xf numFmtId="0" fontId="41" fillId="0" borderId="17" xfId="0" applyFont="1" applyBorder="1" applyAlignment="1">
      <alignment horizontal="center"/>
    </xf>
    <xf numFmtId="0" fontId="41" fillId="0" borderId="31" xfId="0" applyFont="1" applyBorder="1" applyAlignment="1">
      <alignment horizontal="center"/>
    </xf>
    <xf numFmtId="0" fontId="41" fillId="0" borderId="48" xfId="0" applyFont="1" applyBorder="1" applyAlignment="1">
      <alignment horizontal="left" vertical="center" wrapText="1"/>
    </xf>
    <xf numFmtId="0" fontId="41" fillId="0" borderId="59" xfId="0" applyFont="1" applyBorder="1" applyAlignment="1">
      <alignment horizontal="left" vertical="center" wrapText="1"/>
    </xf>
    <xf numFmtId="0" fontId="41" fillId="0" borderId="51" xfId="0" applyFont="1" applyBorder="1" applyAlignment="1">
      <alignment horizontal="left" vertical="center" wrapText="1"/>
    </xf>
    <xf numFmtId="0" fontId="41" fillId="0" borderId="56" xfId="0" applyFont="1" applyBorder="1" applyAlignment="1">
      <alignment horizontal="left" vertical="center" wrapText="1"/>
    </xf>
    <xf numFmtId="0" fontId="41" fillId="0" borderId="45" xfId="0" applyFont="1" applyBorder="1" applyAlignment="1">
      <alignment horizontal="left" vertical="center" wrapText="1"/>
    </xf>
    <xf numFmtId="0" fontId="41" fillId="0" borderId="64" xfId="0" applyFont="1" applyBorder="1" applyAlignment="1">
      <alignment horizontal="left" vertical="center" wrapText="1"/>
    </xf>
    <xf numFmtId="0" fontId="73" fillId="0" borderId="10" xfId="0" applyFont="1" applyBorder="1" applyAlignment="1">
      <alignment horizontal="center" vertical="top"/>
    </xf>
    <xf numFmtId="0" fontId="73" fillId="0" borderId="9" xfId="0" applyFont="1" applyBorder="1" applyAlignment="1">
      <alignment horizontal="center" vertical="top"/>
    </xf>
    <xf numFmtId="0" fontId="73" fillId="0" borderId="63" xfId="0" applyFont="1" applyBorder="1" applyAlignment="1">
      <alignment horizontal="center" vertical="top" wrapText="1"/>
    </xf>
    <xf numFmtId="0" fontId="73" fillId="0" borderId="18" xfId="0" applyFont="1" applyBorder="1" applyAlignment="1">
      <alignment horizontal="center" vertical="top" wrapText="1"/>
    </xf>
    <xf numFmtId="0" fontId="73" fillId="0" borderId="10" xfId="0" applyFont="1" applyBorder="1" applyAlignment="1">
      <alignment horizontal="center" vertical="center" wrapText="1"/>
    </xf>
    <xf numFmtId="0" fontId="73" fillId="0" borderId="9" xfId="0" applyFont="1" applyBorder="1" applyAlignment="1">
      <alignment horizontal="center" vertical="center" wrapText="1"/>
    </xf>
    <xf numFmtId="0" fontId="73" fillId="0" borderId="11" xfId="0" applyFont="1" applyBorder="1" applyAlignment="1">
      <alignment horizontal="center" vertical="center" wrapText="1"/>
    </xf>
    <xf numFmtId="0" fontId="73" fillId="0" borderId="7" xfId="0" applyFont="1" applyBorder="1" applyAlignment="1">
      <alignment horizontal="center" vertical="center" wrapText="1"/>
    </xf>
    <xf numFmtId="0" fontId="73" fillId="0" borderId="11" xfId="0" applyFont="1" applyBorder="1" applyAlignment="1">
      <alignment horizontal="center" vertical="center"/>
    </xf>
    <xf numFmtId="0" fontId="73" fillId="0" borderId="7" xfId="0" applyFont="1" applyBorder="1" applyAlignment="1">
      <alignment horizontal="center" vertical="center"/>
    </xf>
    <xf numFmtId="0" fontId="73" fillId="0" borderId="13" xfId="0" applyFont="1" applyBorder="1" applyAlignment="1">
      <alignment horizontal="center" vertical="center" wrapText="1"/>
    </xf>
    <xf numFmtId="0" fontId="73" fillId="0" borderId="14" xfId="0" applyFont="1" applyBorder="1" applyAlignment="1">
      <alignment horizontal="center" vertical="center" wrapText="1"/>
    </xf>
    <xf numFmtId="0" fontId="41" fillId="0" borderId="12" xfId="0" applyFont="1" applyBorder="1" applyAlignment="1">
      <alignment horizontal="left" vertical="center" wrapText="1"/>
    </xf>
    <xf numFmtId="0" fontId="41" fillId="0" borderId="13" xfId="0" applyFont="1" applyBorder="1" applyAlignment="1">
      <alignment horizontal="left" vertical="center" wrapText="1"/>
    </xf>
    <xf numFmtId="0" fontId="73" fillId="0" borderId="13" xfId="0" applyFont="1" applyBorder="1" applyAlignment="1">
      <alignment horizontal="center" vertical="top"/>
    </xf>
    <xf numFmtId="0" fontId="73" fillId="0" borderId="14" xfId="0" applyFont="1" applyBorder="1" applyAlignment="1">
      <alignment horizontal="center" vertical="top"/>
    </xf>
    <xf numFmtId="0" fontId="41" fillId="0" borderId="8" xfId="0" applyFont="1" applyBorder="1" applyAlignment="1">
      <alignment horizontal="left" vertical="center" wrapText="1"/>
    </xf>
    <xf numFmtId="0" fontId="41" fillId="0" borderId="10" xfId="0" applyFont="1" applyBorder="1" applyAlignment="1">
      <alignment horizontal="left" vertical="center" wrapText="1"/>
    </xf>
    <xf numFmtId="0" fontId="41" fillId="0" borderId="6" xfId="0" applyFont="1" applyBorder="1" applyAlignment="1">
      <alignment horizontal="left" vertical="center" wrapText="1"/>
    </xf>
    <xf numFmtId="0" fontId="41" fillId="0" borderId="11" xfId="0" applyFont="1" applyBorder="1" applyAlignment="1">
      <alignment horizontal="left" vertical="center" wrapText="1"/>
    </xf>
    <xf numFmtId="0" fontId="41" fillId="11" borderId="0" xfId="0" applyFont="1" applyFill="1" applyAlignment="1">
      <alignment horizontal="left" vertical="top" wrapText="1"/>
    </xf>
    <xf numFmtId="0" fontId="73" fillId="0" borderId="11" xfId="0" applyFont="1" applyBorder="1" applyAlignment="1">
      <alignment horizontal="center" vertical="top" wrapText="1"/>
    </xf>
    <xf numFmtId="0" fontId="73" fillId="0" borderId="7" xfId="0" applyFont="1" applyBorder="1" applyAlignment="1">
      <alignment horizontal="center" vertical="top" wrapText="1"/>
    </xf>
    <xf numFmtId="0" fontId="73" fillId="0" borderId="13" xfId="0" applyFont="1" applyBorder="1" applyAlignment="1">
      <alignment horizontal="center" vertical="top" wrapText="1"/>
    </xf>
    <xf numFmtId="0" fontId="73" fillId="0" borderId="14" xfId="0" applyFont="1" applyBorder="1" applyAlignment="1">
      <alignment horizontal="center" vertical="top" wrapText="1"/>
    </xf>
    <xf numFmtId="0" fontId="73" fillId="0" borderId="10" xfId="0" applyFont="1" applyBorder="1" applyAlignment="1">
      <alignment horizontal="center" vertical="top" wrapText="1"/>
    </xf>
    <xf numFmtId="0" fontId="73" fillId="0" borderId="9" xfId="0" applyFont="1" applyBorder="1" applyAlignment="1">
      <alignment horizontal="center" vertical="top" wrapText="1"/>
    </xf>
    <xf numFmtId="0" fontId="41" fillId="0" borderId="32" xfId="0" applyFont="1" applyBorder="1" applyAlignment="1">
      <alignment horizontal="left" vertical="center" wrapText="1"/>
    </xf>
    <xf numFmtId="0" fontId="73" fillId="0" borderId="63" xfId="0" applyFont="1" applyBorder="1" applyAlignment="1">
      <alignment horizontal="left" vertical="center" wrapText="1"/>
    </xf>
    <xf numFmtId="0" fontId="41" fillId="0" borderId="8" xfId="0" applyFont="1" applyBorder="1" applyAlignment="1">
      <alignment horizontal="center" vertical="center" wrapText="1"/>
    </xf>
    <xf numFmtId="0" fontId="41" fillId="0" borderId="10" xfId="0" applyFont="1" applyBorder="1" applyAlignment="1">
      <alignment horizontal="center" vertical="center" wrapText="1"/>
    </xf>
    <xf numFmtId="0" fontId="41" fillId="0" borderId="9" xfId="0" applyFont="1" applyBorder="1" applyAlignment="1">
      <alignment horizontal="center" vertical="center" wrapText="1"/>
    </xf>
    <xf numFmtId="0" fontId="41" fillId="0" borderId="30" xfId="0" applyFont="1" applyBorder="1" applyAlignment="1">
      <alignment horizontal="center" vertical="center" wrapText="1"/>
    </xf>
    <xf numFmtId="0" fontId="41" fillId="0" borderId="53" xfId="0" applyFont="1" applyBorder="1" applyAlignment="1">
      <alignment horizontal="center" vertical="center" wrapText="1"/>
    </xf>
    <xf numFmtId="0" fontId="73" fillId="0" borderId="51" xfId="0" applyFont="1" applyBorder="1" applyAlignment="1">
      <alignment horizontal="center" vertical="center" wrapText="1"/>
    </xf>
    <xf numFmtId="0" fontId="73" fillId="0" borderId="56" xfId="0" applyFont="1" applyBorder="1" applyAlignment="1">
      <alignment horizontal="center" vertical="center" wrapText="1"/>
    </xf>
    <xf numFmtId="0" fontId="28" fillId="0" borderId="48" xfId="0" applyFont="1" applyBorder="1" applyAlignment="1">
      <alignment horizontal="left" vertical="center" wrapText="1"/>
    </xf>
    <xf numFmtId="0" fontId="28" fillId="0" borderId="49" xfId="0" applyFont="1" applyBorder="1" applyAlignment="1">
      <alignment horizontal="left" vertical="center" wrapText="1"/>
    </xf>
    <xf numFmtId="0" fontId="28" fillId="0" borderId="50" xfId="0" applyFont="1" applyBorder="1" applyAlignment="1">
      <alignment horizontal="left" vertical="center" wrapText="1"/>
    </xf>
    <xf numFmtId="0" fontId="41" fillId="0" borderId="43" xfId="0" applyFont="1" applyBorder="1" applyAlignment="1">
      <alignment horizontal="center" vertical="top"/>
    </xf>
    <xf numFmtId="0" fontId="41" fillId="0" borderId="17" xfId="0" applyFont="1" applyBorder="1" applyAlignment="1">
      <alignment horizontal="center" vertical="top"/>
    </xf>
    <xf numFmtId="0" fontId="41" fillId="0" borderId="31" xfId="0" applyFont="1" applyBorder="1" applyAlignment="1">
      <alignment horizontal="center" vertical="top"/>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8" fillId="3" borderId="0" xfId="0" applyFont="1" applyFill="1" applyAlignment="1">
      <alignment horizontal="left" vertical="center" wrapText="1"/>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3" borderId="0" xfId="0" applyFont="1" applyFill="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51" xfId="0" applyFont="1" applyBorder="1" applyAlignment="1">
      <alignment horizontal="center" vertical="center" wrapText="1"/>
    </xf>
    <xf numFmtId="0" fontId="28" fillId="0" borderId="56"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2"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5" fillId="0" borderId="10" xfId="0" applyFont="1" applyBorder="1" applyAlignment="1">
      <alignment horizontal="left" vertical="top"/>
    </xf>
    <xf numFmtId="0" fontId="25" fillId="0" borderId="9" xfId="0" applyFont="1" applyBorder="1" applyAlignment="1">
      <alignment horizontal="left" vertical="top"/>
    </xf>
    <xf numFmtId="0" fontId="25" fillId="0" borderId="11" xfId="0" applyFont="1" applyBorder="1" applyAlignment="1">
      <alignment horizontal="left" vertical="top"/>
    </xf>
    <xf numFmtId="0" fontId="25" fillId="0" borderId="7" xfId="0" applyFont="1" applyBorder="1" applyAlignment="1">
      <alignment horizontal="left" vertical="top"/>
    </xf>
    <xf numFmtId="0" fontId="25" fillId="0" borderId="13" xfId="0" applyFont="1" applyBorder="1" applyAlignment="1">
      <alignment horizontal="left" vertical="top"/>
    </xf>
    <xf numFmtId="0" fontId="25" fillId="0" borderId="14" xfId="0" applyFont="1" applyBorder="1" applyAlignment="1">
      <alignment horizontal="left" vertical="top"/>
    </xf>
    <xf numFmtId="0" fontId="21" fillId="0" borderId="11"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45"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6" xfId="0" applyFont="1" applyBorder="1" applyAlignment="1">
      <alignment horizontal="center" vertical="top"/>
    </xf>
    <xf numFmtId="0" fontId="21" fillId="0" borderId="47" xfId="0" applyFont="1" applyBorder="1" applyAlignment="1">
      <alignment horizontal="center" vertical="top"/>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4" fillId="3" borderId="25" xfId="0" applyFont="1" applyFill="1" applyBorder="1" applyAlignment="1">
      <alignment horizontal="center" vertic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0" xfId="0" applyFont="1" applyAlignment="1">
      <alignment horizontal="center" vertical="center" wrapText="1"/>
    </xf>
    <xf numFmtId="0" fontId="10" fillId="0" borderId="23"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26" xfId="0" applyFont="1" applyBorder="1" applyAlignment="1">
      <alignment horizontal="center" vertical="center" wrapText="1"/>
    </xf>
    <xf numFmtId="0" fontId="2" fillId="3" borderId="25" xfId="0" applyFont="1" applyFill="1" applyBorder="1" applyAlignment="1">
      <alignment horizontal="center" vertical="center" wrapText="1"/>
    </xf>
    <xf numFmtId="0" fontId="1" fillId="2" borderId="19" xfId="0" applyFont="1" applyFill="1" applyBorder="1" applyAlignment="1">
      <alignment horizontal="left" vertical="center" wrapText="1"/>
    </xf>
    <xf numFmtId="0" fontId="1" fillId="2" borderId="21" xfId="0" applyFont="1" applyFill="1" applyBorder="1" applyAlignment="1">
      <alignment horizontal="left" vertical="center" wrapText="1"/>
    </xf>
    <xf numFmtId="0" fontId="1" fillId="2" borderId="24" xfId="0" applyFont="1" applyFill="1" applyBorder="1" applyAlignment="1">
      <alignment horizontal="left" vertical="center" wrapText="1"/>
    </xf>
    <xf numFmtId="0" fontId="1" fillId="2" borderId="26"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4" fillId="3" borderId="0" xfId="0" applyFont="1" applyFill="1" applyAlignment="1">
      <alignment horizontal="right" vertical="center" wrapText="1"/>
    </xf>
    <xf numFmtId="0" fontId="1" fillId="2" borderId="43"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20" fillId="2" borderId="43" xfId="1" applyFill="1" applyBorder="1" applyAlignment="1" applyProtection="1">
      <alignment horizontal="left"/>
      <protection locked="0"/>
    </xf>
    <xf numFmtId="0" fontId="1" fillId="2" borderId="43"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7" fillId="3" borderId="0" xfId="0" applyFont="1" applyFill="1" applyAlignment="1">
      <alignment horizontal="left" vertical="center" wrapText="1"/>
    </xf>
    <xf numFmtId="0" fontId="10" fillId="3" borderId="0" xfId="0" applyFont="1" applyFill="1" applyAlignment="1">
      <alignment horizontal="left" vertical="center" wrapText="1"/>
    </xf>
    <xf numFmtId="0" fontId="0" fillId="0" borderId="43" xfId="0" applyBorder="1" applyAlignment="1">
      <alignment horizontal="center" vertical="center" wrapText="1"/>
    </xf>
    <xf numFmtId="0" fontId="0" fillId="0" borderId="31" xfId="0" applyBorder="1" applyAlignment="1">
      <alignment horizontal="center" vertical="center" wrapText="1"/>
    </xf>
    <xf numFmtId="0" fontId="10" fillId="3" borderId="20" xfId="0" applyFont="1" applyFill="1" applyBorder="1" applyAlignment="1">
      <alignment horizontal="center" wrapText="1"/>
    </xf>
    <xf numFmtId="0" fontId="0" fillId="0" borderId="43" xfId="0" applyBorder="1" applyAlignment="1">
      <alignment vertical="top" wrapText="1"/>
    </xf>
    <xf numFmtId="0" fontId="0" fillId="0" borderId="31" xfId="0" applyBorder="1" applyAlignment="1">
      <alignment vertical="top" wrapText="1"/>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20" fillId="2" borderId="17" xfId="1" applyFill="1" applyBorder="1" applyAlignment="1" applyProtection="1">
      <alignment horizontal="left"/>
      <protection locked="0"/>
    </xf>
    <xf numFmtId="0" fontId="20" fillId="2" borderId="31" xfId="1" applyFill="1" applyBorder="1" applyAlignment="1" applyProtection="1">
      <alignment horizontal="left"/>
      <protection locked="0"/>
    </xf>
    <xf numFmtId="0" fontId="4" fillId="3" borderId="0" xfId="0" applyFont="1" applyFill="1" applyAlignment="1">
      <alignment horizontal="left"/>
    </xf>
    <xf numFmtId="0" fontId="25" fillId="14" borderId="51" xfId="0" applyFont="1" applyFill="1" applyBorder="1" applyAlignment="1">
      <alignment horizontal="left" vertical="center"/>
    </xf>
    <xf numFmtId="0" fontId="25" fillId="14" borderId="53" xfId="0" applyFont="1" applyFill="1" applyBorder="1" applyAlignment="1">
      <alignment horizontal="left" vertical="center"/>
    </xf>
    <xf numFmtId="0" fontId="25" fillId="14" borderId="51" xfId="0" applyFont="1" applyFill="1" applyBorder="1" applyAlignment="1">
      <alignment horizontal="left" vertical="center" wrapText="1"/>
    </xf>
    <xf numFmtId="0" fontId="25" fillId="14" borderId="53" xfId="0" applyFont="1" applyFill="1" applyBorder="1" applyAlignment="1">
      <alignment horizontal="left" vertical="center" wrapText="1"/>
    </xf>
    <xf numFmtId="0" fontId="13" fillId="14" borderId="51" xfId="0" applyFont="1" applyFill="1" applyBorder="1" applyAlignment="1">
      <alignment horizontal="left" vertical="center" wrapText="1"/>
    </xf>
    <xf numFmtId="0" fontId="13" fillId="14" borderId="53" xfId="0" applyFont="1" applyFill="1" applyBorder="1" applyAlignment="1">
      <alignment horizontal="left" vertical="center" wrapText="1"/>
    </xf>
    <xf numFmtId="0" fontId="25" fillId="23" borderId="51" xfId="0" applyFont="1" applyFill="1" applyBorder="1" applyAlignment="1">
      <alignment horizontal="left" vertical="center" wrapText="1"/>
    </xf>
    <xf numFmtId="0" fontId="25" fillId="23" borderId="53" xfId="0" applyFont="1" applyFill="1" applyBorder="1" applyAlignment="1">
      <alignment horizontal="left"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27" fillId="14" borderId="32" xfId="0" applyFont="1" applyFill="1" applyBorder="1" applyAlignment="1">
      <alignment horizontal="center" vertical="center" wrapText="1"/>
    </xf>
    <xf numFmtId="0" fontId="27" fillId="14" borderId="36" xfId="0" applyFont="1" applyFill="1" applyBorder="1" applyAlignment="1">
      <alignment horizontal="center" vertical="center" wrapText="1"/>
    </xf>
    <xf numFmtId="0" fontId="25" fillId="14" borderId="48" xfId="0" applyFont="1" applyFill="1" applyBorder="1" applyAlignment="1">
      <alignment horizontal="left" vertical="center"/>
    </xf>
    <xf numFmtId="0" fontId="25" fillId="14" borderId="50" xfId="0" applyFont="1" applyFill="1" applyBorder="1" applyAlignment="1">
      <alignment horizontal="left" vertical="center"/>
    </xf>
    <xf numFmtId="0" fontId="4" fillId="3" borderId="0" xfId="0" applyFont="1" applyFill="1" applyAlignment="1">
      <alignment horizontal="center" vertical="center" wrapText="1"/>
    </xf>
    <xf numFmtId="0" fontId="25" fillId="14" borderId="52" xfId="0" applyFont="1" applyFill="1" applyBorder="1" applyAlignment="1">
      <alignment horizontal="left" vertical="center" wrapText="1"/>
    </xf>
    <xf numFmtId="0" fontId="27" fillId="14" borderId="12" xfId="0" applyFont="1" applyFill="1" applyBorder="1" applyAlignment="1">
      <alignment horizontal="center" vertical="center" wrapText="1"/>
    </xf>
    <xf numFmtId="0" fontId="27" fillId="14" borderId="47" xfId="0" applyFont="1" applyFill="1" applyBorder="1" applyAlignment="1">
      <alignment horizontal="center" vertical="center" wrapText="1"/>
    </xf>
    <xf numFmtId="0" fontId="31" fillId="4" borderId="16" xfId="0" applyFont="1" applyFill="1" applyBorder="1" applyAlignment="1">
      <alignment horizontal="center"/>
    </xf>
    <xf numFmtId="0" fontId="31" fillId="4" borderId="1" xfId="0" applyFont="1" applyFill="1" applyBorder="1" applyAlignment="1">
      <alignment horizontal="center"/>
    </xf>
    <xf numFmtId="0" fontId="31" fillId="4" borderId="28" xfId="0" applyFont="1" applyFill="1" applyBorder="1" applyAlignment="1">
      <alignment horizontal="center"/>
    </xf>
    <xf numFmtId="0" fontId="46" fillId="3" borderId="20" xfId="0" applyFont="1" applyFill="1" applyBorder="1" applyAlignment="1">
      <alignment horizontal="left" vertical="top" wrapText="1"/>
    </xf>
    <xf numFmtId="0" fontId="23" fillId="0" borderId="43" xfId="0" applyFont="1" applyBorder="1" applyAlignment="1">
      <alignment horizontal="center"/>
    </xf>
    <xf numFmtId="0" fontId="23" fillId="0" borderId="54" xfId="0" applyFont="1" applyBorder="1" applyAlignment="1">
      <alignment horizontal="center"/>
    </xf>
    <xf numFmtId="0" fontId="26" fillId="3" borderId="25" xfId="0" applyFont="1" applyFill="1" applyBorder="1"/>
    <xf numFmtId="0" fontId="38" fillId="4" borderId="1" xfId="0" applyFont="1" applyFill="1" applyBorder="1" applyAlignment="1">
      <alignment horizontal="center"/>
    </xf>
    <xf numFmtId="0" fontId="51" fillId="0" borderId="40" xfId="0" applyFont="1" applyBorder="1" applyAlignment="1">
      <alignment horizontal="center" vertical="center" wrapText="1"/>
    </xf>
    <xf numFmtId="0" fontId="51" fillId="0" borderId="57" xfId="0" applyFont="1" applyBorder="1" applyAlignment="1">
      <alignment horizontal="center" vertical="center" wrapText="1"/>
    </xf>
    <xf numFmtId="0" fontId="51" fillId="0" borderId="60" xfId="0" applyFont="1" applyBorder="1" applyAlignment="1">
      <alignment horizontal="center" vertical="center" wrapText="1"/>
    </xf>
    <xf numFmtId="0" fontId="56" fillId="18" borderId="41" xfId="0" applyFont="1" applyFill="1" applyBorder="1" applyAlignment="1">
      <alignment horizontal="center" vertical="center"/>
    </xf>
    <xf numFmtId="0" fontId="56" fillId="18" borderId="50" xfId="0" applyFont="1" applyFill="1" applyBorder="1" applyAlignment="1">
      <alignment horizontal="center" vertical="center"/>
    </xf>
    <xf numFmtId="0" fontId="58" fillId="20" borderId="30" xfId="4" applyFont="1" applyFill="1" applyBorder="1" applyAlignment="1" applyProtection="1">
      <alignment horizontal="center"/>
      <protection locked="0"/>
    </xf>
    <xf numFmtId="0" fontId="58" fillId="20" borderId="53" xfId="4" applyFont="1" applyFill="1" applyBorder="1" applyAlignment="1" applyProtection="1">
      <alignment horizontal="center"/>
      <protection locked="0"/>
    </xf>
    <xf numFmtId="0" fontId="56" fillId="18" borderId="30" xfId="0" applyFont="1" applyFill="1" applyBorder="1" applyAlignment="1">
      <alignment horizontal="center" vertical="center" wrapText="1"/>
    </xf>
    <xf numFmtId="0" fontId="56" fillId="18" borderId="56" xfId="0" applyFont="1" applyFill="1" applyBorder="1" applyAlignment="1">
      <alignment horizontal="center" vertical="center" wrapText="1"/>
    </xf>
    <xf numFmtId="0" fontId="62" fillId="20" borderId="30" xfId="4" applyFont="1" applyFill="1" applyBorder="1" applyAlignment="1" applyProtection="1">
      <alignment horizontal="center" vertical="center"/>
      <protection locked="0"/>
    </xf>
    <xf numFmtId="0" fontId="62" fillId="20" borderId="56" xfId="4" applyFont="1" applyFill="1" applyBorder="1" applyAlignment="1" applyProtection="1">
      <alignment horizontal="center" vertical="center"/>
      <protection locked="0"/>
    </xf>
    <xf numFmtId="0" fontId="51" fillId="17" borderId="62" xfId="0" applyFont="1" applyFill="1" applyBorder="1" applyAlignment="1">
      <alignment horizontal="center" vertical="center"/>
    </xf>
    <xf numFmtId="0" fontId="51" fillId="17" borderId="63" xfId="0" applyFont="1" applyFill="1" applyBorder="1" applyAlignment="1">
      <alignment horizontal="center" vertical="center"/>
    </xf>
    <xf numFmtId="0" fontId="51" fillId="17" borderId="18" xfId="0" applyFont="1" applyFill="1" applyBorder="1" applyAlignment="1">
      <alignment horizontal="center" vertical="center"/>
    </xf>
    <xf numFmtId="10" fontId="58" fillId="20" borderId="30" xfId="4" applyNumberFormat="1" applyFont="1" applyFill="1" applyBorder="1" applyAlignment="1" applyProtection="1">
      <alignment horizontal="center" vertical="center"/>
      <protection locked="0"/>
    </xf>
    <xf numFmtId="10" fontId="58" fillId="20" borderId="56" xfId="4" applyNumberFormat="1" applyFont="1" applyFill="1" applyBorder="1" applyAlignment="1" applyProtection="1">
      <alignment horizontal="center" vertical="center"/>
      <protection locked="0"/>
    </xf>
    <xf numFmtId="0" fontId="51" fillId="17" borderId="40" xfId="0" applyFont="1" applyFill="1" applyBorder="1" applyAlignment="1">
      <alignment horizontal="center" vertical="center" wrapText="1"/>
    </xf>
    <xf numFmtId="0" fontId="51" fillId="17" borderId="57" xfId="0" applyFont="1" applyFill="1" applyBorder="1" applyAlignment="1">
      <alignment horizontal="center" vertical="center" wrapText="1"/>
    </xf>
    <xf numFmtId="0" fontId="51" fillId="17" borderId="60" xfId="0" applyFont="1" applyFill="1" applyBorder="1" applyAlignment="1">
      <alignment horizontal="center" vertical="center" wrapText="1"/>
    </xf>
    <xf numFmtId="0" fontId="51" fillId="17" borderId="40" xfId="0" applyFont="1" applyFill="1" applyBorder="1" applyAlignment="1">
      <alignment horizontal="left" vertical="center" wrapText="1"/>
    </xf>
    <xf numFmtId="0" fontId="51" fillId="17" borderId="60" xfId="0" applyFont="1" applyFill="1" applyBorder="1" applyAlignment="1">
      <alignment horizontal="left" vertical="center" wrapText="1"/>
    </xf>
    <xf numFmtId="0" fontId="58" fillId="19" borderId="30" xfId="4" applyFont="1" applyFill="1" applyBorder="1" applyAlignment="1" applyProtection="1">
      <alignment horizontal="center" vertical="center" wrapText="1"/>
      <protection locked="0"/>
    </xf>
    <xf numFmtId="0" fontId="58" fillId="19" borderId="53" xfId="4" applyFont="1" applyFill="1" applyBorder="1" applyAlignment="1" applyProtection="1">
      <alignment horizontal="center" vertical="center" wrapText="1"/>
      <protection locked="0"/>
    </xf>
    <xf numFmtId="0" fontId="24" fillId="3" borderId="20" xfId="0" applyFont="1" applyFill="1" applyBorder="1" applyAlignment="1">
      <alignment horizontal="center" vertical="center"/>
    </xf>
    <xf numFmtId="0" fontId="47" fillId="3" borderId="19" xfId="0" applyFont="1" applyFill="1" applyBorder="1" applyAlignment="1">
      <alignment horizontal="center" vertical="top" wrapText="1"/>
    </xf>
    <xf numFmtId="0" fontId="47"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2" fillId="2" borderId="30" xfId="0" applyFont="1" applyFill="1" applyBorder="1" applyAlignment="1">
      <alignment horizontal="center" vertical="center"/>
    </xf>
    <xf numFmtId="0" fontId="32" fillId="2" borderId="52" xfId="0" applyFont="1" applyFill="1" applyBorder="1" applyAlignment="1">
      <alignment horizontal="center" vertical="center"/>
    </xf>
    <xf numFmtId="0" fontId="32" fillId="2" borderId="56" xfId="0" applyFont="1" applyFill="1" applyBorder="1" applyAlignment="1">
      <alignment horizontal="center" vertical="center"/>
    </xf>
    <xf numFmtId="0" fontId="51" fillId="0" borderId="40" xfId="0" applyFont="1" applyBorder="1" applyAlignment="1">
      <alignment horizontal="left" vertical="center" wrapText="1"/>
    </xf>
    <xf numFmtId="0" fontId="51" fillId="0" borderId="60" xfId="0" applyFont="1" applyBorder="1" applyAlignment="1">
      <alignment horizontal="left" vertical="center" wrapText="1"/>
    </xf>
    <xf numFmtId="0" fontId="62" fillId="19" borderId="30" xfId="4" applyFont="1" applyFill="1" applyBorder="1" applyAlignment="1" applyProtection="1">
      <alignment horizontal="center" vertical="center"/>
      <protection locked="0"/>
    </xf>
    <xf numFmtId="0" fontId="62" fillId="19" borderId="56" xfId="4" applyFont="1" applyFill="1" applyBorder="1" applyAlignment="1" applyProtection="1">
      <alignment horizontal="center" vertical="center"/>
      <protection locked="0"/>
    </xf>
    <xf numFmtId="0" fontId="56" fillId="18" borderId="49" xfId="0" applyFont="1" applyFill="1" applyBorder="1" applyAlignment="1">
      <alignment horizontal="center" vertical="center"/>
    </xf>
    <xf numFmtId="0" fontId="58" fillId="19" borderId="30" xfId="4" applyFont="1" applyFill="1" applyBorder="1" applyAlignment="1" applyProtection="1">
      <alignment horizontal="left" vertical="center" wrapText="1"/>
      <protection locked="0"/>
    </xf>
    <xf numFmtId="0" fontId="58" fillId="19" borderId="52" xfId="4" applyFont="1" applyFill="1" applyBorder="1" applyAlignment="1" applyProtection="1">
      <alignment horizontal="left" vertical="center" wrapText="1"/>
      <protection locked="0"/>
    </xf>
    <xf numFmtId="0" fontId="58" fillId="19" borderId="53" xfId="4" applyFont="1" applyFill="1" applyBorder="1" applyAlignment="1" applyProtection="1">
      <alignment horizontal="left" vertical="center" wrapText="1"/>
      <protection locked="0"/>
    </xf>
    <xf numFmtId="0" fontId="58" fillId="20" borderId="30" xfId="4" applyFont="1" applyFill="1" applyBorder="1" applyAlignment="1" applyProtection="1">
      <alignment horizontal="left" vertical="center" wrapText="1"/>
      <protection locked="0"/>
    </xf>
    <xf numFmtId="0" fontId="58" fillId="20" borderId="52" xfId="4" applyFont="1" applyFill="1" applyBorder="1" applyAlignment="1" applyProtection="1">
      <alignment horizontal="left" vertical="center" wrapText="1"/>
      <protection locked="0"/>
    </xf>
    <xf numFmtId="0" fontId="58" fillId="20" borderId="53" xfId="4" applyFont="1" applyFill="1" applyBorder="1" applyAlignment="1" applyProtection="1">
      <alignment horizontal="left" vertical="center" wrapText="1"/>
      <protection locked="0"/>
    </xf>
    <xf numFmtId="0" fontId="51" fillId="0" borderId="57" xfId="0" applyFont="1" applyBorder="1" applyAlignment="1">
      <alignment horizontal="left" vertical="center" wrapText="1"/>
    </xf>
    <xf numFmtId="0" fontId="51" fillId="0" borderId="55" xfId="0" applyFont="1" applyBorder="1" applyAlignment="1">
      <alignment horizontal="left" vertical="center" wrapText="1"/>
    </xf>
    <xf numFmtId="0" fontId="51" fillId="0" borderId="61" xfId="0" applyFont="1" applyBorder="1" applyAlignment="1">
      <alignment horizontal="left" vertical="center" wrapText="1"/>
    </xf>
    <xf numFmtId="0" fontId="51" fillId="17" borderId="43" xfId="0" applyFont="1" applyFill="1" applyBorder="1" applyAlignment="1">
      <alignment horizontal="center" vertical="center"/>
    </xf>
    <xf numFmtId="0" fontId="51" fillId="17" borderId="17" xfId="0" applyFont="1" applyFill="1" applyBorder="1" applyAlignment="1">
      <alignment horizontal="center" vertical="center"/>
    </xf>
    <xf numFmtId="0" fontId="51" fillId="17" borderId="31" xfId="0" applyFont="1" applyFill="1" applyBorder="1" applyAlignment="1">
      <alignment horizontal="center" vertical="center"/>
    </xf>
    <xf numFmtId="0" fontId="58" fillId="20" borderId="40" xfId="4" applyFont="1" applyFill="1" applyBorder="1" applyAlignment="1" applyProtection="1">
      <alignment horizontal="center" vertical="center"/>
      <protection locked="0"/>
    </xf>
    <xf numFmtId="0" fontId="58" fillId="20" borderId="60" xfId="4" applyFont="1" applyFill="1" applyBorder="1" applyAlignment="1" applyProtection="1">
      <alignment horizontal="center" vertical="center"/>
      <protection locked="0"/>
    </xf>
    <xf numFmtId="0" fontId="58" fillId="19" borderId="40" xfId="4" applyFont="1" applyFill="1" applyBorder="1" applyAlignment="1" applyProtection="1">
      <alignment horizontal="center" vertical="center"/>
      <protection locked="0"/>
    </xf>
    <xf numFmtId="0" fontId="58" fillId="19" borderId="60" xfId="4" applyFont="1" applyFill="1" applyBorder="1" applyAlignment="1" applyProtection="1">
      <alignment horizontal="center" vertical="center"/>
      <protection locked="0"/>
    </xf>
    <xf numFmtId="0" fontId="58" fillId="23" borderId="40" xfId="4" applyFont="1" applyFill="1" applyBorder="1" applyAlignment="1" applyProtection="1">
      <alignment horizontal="center" vertical="center"/>
      <protection locked="0"/>
    </xf>
    <xf numFmtId="0" fontId="58" fillId="23" borderId="60" xfId="4" applyFont="1" applyFill="1" applyBorder="1" applyAlignment="1" applyProtection="1">
      <alignment horizontal="center" vertical="center"/>
      <protection locked="0"/>
    </xf>
    <xf numFmtId="0" fontId="58" fillId="19" borderId="37" xfId="4" applyFont="1" applyFill="1" applyBorder="1" applyAlignment="1" applyProtection="1">
      <alignment horizontal="center" vertical="center"/>
      <protection locked="0"/>
    </xf>
    <xf numFmtId="0" fontId="58" fillId="19" borderId="44" xfId="4" applyFont="1" applyFill="1" applyBorder="1" applyAlignment="1" applyProtection="1">
      <alignment horizontal="center" vertical="center"/>
      <protection locked="0"/>
    </xf>
    <xf numFmtId="0" fontId="58" fillId="20" borderId="37" xfId="4" applyFont="1" applyFill="1" applyBorder="1" applyAlignment="1" applyProtection="1">
      <alignment horizontal="center" vertical="center"/>
      <protection locked="0"/>
    </xf>
    <xf numFmtId="0" fontId="58" fillId="20" borderId="44" xfId="4" applyFont="1" applyFill="1" applyBorder="1" applyAlignment="1" applyProtection="1">
      <alignment horizontal="center" vertical="center"/>
      <protection locked="0"/>
    </xf>
    <xf numFmtId="0" fontId="58" fillId="24" borderId="37" xfId="4" applyFont="1" applyFill="1" applyBorder="1" applyAlignment="1" applyProtection="1">
      <alignment horizontal="center" vertical="center"/>
      <protection locked="0"/>
    </xf>
    <xf numFmtId="0" fontId="58" fillId="24" borderId="44" xfId="4" applyFont="1" applyFill="1" applyBorder="1" applyAlignment="1" applyProtection="1">
      <alignment horizontal="center" vertical="center"/>
      <protection locked="0"/>
    </xf>
    <xf numFmtId="0" fontId="56" fillId="18" borderId="59" xfId="0" applyFont="1" applyFill="1" applyBorder="1" applyAlignment="1">
      <alignment horizontal="center" vertical="center"/>
    </xf>
    <xf numFmtId="0" fontId="56" fillId="18" borderId="48" xfId="0" applyFont="1" applyFill="1" applyBorder="1" applyAlignment="1">
      <alignment horizontal="center" vertical="center"/>
    </xf>
    <xf numFmtId="0" fontId="58" fillId="19" borderId="30" xfId="4" applyFont="1" applyFill="1" applyBorder="1" applyAlignment="1" applyProtection="1">
      <alignment horizontal="center" vertical="center"/>
      <protection locked="0"/>
    </xf>
    <xf numFmtId="0" fontId="58" fillId="19" borderId="56" xfId="4" applyFont="1" applyFill="1" applyBorder="1" applyAlignment="1" applyProtection="1">
      <alignment horizontal="center" vertical="center"/>
      <protection locked="0"/>
    </xf>
    <xf numFmtId="0" fontId="58" fillId="20" borderId="30" xfId="4" applyFont="1" applyFill="1" applyBorder="1" applyAlignment="1" applyProtection="1">
      <alignment horizontal="center" vertical="center"/>
      <protection locked="0"/>
    </xf>
    <xf numFmtId="0" fontId="58" fillId="20" borderId="56" xfId="4" applyFont="1" applyFill="1" applyBorder="1" applyAlignment="1" applyProtection="1">
      <alignment horizontal="center" vertical="center"/>
      <protection locked="0"/>
    </xf>
    <xf numFmtId="0" fontId="58" fillId="19" borderId="56" xfId="4" applyFont="1" applyFill="1" applyBorder="1" applyAlignment="1" applyProtection="1">
      <alignment horizontal="center" vertical="center" wrapText="1"/>
      <protection locked="0"/>
    </xf>
    <xf numFmtId="0" fontId="51" fillId="0" borderId="11" xfId="0" applyFont="1" applyBorder="1" applyAlignment="1">
      <alignment horizontal="left" vertical="center" wrapText="1"/>
    </xf>
    <xf numFmtId="0" fontId="58" fillId="20" borderId="30" xfId="4" applyFont="1" applyFill="1" applyBorder="1" applyAlignment="1" applyProtection="1">
      <alignment horizontal="center" vertical="center" wrapText="1"/>
      <protection locked="0"/>
    </xf>
    <xf numFmtId="0" fontId="58" fillId="20" borderId="53" xfId="4" applyFont="1" applyFill="1" applyBorder="1" applyAlignment="1" applyProtection="1">
      <alignment horizontal="center" vertical="center" wrapText="1"/>
      <protection locked="0"/>
    </xf>
    <xf numFmtId="0" fontId="56" fillId="18" borderId="53" xfId="0" applyFont="1" applyFill="1" applyBorder="1" applyAlignment="1">
      <alignment horizontal="center" vertical="center" wrapText="1"/>
    </xf>
    <xf numFmtId="0" fontId="51" fillId="17" borderId="57" xfId="0" applyFont="1" applyFill="1" applyBorder="1" applyAlignment="1">
      <alignment horizontal="left" vertical="center" wrapText="1"/>
    </xf>
    <xf numFmtId="0" fontId="58" fillId="19" borderId="30" xfId="4" applyFont="1" applyFill="1" applyBorder="1" applyAlignment="1" applyProtection="1">
      <alignment horizontal="center"/>
      <protection locked="0"/>
    </xf>
    <xf numFmtId="0" fontId="58" fillId="19" borderId="53" xfId="4" applyFont="1" applyFill="1" applyBorder="1" applyAlignment="1" applyProtection="1">
      <alignment horizontal="center"/>
      <protection locked="0"/>
    </xf>
    <xf numFmtId="0" fontId="58" fillId="20" borderId="52" xfId="4" applyFont="1" applyFill="1" applyBorder="1" applyAlignment="1" applyProtection="1">
      <alignment horizontal="center" vertical="center"/>
      <protection locked="0"/>
    </xf>
    <xf numFmtId="0" fontId="58" fillId="20" borderId="53" xfId="4" applyFont="1" applyFill="1" applyBorder="1" applyAlignment="1" applyProtection="1">
      <alignment horizontal="center" vertical="center"/>
      <protection locked="0"/>
    </xf>
    <xf numFmtId="0" fontId="58" fillId="20" borderId="51" xfId="4" applyFont="1" applyFill="1" applyBorder="1" applyAlignment="1" applyProtection="1">
      <alignment horizontal="center" vertical="center" wrapText="1"/>
      <protection locked="0"/>
    </xf>
    <xf numFmtId="0" fontId="58" fillId="20" borderId="56" xfId="4" applyFont="1" applyFill="1" applyBorder="1" applyAlignment="1" applyProtection="1">
      <alignment horizontal="center" vertical="center" wrapText="1"/>
      <protection locked="0"/>
    </xf>
    <xf numFmtId="0" fontId="56" fillId="18" borderId="52" xfId="0" applyFont="1" applyFill="1" applyBorder="1" applyAlignment="1">
      <alignment horizontal="center" vertical="center" wrapText="1"/>
    </xf>
    <xf numFmtId="0" fontId="58" fillId="19" borderId="52" xfId="4" applyFont="1" applyFill="1" applyBorder="1" applyAlignment="1" applyProtection="1">
      <alignment horizontal="center" vertical="center"/>
      <protection locked="0"/>
    </xf>
    <xf numFmtId="10" fontId="58" fillId="19" borderId="30" xfId="4" applyNumberFormat="1" applyFont="1" applyFill="1" applyBorder="1" applyAlignment="1" applyProtection="1">
      <alignment horizontal="center" vertical="center" wrapText="1"/>
      <protection locked="0"/>
    </xf>
    <xf numFmtId="10" fontId="58" fillId="19" borderId="56" xfId="4" applyNumberFormat="1" applyFont="1" applyFill="1" applyBorder="1" applyAlignment="1" applyProtection="1">
      <alignment horizontal="center" vertical="center" wrapText="1"/>
      <protection locked="0"/>
    </xf>
    <xf numFmtId="0" fontId="58" fillId="19" borderId="52" xfId="4" applyFont="1" applyFill="1" applyBorder="1" applyAlignment="1" applyProtection="1">
      <alignment horizontal="center" vertical="center" wrapText="1"/>
      <protection locked="0"/>
    </xf>
    <xf numFmtId="10" fontId="58" fillId="20" borderId="51" xfId="4" applyNumberFormat="1" applyFont="1" applyFill="1" applyBorder="1" applyAlignment="1" applyProtection="1">
      <alignment horizontal="center" vertical="center" wrapText="1"/>
      <protection locked="0"/>
    </xf>
    <xf numFmtId="0" fontId="56" fillId="18" borderId="41" xfId="0" applyFont="1" applyFill="1" applyBorder="1" applyAlignment="1">
      <alignment horizontal="center" vertical="center" wrapText="1"/>
    </xf>
    <xf numFmtId="0" fontId="56" fillId="18" borderId="59" xfId="0" applyFont="1" applyFill="1" applyBorder="1" applyAlignment="1">
      <alignment horizontal="center" vertical="center" wrapText="1"/>
    </xf>
    <xf numFmtId="0" fontId="56" fillId="18" borderId="48" xfId="0" applyFont="1" applyFill="1" applyBorder="1" applyAlignment="1">
      <alignment horizontal="center" vertical="center" wrapText="1"/>
    </xf>
    <xf numFmtId="0" fontId="51" fillId="0" borderId="29" xfId="0" applyFont="1" applyBorder="1" applyAlignment="1">
      <alignment horizontal="left" vertical="center" wrapText="1"/>
    </xf>
    <xf numFmtId="0" fontId="58" fillId="20" borderId="40" xfId="4" applyFont="1" applyFill="1" applyBorder="1" applyAlignment="1" applyProtection="1">
      <alignment horizontal="center" wrapText="1"/>
      <protection locked="0"/>
    </xf>
    <xf numFmtId="0" fontId="58" fillId="20" borderId="60" xfId="4" applyFont="1" applyFill="1" applyBorder="1" applyAlignment="1" applyProtection="1">
      <alignment horizontal="center" wrapText="1"/>
      <protection locked="0"/>
    </xf>
    <xf numFmtId="0" fontId="58" fillId="20" borderId="37" xfId="4" applyFont="1" applyFill="1" applyBorder="1" applyAlignment="1" applyProtection="1">
      <alignment horizontal="center" wrapText="1"/>
      <protection locked="0"/>
    </xf>
    <xf numFmtId="0" fontId="58" fillId="20" borderId="44" xfId="4" applyFont="1" applyFill="1" applyBorder="1" applyAlignment="1" applyProtection="1">
      <alignment horizontal="center" wrapText="1"/>
      <protection locked="0"/>
    </xf>
    <xf numFmtId="0" fontId="58" fillId="19" borderId="40" xfId="4" applyFont="1" applyFill="1" applyBorder="1" applyAlignment="1" applyProtection="1">
      <alignment horizontal="center" wrapText="1"/>
      <protection locked="0"/>
    </xf>
    <xf numFmtId="0" fontId="58" fillId="19" borderId="60" xfId="4" applyFont="1" applyFill="1" applyBorder="1" applyAlignment="1" applyProtection="1">
      <alignment horizontal="center" wrapText="1"/>
      <protection locked="0"/>
    </xf>
    <xf numFmtId="0" fontId="58" fillId="19" borderId="37" xfId="4" applyFont="1" applyFill="1" applyBorder="1" applyAlignment="1" applyProtection="1">
      <alignment horizontal="center" wrapText="1"/>
      <protection locked="0"/>
    </xf>
    <xf numFmtId="0" fontId="58" fillId="19" borderId="44" xfId="4" applyFont="1" applyFill="1" applyBorder="1" applyAlignment="1" applyProtection="1">
      <alignment horizontal="center" wrapText="1"/>
      <protection locked="0"/>
    </xf>
    <xf numFmtId="0" fontId="62" fillId="19" borderId="30" xfId="4" applyFont="1" applyFill="1" applyBorder="1" applyAlignment="1" applyProtection="1">
      <alignment horizontal="center" vertical="center" wrapText="1"/>
      <protection locked="0"/>
    </xf>
    <xf numFmtId="0" fontId="62" fillId="19" borderId="53" xfId="4" applyFont="1" applyFill="1" applyBorder="1" applyAlignment="1" applyProtection="1">
      <alignment horizontal="center" vertical="center" wrapText="1"/>
      <protection locked="0"/>
    </xf>
    <xf numFmtId="0" fontId="62" fillId="20" borderId="30" xfId="4" applyFont="1" applyFill="1" applyBorder="1" applyAlignment="1" applyProtection="1">
      <alignment horizontal="center" vertical="center" wrapText="1"/>
      <protection locked="0"/>
    </xf>
    <xf numFmtId="0" fontId="62" fillId="20" borderId="53" xfId="4" applyFont="1" applyFill="1" applyBorder="1" applyAlignment="1" applyProtection="1">
      <alignment horizontal="center" vertical="center" wrapText="1"/>
      <protection locked="0"/>
    </xf>
    <xf numFmtId="0" fontId="62" fillId="20" borderId="40" xfId="4" applyFont="1" applyFill="1" applyBorder="1" applyAlignment="1" applyProtection="1">
      <alignment horizontal="center" vertical="center"/>
      <protection locked="0"/>
    </xf>
    <xf numFmtId="0" fontId="62" fillId="20" borderId="60" xfId="4" applyFont="1" applyFill="1" applyBorder="1" applyAlignment="1" applyProtection="1">
      <alignment horizontal="center" vertical="center"/>
      <protection locked="0"/>
    </xf>
    <xf numFmtId="0" fontId="62" fillId="19" borderId="40" xfId="4" applyFont="1" applyFill="1" applyBorder="1" applyAlignment="1" applyProtection="1">
      <alignment horizontal="center" vertical="center"/>
      <protection locked="0"/>
    </xf>
    <xf numFmtId="0" fontId="62" fillId="19" borderId="60" xfId="4" applyFont="1" applyFill="1" applyBorder="1" applyAlignment="1" applyProtection="1">
      <alignment horizontal="center" vertical="center"/>
      <protection locked="0"/>
    </xf>
    <xf numFmtId="0" fontId="63" fillId="0" borderId="11" xfId="0" applyFont="1" applyBorder="1" applyAlignment="1">
      <alignment horizontal="left" vertical="center" wrapText="1"/>
    </xf>
    <xf numFmtId="0" fontId="36" fillId="0" borderId="0" xfId="0" applyFont="1" applyAlignment="1">
      <alignment horizontal="left"/>
    </xf>
    <xf numFmtId="0" fontId="51" fillId="17" borderId="55" xfId="0" applyFont="1" applyFill="1" applyBorder="1" applyAlignment="1">
      <alignment horizontal="left" vertical="center" wrapText="1"/>
    </xf>
    <xf numFmtId="0" fontId="51" fillId="17" borderId="58" xfId="0" applyFont="1" applyFill="1" applyBorder="1" applyAlignment="1">
      <alignment horizontal="left" vertical="center" wrapText="1"/>
    </xf>
    <xf numFmtId="0" fontId="51" fillId="17" borderId="61" xfId="0" applyFont="1" applyFill="1" applyBorder="1" applyAlignment="1">
      <alignment horizontal="left" vertical="center" wrapText="1"/>
    </xf>
    <xf numFmtId="0" fontId="63" fillId="0" borderId="40" xfId="0" applyFont="1" applyBorder="1" applyAlignment="1">
      <alignment horizontal="left" vertical="center" wrapText="1"/>
    </xf>
    <xf numFmtId="0" fontId="63" fillId="0" borderId="60" xfId="0" applyFont="1" applyBorder="1" applyAlignment="1">
      <alignment horizontal="left" vertical="center" wrapText="1"/>
    </xf>
    <xf numFmtId="0" fontId="64" fillId="18" borderId="30" xfId="0" applyFont="1" applyFill="1" applyBorder="1" applyAlignment="1">
      <alignment horizontal="center" vertical="center" wrapText="1"/>
    </xf>
    <xf numFmtId="0" fontId="64" fillId="18" borderId="53" xfId="0" applyFont="1" applyFill="1" applyBorder="1" applyAlignment="1">
      <alignment horizontal="center" vertical="center" wrapText="1"/>
    </xf>
    <xf numFmtId="0" fontId="64" fillId="18" borderId="52" xfId="0" applyFont="1" applyFill="1" applyBorder="1" applyAlignment="1">
      <alignment horizontal="center" vertical="center" wrapText="1"/>
    </xf>
    <xf numFmtId="0" fontId="65" fillId="19" borderId="52" xfId="4" applyFont="1" applyFill="1" applyBorder="1" applyAlignment="1" applyProtection="1">
      <alignment horizontal="center" vertical="center"/>
      <protection locked="0"/>
    </xf>
    <xf numFmtId="0" fontId="65" fillId="20" borderId="52" xfId="4" applyFont="1" applyFill="1" applyBorder="1" applyAlignment="1" applyProtection="1">
      <alignment horizontal="center" vertical="center"/>
      <protection locked="0"/>
    </xf>
    <xf numFmtId="0" fontId="65" fillId="20" borderId="53" xfId="4" applyFont="1" applyFill="1" applyBorder="1" applyAlignment="1" applyProtection="1">
      <alignment horizontal="center" vertical="center"/>
      <protection locked="0"/>
    </xf>
    <xf numFmtId="0" fontId="63" fillId="17" borderId="40" xfId="0" applyFont="1" applyFill="1" applyBorder="1" applyAlignment="1">
      <alignment horizontal="left" vertical="center" wrapText="1"/>
    </xf>
    <xf numFmtId="0" fontId="63" fillId="17" borderId="60" xfId="0" applyFont="1" applyFill="1" applyBorder="1" applyAlignment="1">
      <alignment horizontal="left" vertical="center" wrapText="1"/>
    </xf>
    <xf numFmtId="0" fontId="64" fillId="18" borderId="60" xfId="0" applyFont="1" applyFill="1" applyBorder="1" applyAlignment="1">
      <alignment horizontal="center" vertical="center"/>
    </xf>
    <xf numFmtId="0" fontId="64" fillId="18" borderId="29" xfId="0" applyFont="1" applyFill="1" applyBorder="1" applyAlignment="1">
      <alignment horizontal="center" vertical="center"/>
    </xf>
    <xf numFmtId="0" fontId="64" fillId="18" borderId="10" xfId="0" applyFont="1" applyFill="1" applyBorder="1" applyAlignment="1">
      <alignment horizontal="center" vertical="center"/>
    </xf>
    <xf numFmtId="0" fontId="64" fillId="18" borderId="9" xfId="0" applyFont="1" applyFill="1" applyBorder="1" applyAlignment="1">
      <alignment horizontal="center" vertical="center"/>
    </xf>
    <xf numFmtId="0" fontId="64" fillId="18" borderId="49" xfId="0" applyFont="1" applyFill="1" applyBorder="1" applyAlignment="1">
      <alignment horizontal="center" vertical="center"/>
    </xf>
    <xf numFmtId="0" fontId="64" fillId="18" borderId="50" xfId="0" applyFont="1" applyFill="1" applyBorder="1" applyAlignment="1">
      <alignment horizontal="center" vertical="center"/>
    </xf>
    <xf numFmtId="0" fontId="64" fillId="18" borderId="41" xfId="0" applyFont="1" applyFill="1" applyBorder="1" applyAlignment="1">
      <alignment horizontal="center" vertical="center"/>
    </xf>
    <xf numFmtId="0" fontId="65" fillId="24" borderId="30" xfId="4" applyFont="1" applyFill="1" applyBorder="1" applyAlignment="1" applyProtection="1">
      <alignment horizontal="center" vertical="center" wrapText="1"/>
      <protection locked="0"/>
    </xf>
    <xf numFmtId="0" fontId="65" fillId="24" borderId="52" xfId="4" applyFont="1" applyFill="1" applyBorder="1" applyAlignment="1" applyProtection="1">
      <alignment horizontal="center" vertical="center" wrapText="1"/>
      <protection locked="0"/>
    </xf>
    <xf numFmtId="0" fontId="65" fillId="20" borderId="30" xfId="4" applyFont="1" applyFill="1" applyBorder="1" applyAlignment="1" applyProtection="1">
      <alignment horizontal="center" vertical="center" wrapText="1"/>
      <protection locked="0"/>
    </xf>
    <xf numFmtId="0" fontId="65" fillId="20" borderId="52" xfId="4" applyFont="1" applyFill="1" applyBorder="1" applyAlignment="1" applyProtection="1">
      <alignment horizontal="center" vertical="center" wrapText="1"/>
      <protection locked="0"/>
    </xf>
    <xf numFmtId="0" fontId="63" fillId="0" borderId="57" xfId="0" applyFont="1" applyBorder="1" applyAlignment="1">
      <alignment horizontal="left" vertical="center" wrapText="1"/>
    </xf>
    <xf numFmtId="0" fontId="64" fillId="18" borderId="56" xfId="0" applyFont="1" applyFill="1" applyBorder="1" applyAlignment="1">
      <alignment horizontal="center" vertical="center" wrapText="1"/>
    </xf>
    <xf numFmtId="0" fontId="66" fillId="19" borderId="30" xfId="4" applyFont="1" applyFill="1" applyBorder="1" applyAlignment="1" applyProtection="1">
      <alignment horizontal="center" vertical="center"/>
      <protection locked="0"/>
    </xf>
    <xf numFmtId="0" fontId="66" fillId="19" borderId="56" xfId="4" applyFont="1" applyFill="1" applyBorder="1" applyAlignment="1" applyProtection="1">
      <alignment horizontal="center" vertical="center"/>
      <protection locked="0"/>
    </xf>
    <xf numFmtId="0" fontId="66" fillId="20" borderId="30" xfId="4" applyFont="1" applyFill="1" applyBorder="1" applyAlignment="1" applyProtection="1">
      <alignment horizontal="center" vertical="center"/>
      <protection locked="0"/>
    </xf>
    <xf numFmtId="0" fontId="66" fillId="20" borderId="56" xfId="4" applyFont="1" applyFill="1" applyBorder="1" applyAlignment="1" applyProtection="1">
      <alignment horizontal="center" vertical="center"/>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checked="Checked" lockText="1" noThreeD="1"/>
</file>

<file path=xl/ctrlProps/ctrlProp3.xml><?xml version="1.0" encoding="utf-8"?>
<formControlPr xmlns="http://schemas.microsoft.com/office/spreadsheetml/2009/9/main" objectType="CheckBox" checked="Checked"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checked="Checked"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checked="Checked"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checked="Checked"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checked="Checked"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checked="Checked"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checked="Checked"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checked="Checked"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checked="Checked"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checked="Checked"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checked="Checked"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checked="Checked"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checked="Checked"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checked="Checked"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checked="Checked"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checked="Checked"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checked="Checked"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checked="Checked"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6</xdr:col>
          <xdr:colOff>504825</xdr:colOff>
          <xdr:row>7</xdr:row>
          <xdr:rowOff>438150</xdr:rowOff>
        </xdr:to>
        <xdr:sp macro="" textlink="">
          <xdr:nvSpPr>
            <xdr:cNvPr id="10241" name="Check Box 1" hidden="1">
              <a:extLst>
                <a:ext uri="{63B3BB69-23CF-44E3-9099-C40C66FF867C}">
                  <a14:compatExt spid="_x0000_s10241"/>
                </a:ext>
                <a:ext uri="{FF2B5EF4-FFF2-40B4-BE49-F238E27FC236}">
                  <a16:creationId xmlns="" xmlns:a16="http://schemas.microsoft.com/office/drawing/2014/main"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47625</xdr:rowOff>
        </xdr:from>
        <xdr:to>
          <xdr:col>5</xdr:col>
          <xdr:colOff>1866900</xdr:colOff>
          <xdr:row>7</xdr:row>
          <xdr:rowOff>247650</xdr:rowOff>
        </xdr:to>
        <xdr:sp macro="" textlink="">
          <xdr:nvSpPr>
            <xdr:cNvPr id="10242" name="Check Box 2" hidden="1">
              <a:extLst>
                <a:ext uri="{63B3BB69-23CF-44E3-9099-C40C66FF867C}">
                  <a14:compatExt spid="_x0000_s10242"/>
                </a:ext>
                <a:ext uri="{FF2B5EF4-FFF2-40B4-BE49-F238E27FC236}">
                  <a16:creationId xmlns="" xmlns:a16="http://schemas.microsoft.com/office/drawing/2014/main"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 xmlns:a16="http://schemas.microsoft.com/office/drawing/2014/main" id="{00000000-0008-0000-0400-000004000000}"/>
                </a:ext>
              </a:extLst>
            </xdr:cNvPr>
            <xdr:cNvGrpSpPr/>
          </xdr:nvGrpSpPr>
          <xdr:grpSpPr>
            <a:xfrm>
              <a:off x="3429000" y="9588500"/>
              <a:ext cx="1066800" cy="5235575"/>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 xmlns:a16="http://schemas.microsoft.com/office/drawing/2014/main"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 xmlns:a16="http://schemas.microsoft.com/office/drawing/2014/main"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 xmlns:a16="http://schemas.microsoft.com/office/drawing/2014/main" id="{00000000-0008-0000-0400-000007000000}"/>
                </a:ext>
              </a:extLst>
            </xdr:cNvPr>
            <xdr:cNvGrpSpPr/>
          </xdr:nvGrpSpPr>
          <xdr:grpSpPr>
            <a:xfrm>
              <a:off x="3429000" y="14795500"/>
              <a:ext cx="1066800" cy="2727325"/>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 xmlns:a16="http://schemas.microsoft.com/office/drawing/2014/main"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 xmlns:a16="http://schemas.microsoft.com/office/drawing/2014/main"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 xmlns:a16="http://schemas.microsoft.com/office/drawing/2014/main" id="{00000000-0008-0000-0400-00000A000000}"/>
                </a:ext>
              </a:extLst>
            </xdr:cNvPr>
            <xdr:cNvGrpSpPr/>
          </xdr:nvGrpSpPr>
          <xdr:grpSpPr>
            <a:xfrm>
              <a:off x="3429000" y="17494250"/>
              <a:ext cx="1066800" cy="3076575"/>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 xmlns:a16="http://schemas.microsoft.com/office/drawing/2014/main"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 xmlns:a16="http://schemas.microsoft.com/office/drawing/2014/main"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 xmlns:a16="http://schemas.microsoft.com/office/drawing/2014/main" id="{00000000-0008-0000-0400-00000D000000}"/>
                </a:ext>
              </a:extLst>
            </xdr:cNvPr>
            <xdr:cNvGrpSpPr/>
          </xdr:nvGrpSpPr>
          <xdr:grpSpPr>
            <a:xfrm>
              <a:off x="3429000" y="20542250"/>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 xmlns:a16="http://schemas.microsoft.com/office/drawing/2014/main"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 xmlns:a16="http://schemas.microsoft.com/office/drawing/2014/main"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 xmlns:a16="http://schemas.microsoft.com/office/drawing/2014/main" id="{00000000-0008-0000-0400-000010000000}"/>
                </a:ext>
              </a:extLst>
            </xdr:cNvPr>
            <xdr:cNvGrpSpPr/>
          </xdr:nvGrpSpPr>
          <xdr:grpSpPr>
            <a:xfrm>
              <a:off x="5778500" y="4381500"/>
              <a:ext cx="1066800" cy="5235575"/>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 xmlns:a16="http://schemas.microsoft.com/office/drawing/2014/main"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 xmlns:a16="http://schemas.microsoft.com/office/drawing/2014/main"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 xmlns:a16="http://schemas.microsoft.com/office/drawing/2014/main" id="{00000000-0008-0000-0400-000013000000}"/>
                </a:ext>
              </a:extLst>
            </xdr:cNvPr>
            <xdr:cNvGrpSpPr/>
          </xdr:nvGrpSpPr>
          <xdr:grpSpPr>
            <a:xfrm>
              <a:off x="5778500" y="9593513"/>
              <a:ext cx="1066800" cy="5235575"/>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 xmlns:a16="http://schemas.microsoft.com/office/drawing/2014/main"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 xmlns:a16="http://schemas.microsoft.com/office/drawing/2014/main"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 xmlns:a16="http://schemas.microsoft.com/office/drawing/2014/main" id="{00000000-0008-0000-0400-000016000000}"/>
                </a:ext>
              </a:extLst>
            </xdr:cNvPr>
            <xdr:cNvGrpSpPr/>
          </xdr:nvGrpSpPr>
          <xdr:grpSpPr>
            <a:xfrm>
              <a:off x="3429000" y="23225125"/>
              <a:ext cx="1066800" cy="5235575"/>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 xmlns:a16="http://schemas.microsoft.com/office/drawing/2014/main"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 xmlns:a16="http://schemas.microsoft.com/office/drawing/2014/main"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 xmlns:a16="http://schemas.microsoft.com/office/drawing/2014/main" id="{00000000-0008-0000-0400-000019000000}"/>
                </a:ext>
              </a:extLst>
            </xdr:cNvPr>
            <xdr:cNvGrpSpPr/>
          </xdr:nvGrpSpPr>
          <xdr:grpSpPr>
            <a:xfrm>
              <a:off x="3429000" y="28432125"/>
              <a:ext cx="1066800" cy="285432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 xmlns:a16="http://schemas.microsoft.com/office/drawing/2014/main"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 xmlns:a16="http://schemas.microsoft.com/office/drawing/2014/main"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 xmlns:a16="http://schemas.microsoft.com/office/drawing/2014/main" id="{00000000-0008-0000-0400-00001C000000}"/>
                </a:ext>
              </a:extLst>
            </xdr:cNvPr>
            <xdr:cNvGrpSpPr/>
          </xdr:nvGrpSpPr>
          <xdr:grpSpPr>
            <a:xfrm>
              <a:off x="3429000" y="31257875"/>
              <a:ext cx="1066800" cy="1457325"/>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 xmlns:a16="http://schemas.microsoft.com/office/drawing/2014/main"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 xmlns:a16="http://schemas.microsoft.com/office/drawing/2014/main"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 xmlns:a16="http://schemas.microsoft.com/office/drawing/2014/main" id="{00000000-0008-0000-0400-00001F000000}"/>
                </a:ext>
              </a:extLst>
            </xdr:cNvPr>
            <xdr:cNvGrpSpPr/>
          </xdr:nvGrpSpPr>
          <xdr:grpSpPr>
            <a:xfrm>
              <a:off x="3429000" y="32686625"/>
              <a:ext cx="1066800" cy="2552700"/>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 xmlns:a16="http://schemas.microsoft.com/office/drawing/2014/main"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 xmlns:a16="http://schemas.microsoft.com/office/drawing/2014/main"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 xmlns:a16="http://schemas.microsoft.com/office/drawing/2014/main" id="{00000000-0008-0000-0400-000022000000}"/>
                </a:ext>
              </a:extLst>
            </xdr:cNvPr>
            <xdr:cNvGrpSpPr/>
          </xdr:nvGrpSpPr>
          <xdr:grpSpPr>
            <a:xfrm>
              <a:off x="3429000" y="35210750"/>
              <a:ext cx="1066800" cy="3267075"/>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 xmlns:a16="http://schemas.microsoft.com/office/drawing/2014/main"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 xmlns:a16="http://schemas.microsoft.com/office/drawing/2014/main"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 xmlns:a16="http://schemas.microsoft.com/office/drawing/2014/main" id="{00000000-0008-0000-0400-000025000000}"/>
                </a:ext>
              </a:extLst>
            </xdr:cNvPr>
            <xdr:cNvGrpSpPr/>
          </xdr:nvGrpSpPr>
          <xdr:grpSpPr>
            <a:xfrm>
              <a:off x="3429000" y="38449250"/>
              <a:ext cx="1066800" cy="3092450"/>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 xmlns:a16="http://schemas.microsoft.com/office/drawing/2014/main"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 xmlns:a16="http://schemas.microsoft.com/office/drawing/2014/main"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 xmlns:a16="http://schemas.microsoft.com/office/drawing/2014/main" id="{00000000-0008-0000-0400-000028000000}"/>
                </a:ext>
              </a:extLst>
            </xdr:cNvPr>
            <xdr:cNvGrpSpPr/>
          </xdr:nvGrpSpPr>
          <xdr:grpSpPr>
            <a:xfrm>
              <a:off x="3429000" y="41513125"/>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 xmlns:a16="http://schemas.microsoft.com/office/drawing/2014/main"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 xmlns:a16="http://schemas.microsoft.com/office/drawing/2014/main"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 xmlns:a16="http://schemas.microsoft.com/office/drawing/2014/main" id="{00000000-0008-0000-0400-00002B000000}"/>
                </a:ext>
              </a:extLst>
            </xdr:cNvPr>
            <xdr:cNvGrpSpPr/>
          </xdr:nvGrpSpPr>
          <xdr:grpSpPr>
            <a:xfrm>
              <a:off x="3429000" y="46704250"/>
              <a:ext cx="1066800" cy="5235575"/>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 xmlns:a16="http://schemas.microsoft.com/office/drawing/2014/main"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 xmlns:a16="http://schemas.microsoft.com/office/drawing/2014/main"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 xmlns:a16="http://schemas.microsoft.com/office/drawing/2014/main" id="{00000000-0008-0000-0400-00002E000000}"/>
                </a:ext>
              </a:extLst>
            </xdr:cNvPr>
            <xdr:cNvGrpSpPr/>
          </xdr:nvGrpSpPr>
          <xdr:grpSpPr>
            <a:xfrm>
              <a:off x="3429000" y="51911250"/>
              <a:ext cx="1066800" cy="2092325"/>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 xmlns:a16="http://schemas.microsoft.com/office/drawing/2014/main"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 xmlns:a16="http://schemas.microsoft.com/office/drawing/2014/main"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 xmlns:a16="http://schemas.microsoft.com/office/drawing/2014/main" id="{00000000-0008-0000-0400-000031000000}"/>
                </a:ext>
              </a:extLst>
            </xdr:cNvPr>
            <xdr:cNvGrpSpPr/>
          </xdr:nvGrpSpPr>
          <xdr:grpSpPr>
            <a:xfrm>
              <a:off x="3429000" y="53975000"/>
              <a:ext cx="1066800" cy="3457575"/>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 xmlns:a16="http://schemas.microsoft.com/office/drawing/2014/main"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 xmlns:a16="http://schemas.microsoft.com/office/drawing/2014/main"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 xmlns:a16="http://schemas.microsoft.com/office/drawing/2014/main" id="{00000000-0008-0000-0400-000034000000}"/>
                </a:ext>
              </a:extLst>
            </xdr:cNvPr>
            <xdr:cNvGrpSpPr/>
          </xdr:nvGrpSpPr>
          <xdr:grpSpPr>
            <a:xfrm>
              <a:off x="5778500" y="53975000"/>
              <a:ext cx="1066800" cy="3457575"/>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 xmlns:a16="http://schemas.microsoft.com/office/drawing/2014/main"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 xmlns:a16="http://schemas.microsoft.com/office/drawing/2014/main"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 xmlns:a16="http://schemas.microsoft.com/office/drawing/2014/main" id="{00000000-0008-0000-0400-000037000000}"/>
                </a:ext>
              </a:extLst>
            </xdr:cNvPr>
            <xdr:cNvGrpSpPr/>
          </xdr:nvGrpSpPr>
          <xdr:grpSpPr>
            <a:xfrm>
              <a:off x="5778500" y="51911250"/>
              <a:ext cx="1066800" cy="2092325"/>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 xmlns:a16="http://schemas.microsoft.com/office/drawing/2014/main"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 xmlns:a16="http://schemas.microsoft.com/office/drawing/2014/main"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 xmlns:a16="http://schemas.microsoft.com/office/drawing/2014/main" id="{00000000-0008-0000-0400-00003A000000}"/>
                </a:ext>
              </a:extLst>
            </xdr:cNvPr>
            <xdr:cNvGrpSpPr/>
          </xdr:nvGrpSpPr>
          <xdr:grpSpPr>
            <a:xfrm>
              <a:off x="5778500" y="46704250"/>
              <a:ext cx="1066800" cy="5235575"/>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 xmlns:a16="http://schemas.microsoft.com/office/drawing/2014/main"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 xmlns:a16="http://schemas.microsoft.com/office/drawing/2014/main"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 xmlns:a16="http://schemas.microsoft.com/office/drawing/2014/main" id="{00000000-0008-0000-0400-00003D000000}"/>
                </a:ext>
              </a:extLst>
            </xdr:cNvPr>
            <xdr:cNvGrpSpPr/>
          </xdr:nvGrpSpPr>
          <xdr:grpSpPr>
            <a:xfrm>
              <a:off x="5778500" y="41513125"/>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 xmlns:a16="http://schemas.microsoft.com/office/drawing/2014/main"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 xmlns:a16="http://schemas.microsoft.com/office/drawing/2014/main"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 xmlns:a16="http://schemas.microsoft.com/office/drawing/2014/main" id="{00000000-0008-0000-0400-000040000000}"/>
                </a:ext>
              </a:extLst>
            </xdr:cNvPr>
            <xdr:cNvGrpSpPr/>
          </xdr:nvGrpSpPr>
          <xdr:grpSpPr>
            <a:xfrm>
              <a:off x="5778500" y="38449250"/>
              <a:ext cx="1066800" cy="3092450"/>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 xmlns:a16="http://schemas.microsoft.com/office/drawing/2014/main"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 xmlns:a16="http://schemas.microsoft.com/office/drawing/2014/main"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 xmlns:a16="http://schemas.microsoft.com/office/drawing/2014/main" id="{00000000-0008-0000-0400-000043000000}"/>
                </a:ext>
              </a:extLst>
            </xdr:cNvPr>
            <xdr:cNvGrpSpPr/>
          </xdr:nvGrpSpPr>
          <xdr:grpSpPr>
            <a:xfrm>
              <a:off x="5778500" y="35210750"/>
              <a:ext cx="1066800" cy="3267075"/>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 xmlns:a16="http://schemas.microsoft.com/office/drawing/2014/main"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 xmlns:a16="http://schemas.microsoft.com/office/drawing/2014/main"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 xmlns:a16="http://schemas.microsoft.com/office/drawing/2014/main" id="{00000000-0008-0000-0400-000046000000}"/>
                </a:ext>
              </a:extLst>
            </xdr:cNvPr>
            <xdr:cNvGrpSpPr/>
          </xdr:nvGrpSpPr>
          <xdr:grpSpPr>
            <a:xfrm>
              <a:off x="5778500" y="32686625"/>
              <a:ext cx="1066800" cy="2552700"/>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 xmlns:a16="http://schemas.microsoft.com/office/drawing/2014/main"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 xmlns:a16="http://schemas.microsoft.com/office/drawing/2014/main"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 xmlns:a16="http://schemas.microsoft.com/office/drawing/2014/main" id="{00000000-0008-0000-0400-000049000000}"/>
                </a:ext>
              </a:extLst>
            </xdr:cNvPr>
            <xdr:cNvGrpSpPr/>
          </xdr:nvGrpSpPr>
          <xdr:grpSpPr>
            <a:xfrm>
              <a:off x="5778500" y="31257875"/>
              <a:ext cx="1066800" cy="1457325"/>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 xmlns:a16="http://schemas.microsoft.com/office/drawing/2014/main"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 xmlns:a16="http://schemas.microsoft.com/office/drawing/2014/main"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 xmlns:a16="http://schemas.microsoft.com/office/drawing/2014/main" id="{00000000-0008-0000-0400-00004C000000}"/>
                </a:ext>
              </a:extLst>
            </xdr:cNvPr>
            <xdr:cNvGrpSpPr/>
          </xdr:nvGrpSpPr>
          <xdr:grpSpPr>
            <a:xfrm>
              <a:off x="5778500" y="28432125"/>
              <a:ext cx="1066800" cy="285432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 xmlns:a16="http://schemas.microsoft.com/office/drawing/2014/main"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 xmlns:a16="http://schemas.microsoft.com/office/drawing/2014/main"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 xmlns:a16="http://schemas.microsoft.com/office/drawing/2014/main" id="{00000000-0008-0000-0400-00004F000000}"/>
                </a:ext>
              </a:extLst>
            </xdr:cNvPr>
            <xdr:cNvGrpSpPr/>
          </xdr:nvGrpSpPr>
          <xdr:grpSpPr>
            <a:xfrm>
              <a:off x="5778500" y="23225125"/>
              <a:ext cx="1066800" cy="5235575"/>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 xmlns:a16="http://schemas.microsoft.com/office/drawing/2014/main"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 xmlns:a16="http://schemas.microsoft.com/office/drawing/2014/main"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 xmlns:a16="http://schemas.microsoft.com/office/drawing/2014/main" id="{00000000-0008-0000-0400-000052000000}"/>
                </a:ext>
              </a:extLst>
            </xdr:cNvPr>
            <xdr:cNvGrpSpPr/>
          </xdr:nvGrpSpPr>
          <xdr:grpSpPr>
            <a:xfrm>
              <a:off x="5778500" y="20542250"/>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 xmlns:a16="http://schemas.microsoft.com/office/drawing/2014/main"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 xmlns:a16="http://schemas.microsoft.com/office/drawing/2014/main"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 xmlns:a16="http://schemas.microsoft.com/office/drawing/2014/main" id="{00000000-0008-0000-0400-000055000000}"/>
                </a:ext>
              </a:extLst>
            </xdr:cNvPr>
            <xdr:cNvGrpSpPr/>
          </xdr:nvGrpSpPr>
          <xdr:grpSpPr>
            <a:xfrm>
              <a:off x="5778500" y="14795500"/>
              <a:ext cx="1066800" cy="2727325"/>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 xmlns:a16="http://schemas.microsoft.com/office/drawing/2014/main"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 xmlns:a16="http://schemas.microsoft.com/office/drawing/2014/main"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 xmlns:a16="http://schemas.microsoft.com/office/drawing/2014/main" id="{00000000-0008-0000-0400-000058000000}"/>
                </a:ext>
              </a:extLst>
            </xdr:cNvPr>
            <xdr:cNvGrpSpPr/>
          </xdr:nvGrpSpPr>
          <xdr:grpSpPr>
            <a:xfrm>
              <a:off x="5778500" y="17494250"/>
              <a:ext cx="1066800" cy="3076575"/>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 xmlns:a16="http://schemas.microsoft.com/office/drawing/2014/main"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 xmlns:a16="http://schemas.microsoft.com/office/drawing/2014/main"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 xmlns:a16="http://schemas.microsoft.com/office/drawing/2014/main" id="{00000000-0008-0000-0400-00005B000000}"/>
                </a:ext>
              </a:extLst>
            </xdr:cNvPr>
            <xdr:cNvGrpSpPr/>
          </xdr:nvGrpSpPr>
          <xdr:grpSpPr>
            <a:xfrm>
              <a:off x="3429000" y="4381500"/>
              <a:ext cx="1066800" cy="5235575"/>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 xmlns:a16="http://schemas.microsoft.com/office/drawing/2014/main"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 xmlns:a16="http://schemas.microsoft.com/office/drawing/2014/main"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 xmlns:a16="http://schemas.microsoft.com/office/drawing/2014/main" id="{00000000-0008-0000-0400-00005E000000}"/>
            </a:ext>
          </a:extLst>
        </xdr:cNvPr>
        <xdr:cNvGrpSpPr/>
      </xdr:nvGrpSpPr>
      <xdr:grpSpPr>
        <a:xfrm>
          <a:off x="3429000" y="66373375"/>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 xmlns:a16="http://schemas.microsoft.com/office/drawing/2014/main" id="{00000000-0008-0000-0400-000062000000}"/>
                </a:ext>
              </a:extLst>
            </xdr:cNvPr>
            <xdr:cNvGrpSpPr/>
          </xdr:nvGrpSpPr>
          <xdr:grpSpPr>
            <a:xfrm>
              <a:off x="5778500" y="61198125"/>
              <a:ext cx="1066800" cy="508000"/>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 xmlns:a16="http://schemas.microsoft.com/office/drawing/2014/main"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 xmlns:a16="http://schemas.microsoft.com/office/drawing/2014/main"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 xmlns:a16="http://schemas.microsoft.com/office/drawing/2014/main" id="{00000000-0008-0000-0400-000065000000}"/>
                </a:ext>
              </a:extLst>
            </xdr:cNvPr>
            <xdr:cNvGrpSpPr>
              <a:grpSpLocks/>
            </xdr:cNvGrpSpPr>
          </xdr:nvGrpSpPr>
          <xdr:grpSpPr bwMode="auto">
            <a:xfrm>
              <a:off x="5816599" y="66535300"/>
              <a:ext cx="2257424" cy="333375"/>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 xmlns:a16="http://schemas.microsoft.com/office/drawing/2014/main"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 xmlns:a16="http://schemas.microsoft.com/office/drawing/2014/main"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 xmlns:a16="http://schemas.microsoft.com/office/drawing/2014/main"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64</xdr:row>
          <xdr:rowOff>0</xdr:rowOff>
        </xdr:from>
        <xdr:to>
          <xdr:col>4</xdr:col>
          <xdr:colOff>1855304</xdr:colOff>
          <xdr:row>65</xdr:row>
          <xdr:rowOff>0</xdr:rowOff>
        </xdr:to>
        <xdr:grpSp>
          <xdr:nvGrpSpPr>
            <xdr:cNvPr id="105" name="Group 104">
              <a:extLst>
                <a:ext uri="{FF2B5EF4-FFF2-40B4-BE49-F238E27FC236}">
                  <a16:creationId xmlns="" xmlns:a16="http://schemas.microsoft.com/office/drawing/2014/main" id="{00000000-0008-0000-0400-000069000000}"/>
                </a:ext>
              </a:extLst>
            </xdr:cNvPr>
            <xdr:cNvGrpSpPr/>
          </xdr:nvGrpSpPr>
          <xdr:grpSpPr>
            <a:xfrm>
              <a:off x="5778500" y="74199750"/>
              <a:ext cx="1855298" cy="762000"/>
              <a:chOff x="3048001" y="14817587"/>
              <a:chExt cx="1855296" cy="219075"/>
            </a:xfrm>
          </xdr:grpSpPr>
          <xdr:sp macro="" textlink="">
            <xdr:nvSpPr>
              <xdr:cNvPr id="10308" name="Check Box 68" hidden="1">
                <a:extLst>
                  <a:ext uri="{63B3BB69-23CF-44E3-9099-C40C66FF867C}">
                    <a14:compatExt spid="_x0000_s10308"/>
                  </a:ext>
                  <a:ext uri="{FF2B5EF4-FFF2-40B4-BE49-F238E27FC236}">
                    <a16:creationId xmlns="" xmlns:a16="http://schemas.microsoft.com/office/drawing/2014/main" id="{00000000-0008-0000-0400-000044280000}"/>
                  </a:ext>
                </a:extLst>
              </xdr:cNvPr>
              <xdr:cNvSpPr/>
            </xdr:nvSpPr>
            <xdr:spPr bwMode="auto">
              <a:xfrm>
                <a:off x="3048001" y="14817587"/>
                <a:ext cx="514353"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 xmlns:a16="http://schemas.microsoft.com/office/drawing/2014/main"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 xmlns:a16="http://schemas.microsoft.com/office/drawing/2014/main" id="{00000000-0008-0000-0400-000046280000}"/>
                  </a:ext>
                </a:extLst>
              </xdr:cNvPr>
              <xdr:cNvSpPr/>
            </xdr:nvSpPr>
            <xdr:spPr bwMode="auto">
              <a:xfrm>
                <a:off x="4105690" y="14817587"/>
                <a:ext cx="797607"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 xmlns:a16="http://schemas.microsoft.com/office/drawing/2014/main" id="{00000000-0008-0000-0500-000002000000}"/>
                </a:ext>
              </a:extLst>
            </xdr:cNvPr>
            <xdr:cNvGrpSpPr/>
          </xdr:nvGrpSpPr>
          <xdr:grpSpPr>
            <a:xfrm>
              <a:off x="5099049" y="14744700"/>
              <a:ext cx="2328382" cy="571500"/>
              <a:chOff x="3048002" y="14817587"/>
              <a:chExt cx="1855302" cy="219075"/>
            </a:xfrm>
          </xdr:grpSpPr>
          <xdr:sp macro="" textlink="">
            <xdr:nvSpPr>
              <xdr:cNvPr id="11265" name="Check Box 1" hidden="1">
                <a:extLst>
                  <a:ext uri="{63B3BB69-23CF-44E3-9099-C40C66FF867C}">
                    <a14:compatExt spid="_x0000_s11265"/>
                  </a:ext>
                  <a:ext uri="{FF2B5EF4-FFF2-40B4-BE49-F238E27FC236}">
                    <a16:creationId xmlns="" xmlns:a16="http://schemas.microsoft.com/office/drawing/2014/main" id="{00000000-0008-0000-0500-0000012C0000}"/>
                  </a:ext>
                </a:extLst>
              </xdr:cNvPr>
              <xdr:cNvSpPr/>
            </xdr:nvSpPr>
            <xdr:spPr bwMode="auto">
              <a:xfrm>
                <a:off x="3048002" y="14817587"/>
                <a:ext cx="514349"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 xmlns:a16="http://schemas.microsoft.com/office/drawing/2014/main" id="{00000000-0008-0000-0500-0000022C0000}"/>
                  </a:ext>
                </a:extLst>
              </xdr:cNvPr>
              <xdr:cNvSpPr/>
            </xdr:nvSpPr>
            <xdr:spPr bwMode="auto">
              <a:xfrm>
                <a:off x="3600450" y="14817587"/>
                <a:ext cx="51435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 xmlns:a16="http://schemas.microsoft.com/office/drawing/2014/main" id="{00000000-0008-0000-0500-0000032C0000}"/>
                  </a:ext>
                </a:extLst>
              </xdr:cNvPr>
              <xdr:cNvSpPr/>
            </xdr:nvSpPr>
            <xdr:spPr bwMode="auto">
              <a:xfrm>
                <a:off x="4105692" y="14817587"/>
                <a:ext cx="797612"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 xmlns:a16="http://schemas.microsoft.com/office/drawing/2014/main"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 xmlns:a16="http://schemas.microsoft.com/office/drawing/2014/main" id="{00000000-0008-0000-0900-000006000000}"/>
                </a:ext>
              </a:extLst>
            </xdr:cNvPr>
            <xdr:cNvGrpSpPr>
              <a:grpSpLocks/>
            </xdr:cNvGrpSpPr>
          </xdr:nvGrpSpPr>
          <xdr:grpSpPr bwMode="auto">
            <a:xfrm>
              <a:off x="3390899" y="18656300"/>
              <a:ext cx="1219201" cy="333375"/>
              <a:chOff x="30480" y="148175"/>
              <a:chExt cx="10668" cy="2191"/>
            </a:xfrm>
          </xdr:grpSpPr>
          <xdr:sp macro="" textlink="">
            <xdr:nvSpPr>
              <xdr:cNvPr id="34820" name="Check Box 4" hidden="1">
                <a:extLst>
                  <a:ext uri="{63B3BB69-23CF-44E3-9099-C40C66FF867C}">
                    <a14:compatExt spid="_x0000_s34820"/>
                  </a:ext>
                  <a:ext uri="{FF2B5EF4-FFF2-40B4-BE49-F238E27FC236}">
                    <a16:creationId xmlns=""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worldbankgroup-my.sharepoint.com/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witbert.mukama@vpo.go.tz" TargetMode="External"/><Relationship Id="rId2" Type="http://schemas.openxmlformats.org/officeDocument/2006/relationships/hyperlink" Target="mailto:nieaf@nemc.or.tz" TargetMode="External"/><Relationship Id="rId1" Type="http://schemas.openxmlformats.org/officeDocument/2006/relationships/hyperlink" Target="mailto:odshajak61@hotmail.com"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siosam2002@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68" Type="http://schemas.openxmlformats.org/officeDocument/2006/relationships/ctrlProp" Target="../ctrlProps/ctrlProp65.xml"/><Relationship Id="rId7" Type="http://schemas.openxmlformats.org/officeDocument/2006/relationships/ctrlProp" Target="../ctrlProps/ctrlProp4.xml"/><Relationship Id="rId71" Type="http://schemas.openxmlformats.org/officeDocument/2006/relationships/ctrlProp" Target="../ctrlProps/ctrlProp68.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61" Type="http://schemas.openxmlformats.org/officeDocument/2006/relationships/ctrlProp" Target="../ctrlProps/ctrlProp58.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hyperlink" Target="mailto:nieaf@nemc.or.tz/kasigazi.koku@gmail.com" TargetMode="External"/><Relationship Id="rId1" Type="http://schemas.openxmlformats.org/officeDocument/2006/relationships/hyperlink" Target="mailto:siosam2002@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89"/>
  <sheetViews>
    <sheetView topLeftCell="A4" zoomScale="104" zoomScaleNormal="104" workbookViewId="0">
      <selection activeCell="D29" sqref="D29"/>
    </sheetView>
  </sheetViews>
  <sheetFormatPr defaultColWidth="102.28515625" defaultRowHeight="15" x14ac:dyDescent="0.25"/>
  <cols>
    <col min="1" max="1" width="2.42578125" style="1" customWidth="1"/>
    <col min="2" max="2" width="9.85546875" style="120" customWidth="1"/>
    <col min="3" max="3" width="15.28515625" style="120" customWidth="1"/>
    <col min="4" max="4" width="112"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5.75" thickBot="1" x14ac:dyDescent="0.3"/>
    <row r="2" spans="2:16" ht="15.75" thickBot="1" x14ac:dyDescent="0.3">
      <c r="B2" s="121"/>
      <c r="C2" s="122"/>
      <c r="D2" s="59"/>
      <c r="E2" s="60"/>
    </row>
    <row r="3" spans="2:16" ht="19.5" thickBot="1" x14ac:dyDescent="0.35">
      <c r="B3" s="123"/>
      <c r="C3" s="124"/>
      <c r="D3" s="78" t="s">
        <v>761</v>
      </c>
      <c r="E3" s="69"/>
    </row>
    <row r="4" spans="2:16" ht="15.75" thickBot="1" x14ac:dyDescent="0.3">
      <c r="B4" s="123"/>
      <c r="C4" s="124"/>
      <c r="D4" s="68" t="s">
        <v>772</v>
      </c>
      <c r="E4" s="69"/>
    </row>
    <row r="5" spans="2:16" ht="15.75" thickBot="1" x14ac:dyDescent="0.3">
      <c r="B5" s="123"/>
      <c r="C5" s="127" t="s">
        <v>268</v>
      </c>
      <c r="D5" s="138" t="s">
        <v>1032</v>
      </c>
      <c r="E5" s="69"/>
    </row>
    <row r="6" spans="2:16" s="2" customFormat="1" ht="15.75" thickBot="1" x14ac:dyDescent="0.3">
      <c r="B6" s="125"/>
      <c r="C6" s="76"/>
      <c r="D6" s="40"/>
      <c r="E6" s="38"/>
      <c r="G6" s="1"/>
      <c r="H6" s="1"/>
      <c r="I6" s="1"/>
      <c r="J6" s="1"/>
      <c r="K6" s="1"/>
      <c r="L6" s="1"/>
      <c r="M6" s="1"/>
      <c r="N6" s="1"/>
      <c r="O6" s="1"/>
      <c r="P6" s="1"/>
    </row>
    <row r="7" spans="2:16" s="2" customFormat="1" ht="30.75" customHeight="1" thickBot="1" x14ac:dyDescent="0.3">
      <c r="B7" s="125"/>
      <c r="C7" s="70" t="s">
        <v>210</v>
      </c>
      <c r="D7" s="10" t="s">
        <v>852</v>
      </c>
      <c r="E7" s="38"/>
      <c r="G7" s="1"/>
      <c r="H7" s="1"/>
      <c r="I7" s="1"/>
      <c r="J7" s="1"/>
      <c r="K7" s="1"/>
      <c r="L7" s="1"/>
      <c r="M7" s="1"/>
      <c r="N7" s="1"/>
      <c r="O7" s="1"/>
      <c r="P7" s="1"/>
    </row>
    <row r="8" spans="2:16" s="2" customFormat="1" hidden="1" x14ac:dyDescent="0.25">
      <c r="B8" s="123"/>
      <c r="C8" s="124"/>
      <c r="D8" s="68"/>
      <c r="E8" s="38"/>
      <c r="G8" s="1"/>
      <c r="H8" s="1"/>
      <c r="I8" s="1"/>
      <c r="J8" s="1"/>
      <c r="K8" s="1"/>
      <c r="L8" s="1"/>
      <c r="M8" s="1"/>
      <c r="N8" s="1"/>
      <c r="O8" s="1"/>
      <c r="P8" s="1"/>
    </row>
    <row r="9" spans="2:16" s="2" customFormat="1" hidden="1" x14ac:dyDescent="0.25">
      <c r="B9" s="123"/>
      <c r="C9" s="124"/>
      <c r="D9" s="68"/>
      <c r="E9" s="38"/>
      <c r="G9" s="1"/>
      <c r="H9" s="1"/>
      <c r="I9" s="1"/>
      <c r="J9" s="1"/>
      <c r="K9" s="1"/>
      <c r="L9" s="1"/>
      <c r="M9" s="1"/>
      <c r="N9" s="1"/>
      <c r="O9" s="1"/>
      <c r="P9" s="1"/>
    </row>
    <row r="10" spans="2:16" s="2" customFormat="1" hidden="1" x14ac:dyDescent="0.25">
      <c r="B10" s="123"/>
      <c r="C10" s="124"/>
      <c r="D10" s="68"/>
      <c r="E10" s="38"/>
      <c r="G10" s="1"/>
      <c r="H10" s="1"/>
      <c r="I10" s="1"/>
      <c r="J10" s="1"/>
      <c r="K10" s="1"/>
      <c r="L10" s="1"/>
      <c r="M10" s="1"/>
      <c r="N10" s="1"/>
      <c r="O10" s="1"/>
      <c r="P10" s="1"/>
    </row>
    <row r="11" spans="2:16" s="2" customFormat="1" hidden="1" x14ac:dyDescent="0.25">
      <c r="B11" s="123"/>
      <c r="C11" s="124"/>
      <c r="D11" s="68"/>
      <c r="E11" s="38"/>
      <c r="G11" s="1"/>
      <c r="H11" s="1"/>
      <c r="I11" s="1"/>
      <c r="J11" s="1"/>
      <c r="K11" s="1"/>
      <c r="L11" s="1"/>
      <c r="M11" s="1"/>
      <c r="N11" s="1"/>
      <c r="O11" s="1"/>
      <c r="P11" s="1"/>
    </row>
    <row r="12" spans="2:16" s="2" customFormat="1" ht="15.75" thickBot="1" x14ac:dyDescent="0.3">
      <c r="B12" s="125"/>
      <c r="C12" s="76"/>
      <c r="D12" s="40"/>
      <c r="E12" s="38"/>
      <c r="G12" s="1"/>
      <c r="H12" s="1"/>
      <c r="I12" s="1"/>
      <c r="J12" s="1"/>
      <c r="K12" s="1"/>
      <c r="L12" s="1"/>
      <c r="M12" s="1"/>
      <c r="N12" s="1"/>
      <c r="O12" s="1"/>
      <c r="P12" s="1"/>
    </row>
    <row r="13" spans="2:16" s="2" customFormat="1" ht="240.75" customHeight="1" thickBot="1" x14ac:dyDescent="0.3">
      <c r="B13" s="125"/>
      <c r="C13" s="71" t="s">
        <v>0</v>
      </c>
      <c r="D13" s="10" t="s">
        <v>857</v>
      </c>
      <c r="E13" s="38"/>
      <c r="G13" s="1"/>
      <c r="H13" s="1"/>
      <c r="I13" s="1"/>
      <c r="J13" s="1"/>
      <c r="K13" s="1"/>
      <c r="L13" s="1"/>
      <c r="M13" s="1"/>
      <c r="N13" s="1"/>
      <c r="O13" s="1"/>
      <c r="P13" s="1"/>
    </row>
    <row r="14" spans="2:16" s="2" customFormat="1" ht="14.45" customHeight="1" thickBot="1" x14ac:dyDescent="0.3">
      <c r="B14" s="125"/>
      <c r="C14" s="76"/>
      <c r="D14" s="40"/>
      <c r="E14" s="38"/>
      <c r="G14" s="1"/>
      <c r="H14" s="1" t="s">
        <v>1</v>
      </c>
      <c r="I14" s="1" t="s">
        <v>2</v>
      </c>
      <c r="J14" s="1"/>
      <c r="K14" s="1" t="s">
        <v>3</v>
      </c>
      <c r="L14" s="1" t="s">
        <v>4</v>
      </c>
      <c r="M14" s="1" t="s">
        <v>5</v>
      </c>
      <c r="N14" s="1" t="s">
        <v>6</v>
      </c>
      <c r="O14" s="1" t="s">
        <v>7</v>
      </c>
      <c r="P14" s="1" t="s">
        <v>8</v>
      </c>
    </row>
    <row r="15" spans="2:16" s="2" customFormat="1" ht="13.9" customHeight="1" x14ac:dyDescent="0.25">
      <c r="B15" s="125"/>
      <c r="C15" s="72" t="s">
        <v>201</v>
      </c>
      <c r="D15" s="11"/>
      <c r="E15" s="38"/>
      <c r="G15" s="1"/>
      <c r="H15" s="3" t="s">
        <v>9</v>
      </c>
      <c r="I15" s="1" t="s">
        <v>10</v>
      </c>
      <c r="J15" s="1" t="s">
        <v>11</v>
      </c>
      <c r="K15" s="1" t="s">
        <v>12</v>
      </c>
      <c r="L15" s="1">
        <v>1</v>
      </c>
      <c r="M15" s="1">
        <v>1</v>
      </c>
      <c r="N15" s="1" t="s">
        <v>13</v>
      </c>
      <c r="O15" s="1" t="s">
        <v>14</v>
      </c>
      <c r="P15" s="1" t="s">
        <v>15</v>
      </c>
    </row>
    <row r="16" spans="2:16" s="2" customFormat="1" ht="29.25" customHeight="1" x14ac:dyDescent="0.25">
      <c r="B16" s="590" t="s">
        <v>258</v>
      </c>
      <c r="C16" s="591"/>
      <c r="D16" s="12" t="s">
        <v>831</v>
      </c>
      <c r="E16" s="38"/>
      <c r="G16" s="1"/>
      <c r="H16" s="3" t="s">
        <v>16</v>
      </c>
      <c r="I16" s="1" t="s">
        <v>17</v>
      </c>
      <c r="J16" s="1" t="s">
        <v>18</v>
      </c>
      <c r="K16" s="1" t="s">
        <v>19</v>
      </c>
      <c r="L16" s="1">
        <v>2</v>
      </c>
      <c r="M16" s="1">
        <v>2</v>
      </c>
      <c r="N16" s="1" t="s">
        <v>20</v>
      </c>
      <c r="O16" s="1" t="s">
        <v>21</v>
      </c>
      <c r="P16" s="1" t="s">
        <v>22</v>
      </c>
    </row>
    <row r="17" spans="2:16" s="2" customFormat="1" ht="13.9" customHeight="1" x14ac:dyDescent="0.25">
      <c r="B17" s="125"/>
      <c r="C17" s="72" t="s">
        <v>206</v>
      </c>
      <c r="D17" s="12" t="s">
        <v>832</v>
      </c>
      <c r="E17" s="38"/>
      <c r="G17" s="1"/>
      <c r="H17" s="3" t="s">
        <v>23</v>
      </c>
      <c r="I17" s="1" t="s">
        <v>24</v>
      </c>
      <c r="J17" s="1"/>
      <c r="K17" s="1" t="s">
        <v>25</v>
      </c>
      <c r="L17" s="1">
        <v>3</v>
      </c>
      <c r="M17" s="1">
        <v>3</v>
      </c>
      <c r="N17" s="1" t="s">
        <v>26</v>
      </c>
      <c r="O17" s="1" t="s">
        <v>27</v>
      </c>
      <c r="P17" s="1" t="s">
        <v>28</v>
      </c>
    </row>
    <row r="18" spans="2:16" s="2" customFormat="1" ht="13.9" customHeight="1" x14ac:dyDescent="0.25">
      <c r="B18" s="126"/>
      <c r="C18" s="71" t="s">
        <v>202</v>
      </c>
      <c r="D18" s="12" t="s">
        <v>639</v>
      </c>
      <c r="E18" s="38"/>
      <c r="G18" s="1"/>
      <c r="H18" s="3" t="s">
        <v>29</v>
      </c>
      <c r="I18" s="1"/>
      <c r="J18" s="1"/>
      <c r="K18" s="1" t="s">
        <v>30</v>
      </c>
      <c r="L18" s="1">
        <v>5</v>
      </c>
      <c r="M18" s="1">
        <v>5</v>
      </c>
      <c r="N18" s="1" t="s">
        <v>31</v>
      </c>
      <c r="O18" s="1" t="s">
        <v>32</v>
      </c>
      <c r="P18" s="1" t="s">
        <v>33</v>
      </c>
    </row>
    <row r="19" spans="2:16" s="2" customFormat="1" ht="44.25" customHeight="1" thickBot="1" x14ac:dyDescent="0.3">
      <c r="B19" s="593" t="s">
        <v>203</v>
      </c>
      <c r="C19" s="594"/>
      <c r="D19" s="204" t="s">
        <v>833</v>
      </c>
      <c r="E19" s="38"/>
      <c r="G19" s="1"/>
      <c r="H19" s="3" t="s">
        <v>34</v>
      </c>
      <c r="I19" s="1"/>
      <c r="J19" s="1"/>
      <c r="K19" s="1" t="s">
        <v>35</v>
      </c>
      <c r="L19" s="1"/>
      <c r="M19" s="1"/>
      <c r="N19" s="1"/>
      <c r="O19" s="1" t="s">
        <v>36</v>
      </c>
      <c r="P19" s="1" t="s">
        <v>37</v>
      </c>
    </row>
    <row r="20" spans="2:16" s="2" customFormat="1" x14ac:dyDescent="0.25">
      <c r="B20" s="125"/>
      <c r="C20" s="71"/>
      <c r="D20" s="40"/>
      <c r="E20" s="69"/>
      <c r="F20" s="3"/>
      <c r="G20" s="1"/>
      <c r="H20" s="1"/>
      <c r="J20" s="1"/>
      <c r="K20" s="1"/>
      <c r="L20" s="1"/>
      <c r="M20" s="1" t="s">
        <v>38</v>
      </c>
      <c r="N20" s="1" t="s">
        <v>39</v>
      </c>
    </row>
    <row r="21" spans="2:16" s="2" customFormat="1" x14ac:dyDescent="0.25">
      <c r="B21" s="125"/>
      <c r="C21" s="127" t="s">
        <v>205</v>
      </c>
      <c r="D21" s="40"/>
      <c r="E21" s="69"/>
      <c r="F21" s="3"/>
      <c r="G21" s="1"/>
      <c r="H21" s="1"/>
      <c r="J21" s="1"/>
      <c r="K21" s="1"/>
      <c r="L21" s="1"/>
      <c r="M21" s="1" t="s">
        <v>40</v>
      </c>
      <c r="N21" s="1" t="s">
        <v>41</v>
      </c>
    </row>
    <row r="22" spans="2:16" s="2" customFormat="1" ht="15.75" thickBot="1" x14ac:dyDescent="0.3">
      <c r="B22" s="125"/>
      <c r="C22" s="128" t="s">
        <v>208</v>
      </c>
      <c r="D22" s="40"/>
      <c r="E22" s="38"/>
      <c r="G22" s="1"/>
      <c r="H22" s="3" t="s">
        <v>42</v>
      </c>
      <c r="I22" s="1"/>
      <c r="J22" s="1"/>
      <c r="L22" s="1"/>
      <c r="M22" s="1"/>
      <c r="N22" s="1"/>
      <c r="O22" s="1" t="s">
        <v>43</v>
      </c>
      <c r="P22" s="1" t="s">
        <v>44</v>
      </c>
    </row>
    <row r="23" spans="2:16" s="2" customFormat="1" x14ac:dyDescent="0.25">
      <c r="B23" s="590" t="s">
        <v>207</v>
      </c>
      <c r="C23" s="591"/>
      <c r="D23" s="588">
        <v>43836</v>
      </c>
      <c r="E23" s="38"/>
      <c r="G23" s="1"/>
      <c r="H23" s="3"/>
      <c r="I23" s="1"/>
      <c r="J23" s="1"/>
      <c r="L23" s="1"/>
      <c r="M23" s="1"/>
      <c r="N23" s="1"/>
      <c r="O23" s="1"/>
      <c r="P23" s="1"/>
    </row>
    <row r="24" spans="2:16" s="2" customFormat="1" ht="30.95" customHeight="1" x14ac:dyDescent="0.25">
      <c r="B24" s="590"/>
      <c r="C24" s="591"/>
      <c r="D24" s="589"/>
      <c r="E24" s="38"/>
      <c r="G24" s="1"/>
      <c r="H24" s="3"/>
      <c r="I24" s="1"/>
      <c r="J24" s="1"/>
      <c r="L24" s="1"/>
      <c r="M24" s="1"/>
      <c r="N24" s="1"/>
      <c r="O24" s="1"/>
      <c r="P24" s="1"/>
    </row>
    <row r="25" spans="2:16" s="2" customFormat="1" ht="30.95" customHeight="1" x14ac:dyDescent="0.25">
      <c r="B25" s="590" t="s">
        <v>262</v>
      </c>
      <c r="C25" s="591"/>
      <c r="D25" s="571">
        <v>44083</v>
      </c>
      <c r="E25" s="38"/>
      <c r="F25" s="1"/>
      <c r="G25" s="3"/>
      <c r="H25" s="1"/>
      <c r="I25" s="1"/>
      <c r="K25" s="1"/>
      <c r="L25" s="1"/>
      <c r="M25" s="1"/>
      <c r="N25" s="1" t="s">
        <v>45</v>
      </c>
      <c r="O25" s="1" t="s">
        <v>46</v>
      </c>
    </row>
    <row r="26" spans="2:16" s="2" customFormat="1" ht="32.25" customHeight="1" x14ac:dyDescent="0.25">
      <c r="B26" s="590" t="s">
        <v>209</v>
      </c>
      <c r="C26" s="591"/>
      <c r="D26" s="571">
        <v>44574</v>
      </c>
      <c r="E26" s="38"/>
      <c r="F26" s="1"/>
      <c r="G26" s="3"/>
      <c r="H26" s="1"/>
      <c r="I26" s="1"/>
      <c r="K26" s="1"/>
      <c r="L26" s="1"/>
      <c r="M26" s="1"/>
      <c r="N26" s="1" t="s">
        <v>47</v>
      </c>
      <c r="O26" s="1" t="s">
        <v>48</v>
      </c>
    </row>
    <row r="27" spans="2:16" s="2" customFormat="1" ht="28.5" customHeight="1" x14ac:dyDescent="0.25">
      <c r="B27" s="586" t="s">
        <v>754</v>
      </c>
      <c r="C27" s="592"/>
      <c r="D27" s="572" t="s">
        <v>1072</v>
      </c>
      <c r="E27" s="73"/>
      <c r="F27" s="1"/>
      <c r="G27" s="3"/>
      <c r="H27" s="1"/>
      <c r="I27" s="1"/>
      <c r="J27" s="1"/>
      <c r="K27" s="1"/>
      <c r="L27" s="1"/>
      <c r="M27" s="1"/>
      <c r="N27" s="1"/>
      <c r="O27" s="1"/>
    </row>
    <row r="28" spans="2:16" s="2" customFormat="1" ht="13.9" customHeight="1" x14ac:dyDescent="0.25">
      <c r="B28" s="228"/>
      <c r="C28" s="229"/>
      <c r="D28" s="573"/>
      <c r="E28" s="73"/>
      <c r="F28" s="1"/>
      <c r="G28" s="3"/>
      <c r="H28" s="1"/>
      <c r="I28" s="1"/>
      <c r="J28" s="1"/>
      <c r="K28" s="1"/>
      <c r="L28" s="1"/>
      <c r="M28" s="1"/>
      <c r="N28" s="1"/>
      <c r="O28" s="1"/>
    </row>
    <row r="29" spans="2:16" s="2" customFormat="1" x14ac:dyDescent="0.25">
      <c r="B29" s="230"/>
      <c r="C29" s="220" t="s">
        <v>753</v>
      </c>
      <c r="D29" s="574">
        <v>45669</v>
      </c>
      <c r="E29" s="38"/>
      <c r="F29" s="1"/>
      <c r="G29" s="3"/>
      <c r="H29" s="1"/>
      <c r="I29" s="1"/>
      <c r="J29" s="1"/>
      <c r="K29" s="1"/>
      <c r="L29" s="1"/>
      <c r="M29" s="1"/>
      <c r="N29" s="1"/>
      <c r="O29" s="1"/>
    </row>
    <row r="30" spans="2:16" s="2" customFormat="1" ht="37.9" customHeight="1" x14ac:dyDescent="0.25">
      <c r="B30" s="586" t="s">
        <v>755</v>
      </c>
      <c r="C30" s="592"/>
      <c r="D30" s="595"/>
      <c r="E30" s="203"/>
      <c r="F30" s="1"/>
      <c r="G30" s="3"/>
      <c r="H30" s="1"/>
      <c r="I30" s="1"/>
      <c r="J30" s="1"/>
      <c r="K30" s="1"/>
      <c r="L30" s="1"/>
      <c r="M30" s="1"/>
      <c r="N30" s="1"/>
      <c r="O30" s="1"/>
    </row>
    <row r="31" spans="2:16" s="2" customFormat="1" ht="15.75" thickBot="1" x14ac:dyDescent="0.3">
      <c r="B31" s="230"/>
      <c r="C31" s="231" t="s">
        <v>821</v>
      </c>
      <c r="D31" s="596"/>
      <c r="E31" s="203"/>
      <c r="F31" s="1"/>
      <c r="G31" s="3"/>
      <c r="H31" s="1"/>
      <c r="I31" s="1"/>
      <c r="J31" s="1"/>
      <c r="K31" s="1"/>
      <c r="L31" s="1"/>
      <c r="M31" s="1"/>
      <c r="N31" s="1"/>
      <c r="O31" s="1"/>
    </row>
    <row r="32" spans="2:16" s="2" customFormat="1" x14ac:dyDescent="0.25">
      <c r="B32" s="201"/>
      <c r="C32" s="202"/>
      <c r="D32" s="74"/>
      <c r="E32" s="38"/>
      <c r="F32" s="1"/>
      <c r="G32" s="3"/>
      <c r="H32" s="1"/>
      <c r="I32" s="1"/>
      <c r="J32" s="1"/>
      <c r="K32" s="1"/>
      <c r="L32" s="1"/>
      <c r="M32" s="1"/>
      <c r="N32" s="1"/>
      <c r="O32" s="1"/>
    </row>
    <row r="33" spans="2:16" s="2" customFormat="1" ht="15.75" thickBot="1" x14ac:dyDescent="0.3">
      <c r="B33" s="201"/>
      <c r="C33" s="202"/>
      <c r="D33" s="226" t="s">
        <v>809</v>
      </c>
      <c r="E33" s="38"/>
      <c r="F33" s="1"/>
      <c r="G33" s="3"/>
      <c r="H33" s="1"/>
      <c r="I33" s="1"/>
      <c r="J33" s="1"/>
      <c r="K33" s="1"/>
      <c r="L33" s="1"/>
      <c r="M33" s="1"/>
      <c r="N33" s="1"/>
      <c r="O33" s="1"/>
    </row>
    <row r="34" spans="2:16" s="2" customFormat="1" ht="25.15" customHeight="1" x14ac:dyDescent="0.25">
      <c r="B34" s="201"/>
      <c r="C34" s="232" t="s">
        <v>773</v>
      </c>
      <c r="D34" s="221"/>
      <c r="E34" s="38"/>
      <c r="F34" s="1"/>
      <c r="G34" s="3"/>
      <c r="H34" s="1"/>
      <c r="I34" s="1"/>
      <c r="J34" s="1"/>
      <c r="K34" s="1"/>
      <c r="L34" s="1"/>
      <c r="M34" s="1"/>
      <c r="N34" s="1"/>
      <c r="O34" s="1"/>
    </row>
    <row r="35" spans="2:16" s="2" customFormat="1" ht="26.25" x14ac:dyDescent="0.25">
      <c r="B35" s="201"/>
      <c r="C35" s="233" t="s">
        <v>762</v>
      </c>
      <c r="D35" s="219"/>
      <c r="E35" s="38"/>
      <c r="F35" s="1"/>
      <c r="G35" s="3"/>
      <c r="H35" s="1"/>
      <c r="I35" s="1"/>
      <c r="J35" s="1"/>
      <c r="K35" s="1"/>
      <c r="L35" s="1"/>
      <c r="M35" s="1"/>
      <c r="N35" s="1"/>
      <c r="O35" s="1"/>
    </row>
    <row r="36" spans="2:16" s="2" customFormat="1" x14ac:dyDescent="0.25">
      <c r="B36" s="201"/>
      <c r="C36" s="234" t="s">
        <v>228</v>
      </c>
      <c r="D36" s="209"/>
      <c r="E36" s="38"/>
      <c r="F36" s="1"/>
      <c r="G36" s="3"/>
      <c r="H36" s="1"/>
      <c r="I36" s="1"/>
      <c r="J36" s="1"/>
      <c r="K36" s="1"/>
      <c r="L36" s="1"/>
      <c r="M36" s="1"/>
      <c r="N36" s="1"/>
      <c r="O36" s="1"/>
    </row>
    <row r="37" spans="2:16" s="2" customFormat="1" ht="57.4" customHeight="1" thickBot="1" x14ac:dyDescent="0.3">
      <c r="B37" s="201"/>
      <c r="C37" s="235" t="s">
        <v>763</v>
      </c>
      <c r="D37" s="210"/>
      <c r="E37" s="38"/>
      <c r="F37" s="1"/>
      <c r="G37" s="3"/>
      <c r="H37" s="1"/>
      <c r="I37" s="1"/>
      <c r="J37" s="1"/>
      <c r="K37" s="1"/>
      <c r="L37" s="1"/>
      <c r="M37" s="1"/>
      <c r="N37" s="1"/>
      <c r="O37" s="1"/>
    </row>
    <row r="38" spans="2:16" s="2" customFormat="1" x14ac:dyDescent="0.25">
      <c r="B38" s="201"/>
      <c r="C38" s="202"/>
      <c r="D38" s="74"/>
      <c r="E38" s="40"/>
      <c r="F38" s="211"/>
      <c r="G38" s="3"/>
      <c r="H38" s="1"/>
      <c r="I38" s="1"/>
      <c r="J38" s="1"/>
      <c r="K38" s="1"/>
      <c r="L38" s="1"/>
      <c r="M38" s="1"/>
      <c r="N38" s="1"/>
      <c r="O38" s="1"/>
    </row>
    <row r="39" spans="2:16" s="2" customFormat="1" ht="10.5" customHeight="1" x14ac:dyDescent="0.25">
      <c r="B39" s="201"/>
      <c r="C39" s="202"/>
      <c r="D39" s="74"/>
      <c r="E39" s="40"/>
      <c r="F39" s="211"/>
      <c r="G39" s="3"/>
      <c r="H39" s="1"/>
      <c r="I39" s="1"/>
      <c r="J39" s="1"/>
      <c r="K39" s="1"/>
      <c r="L39" s="1"/>
      <c r="M39" s="1"/>
      <c r="N39" s="1"/>
      <c r="O39" s="1"/>
    </row>
    <row r="40" spans="2:16" s="2" customFormat="1" ht="30" customHeight="1" thickBot="1" x14ac:dyDescent="0.3">
      <c r="B40" s="125"/>
      <c r="C40" s="76"/>
      <c r="D40" s="236" t="s">
        <v>810</v>
      </c>
      <c r="E40" s="40"/>
      <c r="F40" s="211"/>
      <c r="G40" s="1"/>
      <c r="H40" s="3" t="s">
        <v>49</v>
      </c>
      <c r="I40" s="1"/>
      <c r="J40" s="1"/>
      <c r="K40" s="1"/>
      <c r="L40" s="1"/>
      <c r="M40" s="1"/>
      <c r="N40" s="1"/>
      <c r="O40" s="1"/>
      <c r="P40" s="1"/>
    </row>
    <row r="41" spans="2:16" s="2" customFormat="1" ht="79.900000000000006" customHeight="1" thickBot="1" x14ac:dyDescent="0.3">
      <c r="B41" s="125"/>
      <c r="C41" s="76"/>
      <c r="D41" s="575" t="s">
        <v>1073</v>
      </c>
      <c r="E41" s="38"/>
      <c r="F41" s="4"/>
      <c r="G41" s="1"/>
      <c r="H41" s="3" t="s">
        <v>50</v>
      </c>
      <c r="I41" s="1"/>
      <c r="J41" s="1"/>
      <c r="K41" s="1"/>
      <c r="L41" s="1"/>
      <c r="M41" s="1"/>
      <c r="N41" s="1"/>
      <c r="O41" s="1"/>
      <c r="P41" s="1"/>
    </row>
    <row r="42" spans="2:16" s="2" customFormat="1" ht="32.25" customHeight="1" thickBot="1" x14ac:dyDescent="0.3">
      <c r="B42" s="590" t="s">
        <v>811</v>
      </c>
      <c r="C42" s="597"/>
      <c r="D42" s="40"/>
      <c r="E42" s="38"/>
      <c r="G42" s="1"/>
      <c r="H42" s="3" t="s">
        <v>51</v>
      </c>
      <c r="I42" s="1"/>
      <c r="J42" s="1"/>
      <c r="K42" s="1"/>
      <c r="L42" s="1"/>
      <c r="M42" s="1"/>
      <c r="N42" s="1"/>
      <c r="O42" s="1"/>
      <c r="P42" s="1"/>
    </row>
    <row r="43" spans="2:16" s="2" customFormat="1" ht="17.25" customHeight="1" thickBot="1" x14ac:dyDescent="0.3">
      <c r="B43" s="590"/>
      <c r="C43" s="597"/>
      <c r="D43" s="14"/>
      <c r="E43" s="38"/>
      <c r="G43" s="1"/>
      <c r="H43" s="3" t="s">
        <v>52</v>
      </c>
      <c r="I43" s="1"/>
      <c r="J43" s="1"/>
      <c r="K43" s="1"/>
      <c r="L43" s="1"/>
      <c r="M43" s="1"/>
      <c r="N43" s="1"/>
      <c r="O43" s="1"/>
      <c r="P43" s="1"/>
    </row>
    <row r="44" spans="2:16" s="2" customFormat="1" x14ac:dyDescent="0.25">
      <c r="B44" s="125"/>
      <c r="C44" s="76"/>
      <c r="D44" s="40"/>
      <c r="E44" s="38"/>
      <c r="F44" s="4"/>
      <c r="G44" s="1"/>
      <c r="H44" s="3" t="s">
        <v>53</v>
      </c>
      <c r="I44" s="1"/>
      <c r="J44" s="1"/>
      <c r="K44" s="1"/>
      <c r="L44" s="1"/>
      <c r="M44" s="1"/>
      <c r="N44" s="1"/>
      <c r="O44" s="1"/>
      <c r="P44" s="1"/>
    </row>
    <row r="45" spans="2:16" s="2" customFormat="1" x14ac:dyDescent="0.25">
      <c r="B45" s="125"/>
      <c r="C45" s="220" t="s">
        <v>54</v>
      </c>
      <c r="D45" s="40"/>
      <c r="E45" s="38"/>
      <c r="G45" s="1"/>
      <c r="H45" s="3" t="s">
        <v>55</v>
      </c>
      <c r="I45" s="1"/>
      <c r="J45" s="1"/>
      <c r="K45" s="1"/>
      <c r="L45" s="1"/>
      <c r="M45" s="1"/>
      <c r="N45" s="1"/>
      <c r="O45" s="1"/>
      <c r="P45" s="1"/>
    </row>
    <row r="46" spans="2:16" s="2" customFormat="1" ht="31.5" customHeight="1" thickBot="1" x14ac:dyDescent="0.3">
      <c r="B46" s="586" t="s">
        <v>822</v>
      </c>
      <c r="C46" s="587"/>
      <c r="D46" s="40"/>
      <c r="E46" s="38"/>
      <c r="G46" s="1"/>
      <c r="H46" s="3" t="s">
        <v>56</v>
      </c>
      <c r="I46" s="1"/>
      <c r="J46" s="1"/>
      <c r="K46" s="1"/>
      <c r="L46" s="1"/>
      <c r="M46" s="1"/>
      <c r="N46" s="1"/>
      <c r="O46" s="1"/>
      <c r="P46" s="1"/>
    </row>
    <row r="47" spans="2:16" s="2" customFormat="1" x14ac:dyDescent="0.25">
      <c r="B47" s="125"/>
      <c r="C47" s="76" t="s">
        <v>57</v>
      </c>
      <c r="D47" s="15" t="s">
        <v>853</v>
      </c>
      <c r="E47" s="38"/>
      <c r="G47" s="1"/>
      <c r="H47" s="3" t="s">
        <v>58</v>
      </c>
      <c r="I47" s="1"/>
      <c r="J47" s="1"/>
      <c r="K47" s="1"/>
      <c r="L47" s="1"/>
      <c r="M47" s="1"/>
      <c r="N47" s="1"/>
      <c r="O47" s="1"/>
      <c r="P47" s="1"/>
    </row>
    <row r="48" spans="2:16" s="2" customFormat="1" x14ac:dyDescent="0.25">
      <c r="B48" s="125"/>
      <c r="C48" s="76" t="s">
        <v>59</v>
      </c>
      <c r="D48" s="276" t="s">
        <v>854</v>
      </c>
      <c r="E48" s="38"/>
      <c r="G48" s="1"/>
      <c r="H48" s="3" t="s">
        <v>60</v>
      </c>
      <c r="I48" s="1"/>
      <c r="J48" s="1"/>
      <c r="K48" s="1"/>
      <c r="L48" s="1"/>
      <c r="M48" s="1"/>
      <c r="N48" s="1"/>
      <c r="O48" s="1"/>
      <c r="P48" s="1"/>
    </row>
    <row r="49" spans="1:16" s="2" customFormat="1" ht="15.75" thickBot="1" x14ac:dyDescent="0.3">
      <c r="B49" s="125"/>
      <c r="C49" s="76" t="s">
        <v>61</v>
      </c>
      <c r="D49" s="16">
        <v>44961</v>
      </c>
      <c r="E49" s="38"/>
      <c r="G49" s="1"/>
      <c r="H49" s="3" t="s">
        <v>62</v>
      </c>
      <c r="I49" s="1"/>
      <c r="J49" s="1"/>
      <c r="K49" s="1"/>
      <c r="L49" s="1"/>
      <c r="M49" s="1"/>
      <c r="N49" s="1"/>
      <c r="O49" s="1"/>
      <c r="P49" s="1"/>
    </row>
    <row r="50" spans="1:16" s="2" customFormat="1" ht="3.4" customHeight="1" x14ac:dyDescent="0.25">
      <c r="B50" s="125"/>
      <c r="C50" s="76"/>
      <c r="D50" s="208"/>
      <c r="E50" s="38"/>
      <c r="G50" s="1"/>
      <c r="H50" s="3"/>
      <c r="I50" s="1"/>
      <c r="J50" s="1"/>
      <c r="K50" s="1"/>
      <c r="L50" s="1"/>
      <c r="M50" s="1"/>
      <c r="N50" s="1"/>
      <c r="O50" s="1"/>
      <c r="P50" s="1"/>
    </row>
    <row r="51" spans="1:16" s="2" customFormat="1" ht="27.4" customHeight="1" x14ac:dyDescent="0.25">
      <c r="B51" s="586" t="s">
        <v>823</v>
      </c>
      <c r="C51" s="587"/>
      <c r="D51" s="208"/>
      <c r="E51" s="38"/>
      <c r="G51" s="1"/>
      <c r="H51" s="3"/>
      <c r="I51" s="1"/>
      <c r="J51" s="1"/>
      <c r="K51" s="1"/>
      <c r="L51" s="1"/>
      <c r="M51" s="1"/>
      <c r="N51" s="1"/>
      <c r="O51" s="1"/>
      <c r="P51" s="1"/>
    </row>
    <row r="52" spans="1:16" s="2" customFormat="1" ht="15" customHeight="1" thickBot="1" x14ac:dyDescent="0.3">
      <c r="B52" s="586"/>
      <c r="C52" s="587"/>
      <c r="D52" s="40"/>
      <c r="E52" s="38"/>
      <c r="G52" s="1"/>
      <c r="H52" s="3" t="s">
        <v>63</v>
      </c>
      <c r="I52" s="1"/>
      <c r="J52" s="1"/>
      <c r="K52" s="1"/>
      <c r="L52" s="1"/>
      <c r="M52" s="1"/>
      <c r="N52" s="1"/>
      <c r="O52" s="1"/>
      <c r="P52" s="1"/>
    </row>
    <row r="53" spans="1:16" s="2" customFormat="1" x14ac:dyDescent="0.25">
      <c r="B53" s="125"/>
      <c r="C53" s="76" t="s">
        <v>57</v>
      </c>
      <c r="D53" s="313" t="s">
        <v>839</v>
      </c>
      <c r="E53" s="38"/>
      <c r="G53" s="1"/>
      <c r="H53" s="3" t="s">
        <v>64</v>
      </c>
      <c r="I53" s="1"/>
      <c r="J53" s="1"/>
      <c r="K53" s="1"/>
      <c r="L53" s="1"/>
      <c r="M53" s="1"/>
      <c r="N53" s="1"/>
      <c r="O53" s="1"/>
      <c r="P53" s="1"/>
    </row>
    <row r="54" spans="1:16" s="2" customFormat="1" x14ac:dyDescent="0.25">
      <c r="B54" s="125"/>
      <c r="C54" s="76" t="s">
        <v>59</v>
      </c>
      <c r="D54" s="314" t="s">
        <v>840</v>
      </c>
      <c r="E54" s="38"/>
      <c r="G54" s="1"/>
      <c r="H54" s="3" t="s">
        <v>65</v>
      </c>
      <c r="I54" s="1"/>
      <c r="J54" s="1"/>
      <c r="K54" s="1"/>
      <c r="L54" s="1"/>
      <c r="M54" s="1"/>
      <c r="N54" s="1"/>
      <c r="O54" s="1"/>
      <c r="P54" s="1"/>
    </row>
    <row r="55" spans="1:16" s="2" customFormat="1" ht="15.75" thickBot="1" x14ac:dyDescent="0.3">
      <c r="B55" s="125"/>
      <c r="C55" s="76" t="s">
        <v>61</v>
      </c>
      <c r="D55" s="315">
        <v>44963</v>
      </c>
      <c r="E55" s="38"/>
      <c r="G55" s="1"/>
      <c r="H55" s="3" t="s">
        <v>66</v>
      </c>
      <c r="I55" s="1"/>
      <c r="J55" s="1"/>
      <c r="K55" s="1"/>
      <c r="L55" s="1"/>
      <c r="M55" s="1"/>
      <c r="N55" s="1"/>
      <c r="O55" s="1"/>
      <c r="P55" s="1"/>
    </row>
    <row r="56" spans="1:16" s="2" customFormat="1" ht="15.75" thickBot="1" x14ac:dyDescent="0.3">
      <c r="B56" s="125"/>
      <c r="C56" s="72" t="s">
        <v>263</v>
      </c>
      <c r="D56" s="40"/>
      <c r="E56" s="38"/>
      <c r="G56" s="1"/>
      <c r="H56" s="3" t="s">
        <v>67</v>
      </c>
      <c r="I56" s="1"/>
      <c r="J56" s="1"/>
      <c r="K56" s="1"/>
      <c r="L56" s="1"/>
      <c r="M56" s="1"/>
      <c r="N56" s="1"/>
      <c r="O56" s="1"/>
      <c r="P56" s="1"/>
    </row>
    <row r="57" spans="1:16" s="2" customFormat="1" x14ac:dyDescent="0.25">
      <c r="B57" s="125"/>
      <c r="C57" s="76" t="s">
        <v>57</v>
      </c>
      <c r="D57" s="313" t="s">
        <v>837</v>
      </c>
      <c r="E57" s="38"/>
      <c r="G57" s="1"/>
      <c r="H57" s="3" t="s">
        <v>68</v>
      </c>
      <c r="I57" s="1"/>
      <c r="J57" s="1"/>
      <c r="K57" s="1"/>
      <c r="L57" s="1"/>
      <c r="M57" s="1"/>
      <c r="N57" s="1"/>
      <c r="O57" s="1"/>
      <c r="P57" s="1"/>
    </row>
    <row r="58" spans="1:16" s="2" customFormat="1" x14ac:dyDescent="0.25">
      <c r="B58" s="125"/>
      <c r="C58" s="76" t="s">
        <v>59</v>
      </c>
      <c r="D58" s="314" t="s">
        <v>838</v>
      </c>
      <c r="E58" s="38"/>
      <c r="G58" s="1"/>
      <c r="H58" s="3" t="s">
        <v>69</v>
      </c>
      <c r="I58" s="1"/>
      <c r="J58" s="1"/>
      <c r="K58" s="1"/>
      <c r="L58" s="1"/>
      <c r="M58" s="1"/>
      <c r="N58" s="1"/>
      <c r="O58" s="1"/>
      <c r="P58" s="1"/>
    </row>
    <row r="59" spans="1:16" ht="15.75" thickBot="1" x14ac:dyDescent="0.3">
      <c r="A59" s="2"/>
      <c r="B59" s="125"/>
      <c r="C59" s="76" t="s">
        <v>61</v>
      </c>
      <c r="D59" s="315">
        <v>44961</v>
      </c>
      <c r="E59" s="38"/>
      <c r="H59" s="3" t="s">
        <v>70</v>
      </c>
    </row>
    <row r="60" spans="1:16" ht="15.75" thickBot="1" x14ac:dyDescent="0.3">
      <c r="B60" s="125"/>
      <c r="C60" s="72" t="s">
        <v>204</v>
      </c>
      <c r="D60" s="40"/>
      <c r="E60" s="38"/>
      <c r="H60" s="3" t="s">
        <v>71</v>
      </c>
    </row>
    <row r="61" spans="1:16" x14ac:dyDescent="0.25">
      <c r="B61" s="125"/>
      <c r="C61" s="76" t="s">
        <v>57</v>
      </c>
      <c r="D61" s="15" t="s">
        <v>855</v>
      </c>
      <c r="E61" s="38"/>
      <c r="H61" s="3" t="s">
        <v>72</v>
      </c>
    </row>
    <row r="62" spans="1:16" x14ac:dyDescent="0.25">
      <c r="B62" s="125"/>
      <c r="C62" s="76" t="s">
        <v>59</v>
      </c>
      <c r="D62" s="276" t="s">
        <v>856</v>
      </c>
      <c r="E62" s="38"/>
      <c r="H62" s="3" t="s">
        <v>73</v>
      </c>
    </row>
    <row r="63" spans="1:16" ht="15.75" thickBot="1" x14ac:dyDescent="0.3">
      <c r="B63" s="125"/>
      <c r="C63" s="76" t="s">
        <v>61</v>
      </c>
      <c r="D63" s="16">
        <v>44963</v>
      </c>
      <c r="E63" s="38"/>
      <c r="H63" s="3" t="s">
        <v>74</v>
      </c>
    </row>
    <row r="64" spans="1:16" ht="15.75" thickBot="1" x14ac:dyDescent="0.3">
      <c r="B64" s="125"/>
      <c r="C64" s="72" t="s">
        <v>204</v>
      </c>
      <c r="D64" s="40"/>
      <c r="E64" s="38"/>
      <c r="H64" s="3" t="s">
        <v>75</v>
      </c>
    </row>
    <row r="65" spans="2:8" x14ac:dyDescent="0.25">
      <c r="B65" s="125"/>
      <c r="C65" s="76" t="s">
        <v>57</v>
      </c>
      <c r="D65" s="15"/>
      <c r="E65" s="38"/>
      <c r="H65" s="3" t="s">
        <v>76</v>
      </c>
    </row>
    <row r="66" spans="2:8" x14ac:dyDescent="0.25">
      <c r="B66" s="125"/>
      <c r="C66" s="76" t="s">
        <v>59</v>
      </c>
      <c r="D66" s="276"/>
      <c r="E66" s="38"/>
      <c r="H66" s="3" t="s">
        <v>77</v>
      </c>
    </row>
    <row r="67" spans="2:8" ht="15.75" thickBot="1" x14ac:dyDescent="0.3">
      <c r="B67" s="125"/>
      <c r="C67" s="76" t="s">
        <v>61</v>
      </c>
      <c r="D67" s="16"/>
      <c r="E67" s="38"/>
      <c r="H67" s="3" t="s">
        <v>78</v>
      </c>
    </row>
    <row r="68" spans="2:8" ht="15.75" thickBot="1" x14ac:dyDescent="0.3">
      <c r="B68" s="125"/>
      <c r="C68" s="72" t="s">
        <v>204</v>
      </c>
      <c r="D68" s="40"/>
      <c r="E68" s="38"/>
      <c r="H68" s="3" t="s">
        <v>79</v>
      </c>
    </row>
    <row r="69" spans="2:8" x14ac:dyDescent="0.25">
      <c r="B69" s="125"/>
      <c r="C69" s="76" t="s">
        <v>57</v>
      </c>
      <c r="D69" s="15"/>
      <c r="E69" s="38"/>
      <c r="H69" s="3" t="s">
        <v>80</v>
      </c>
    </row>
    <row r="70" spans="2:8" x14ac:dyDescent="0.25">
      <c r="B70" s="125"/>
      <c r="C70" s="76" t="s">
        <v>59</v>
      </c>
      <c r="D70" s="13"/>
      <c r="E70" s="38"/>
      <c r="H70" s="3" t="s">
        <v>81</v>
      </c>
    </row>
    <row r="71" spans="2:8" ht="15.75" thickBot="1" x14ac:dyDescent="0.3">
      <c r="B71" s="125"/>
      <c r="C71" s="76" t="s">
        <v>61</v>
      </c>
      <c r="D71" s="16"/>
      <c r="E71" s="38"/>
      <c r="H71" s="3" t="s">
        <v>82</v>
      </c>
    </row>
    <row r="72" spans="2:8" ht="15.75" thickBot="1" x14ac:dyDescent="0.3">
      <c r="B72" s="129"/>
      <c r="C72" s="130"/>
      <c r="D72" s="77"/>
      <c r="E72" s="50"/>
      <c r="H72" s="3" t="s">
        <v>83</v>
      </c>
    </row>
    <row r="73" spans="2:8" x14ac:dyDescent="0.25">
      <c r="H73" s="3" t="s">
        <v>84</v>
      </c>
    </row>
    <row r="74" spans="2:8" ht="14.65" customHeight="1" x14ac:dyDescent="0.25">
      <c r="H74" s="3" t="s">
        <v>85</v>
      </c>
    </row>
    <row r="75" spans="2:8" x14ac:dyDescent="0.25">
      <c r="H75" s="3" t="s">
        <v>86</v>
      </c>
    </row>
    <row r="76" spans="2:8" ht="13.9" customHeight="1" x14ac:dyDescent="0.25">
      <c r="H76" s="3" t="s">
        <v>87</v>
      </c>
    </row>
    <row r="77" spans="2:8" x14ac:dyDescent="0.25">
      <c r="H77" s="3" t="s">
        <v>88</v>
      </c>
    </row>
    <row r="78" spans="2:8" x14ac:dyDescent="0.25">
      <c r="H78" s="3" t="s">
        <v>89</v>
      </c>
    </row>
    <row r="79" spans="2:8" ht="13.9" customHeight="1" x14ac:dyDescent="0.25">
      <c r="H79" s="3" t="s">
        <v>90</v>
      </c>
    </row>
    <row r="80" spans="2:8" x14ac:dyDescent="0.25">
      <c r="H80" s="3" t="s">
        <v>91</v>
      </c>
    </row>
    <row r="81" spans="8:8" x14ac:dyDescent="0.25">
      <c r="H81" s="3" t="s">
        <v>92</v>
      </c>
    </row>
    <row r="82" spans="8:8" x14ac:dyDescent="0.25">
      <c r="H82" s="3" t="s">
        <v>93</v>
      </c>
    </row>
    <row r="83" spans="8:8" x14ac:dyDescent="0.25">
      <c r="H83" s="3" t="s">
        <v>94</v>
      </c>
    </row>
    <row r="84" spans="8:8" x14ac:dyDescent="0.25">
      <c r="H84" s="3" t="s">
        <v>95</v>
      </c>
    </row>
    <row r="85" spans="8:8" x14ac:dyDescent="0.25">
      <c r="H85" s="3" t="s">
        <v>96</v>
      </c>
    </row>
    <row r="86" spans="8:8" x14ac:dyDescent="0.25">
      <c r="H86" s="3" t="s">
        <v>97</v>
      </c>
    </row>
    <row r="87" spans="8:8" x14ac:dyDescent="0.25">
      <c r="H87" s="3" t="s">
        <v>98</v>
      </c>
    </row>
    <row r="88" spans="8:8" x14ac:dyDescent="0.25">
      <c r="H88" s="3" t="s">
        <v>99</v>
      </c>
    </row>
    <row r="89" spans="8:8" x14ac:dyDescent="0.25">
      <c r="H89" s="3" t="s">
        <v>100</v>
      </c>
    </row>
    <row r="90" spans="8:8" x14ac:dyDescent="0.25">
      <c r="H90" s="3" t="s">
        <v>101</v>
      </c>
    </row>
    <row r="91" spans="8:8" x14ac:dyDescent="0.25">
      <c r="H91" s="3" t="s">
        <v>102</v>
      </c>
    </row>
    <row r="92" spans="8:8" x14ac:dyDescent="0.25">
      <c r="H92" s="3" t="s">
        <v>103</v>
      </c>
    </row>
    <row r="93" spans="8:8" x14ac:dyDescent="0.25">
      <c r="H93" s="3" t="s">
        <v>104</v>
      </c>
    </row>
    <row r="94" spans="8:8" x14ac:dyDescent="0.25">
      <c r="H94" s="3" t="s">
        <v>105</v>
      </c>
    </row>
    <row r="95" spans="8:8" x14ac:dyDescent="0.25">
      <c r="H95" s="3" t="s">
        <v>106</v>
      </c>
    </row>
    <row r="96" spans="8:8" x14ac:dyDescent="0.25">
      <c r="H96" s="3" t="s">
        <v>107</v>
      </c>
    </row>
    <row r="97" spans="8:8" x14ac:dyDescent="0.25">
      <c r="H97" s="3" t="s">
        <v>108</v>
      </c>
    </row>
    <row r="98" spans="8:8" x14ac:dyDescent="0.25">
      <c r="H98" s="3" t="s">
        <v>109</v>
      </c>
    </row>
    <row r="99" spans="8:8" x14ac:dyDescent="0.25">
      <c r="H99" s="3" t="s">
        <v>110</v>
      </c>
    </row>
    <row r="100" spans="8:8" x14ac:dyDescent="0.25">
      <c r="H100" s="3" t="s">
        <v>111</v>
      </c>
    </row>
    <row r="101" spans="8:8" x14ac:dyDescent="0.25">
      <c r="H101" s="3" t="s">
        <v>112</v>
      </c>
    </row>
    <row r="102" spans="8:8" x14ac:dyDescent="0.25">
      <c r="H102" s="3" t="s">
        <v>113</v>
      </c>
    </row>
    <row r="103" spans="8:8" x14ac:dyDescent="0.25">
      <c r="H103" s="3" t="s">
        <v>114</v>
      </c>
    </row>
    <row r="104" spans="8:8" x14ac:dyDescent="0.25">
      <c r="H104" s="3" t="s">
        <v>115</v>
      </c>
    </row>
    <row r="105" spans="8:8" x14ac:dyDescent="0.25">
      <c r="H105" s="3" t="s">
        <v>116</v>
      </c>
    </row>
    <row r="106" spans="8:8" x14ac:dyDescent="0.25">
      <c r="H106" s="3" t="s">
        <v>117</v>
      </c>
    </row>
    <row r="107" spans="8:8" x14ac:dyDescent="0.25">
      <c r="H107" s="3" t="s">
        <v>118</v>
      </c>
    </row>
    <row r="108" spans="8:8" x14ac:dyDescent="0.25">
      <c r="H108" s="3" t="s">
        <v>119</v>
      </c>
    </row>
    <row r="109" spans="8:8" x14ac:dyDescent="0.25">
      <c r="H109" s="3" t="s">
        <v>120</v>
      </c>
    </row>
    <row r="110" spans="8:8" x14ac:dyDescent="0.25">
      <c r="H110" s="3" t="s">
        <v>121</v>
      </c>
    </row>
    <row r="111" spans="8:8" x14ac:dyDescent="0.25">
      <c r="H111" s="3" t="s">
        <v>122</v>
      </c>
    </row>
    <row r="112" spans="8:8" x14ac:dyDescent="0.25">
      <c r="H112" s="3" t="s">
        <v>123</v>
      </c>
    </row>
    <row r="113" spans="8:8" x14ac:dyDescent="0.25">
      <c r="H113" s="3" t="s">
        <v>124</v>
      </c>
    </row>
    <row r="114" spans="8:8" x14ac:dyDescent="0.25">
      <c r="H114" s="3" t="s">
        <v>125</v>
      </c>
    </row>
    <row r="115" spans="8:8" x14ac:dyDescent="0.25">
      <c r="H115" s="3" t="s">
        <v>126</v>
      </c>
    </row>
    <row r="116" spans="8:8" x14ac:dyDescent="0.25">
      <c r="H116" s="3" t="s">
        <v>127</v>
      </c>
    </row>
    <row r="117" spans="8:8" x14ac:dyDescent="0.25">
      <c r="H117" s="3" t="s">
        <v>128</v>
      </c>
    </row>
    <row r="118" spans="8:8" x14ac:dyDescent="0.25">
      <c r="H118" s="3" t="s">
        <v>129</v>
      </c>
    </row>
    <row r="119" spans="8:8" x14ac:dyDescent="0.25">
      <c r="H119" s="3" t="s">
        <v>130</v>
      </c>
    </row>
    <row r="120" spans="8:8" x14ac:dyDescent="0.25">
      <c r="H120" s="3" t="s">
        <v>131</v>
      </c>
    </row>
    <row r="121" spans="8:8" x14ac:dyDescent="0.25">
      <c r="H121" s="3" t="s">
        <v>132</v>
      </c>
    </row>
    <row r="122" spans="8:8" x14ac:dyDescent="0.25">
      <c r="H122" s="3" t="s">
        <v>133</v>
      </c>
    </row>
    <row r="123" spans="8:8" x14ac:dyDescent="0.25">
      <c r="H123" s="3" t="s">
        <v>134</v>
      </c>
    </row>
    <row r="124" spans="8:8" x14ac:dyDescent="0.25">
      <c r="H124" s="3" t="s">
        <v>135</v>
      </c>
    </row>
    <row r="125" spans="8:8" x14ac:dyDescent="0.25">
      <c r="H125" s="3" t="s">
        <v>136</v>
      </c>
    </row>
    <row r="126" spans="8:8" x14ac:dyDescent="0.25">
      <c r="H126" s="3" t="s">
        <v>137</v>
      </c>
    </row>
    <row r="127" spans="8:8" x14ac:dyDescent="0.25">
      <c r="H127" s="3" t="s">
        <v>138</v>
      </c>
    </row>
    <row r="128" spans="8:8" x14ac:dyDescent="0.25">
      <c r="H128" s="3" t="s">
        <v>139</v>
      </c>
    </row>
    <row r="129" spans="8:8" x14ac:dyDescent="0.25">
      <c r="H129" s="3" t="s">
        <v>140</v>
      </c>
    </row>
    <row r="130" spans="8:8" x14ac:dyDescent="0.25">
      <c r="H130" s="3" t="s">
        <v>141</v>
      </c>
    </row>
    <row r="131" spans="8:8" x14ac:dyDescent="0.25">
      <c r="H131" s="3" t="s">
        <v>142</v>
      </c>
    </row>
    <row r="132" spans="8:8" x14ac:dyDescent="0.25">
      <c r="H132" s="3" t="s">
        <v>143</v>
      </c>
    </row>
    <row r="133" spans="8:8" x14ac:dyDescent="0.25">
      <c r="H133" s="3" t="s">
        <v>144</v>
      </c>
    </row>
    <row r="134" spans="8:8" x14ac:dyDescent="0.25">
      <c r="H134" s="3" t="s">
        <v>145</v>
      </c>
    </row>
    <row r="135" spans="8:8" x14ac:dyDescent="0.25">
      <c r="H135" s="3" t="s">
        <v>146</v>
      </c>
    </row>
    <row r="136" spans="8:8" x14ac:dyDescent="0.25">
      <c r="H136" s="3" t="s">
        <v>147</v>
      </c>
    </row>
    <row r="137" spans="8:8" x14ac:dyDescent="0.25">
      <c r="H137" s="3" t="s">
        <v>148</v>
      </c>
    </row>
    <row r="138" spans="8:8" x14ac:dyDescent="0.25">
      <c r="H138" s="3" t="s">
        <v>149</v>
      </c>
    </row>
    <row r="139" spans="8:8" x14ac:dyDescent="0.25">
      <c r="H139" s="3" t="s">
        <v>150</v>
      </c>
    </row>
    <row r="140" spans="8:8" x14ac:dyDescent="0.25">
      <c r="H140" s="3" t="s">
        <v>151</v>
      </c>
    </row>
    <row r="141" spans="8:8" x14ac:dyDescent="0.25">
      <c r="H141" s="3" t="s">
        <v>152</v>
      </c>
    </row>
    <row r="142" spans="8:8" x14ac:dyDescent="0.25">
      <c r="H142" s="3" t="s">
        <v>153</v>
      </c>
    </row>
    <row r="143" spans="8:8" x14ac:dyDescent="0.25">
      <c r="H143" s="3" t="s">
        <v>154</v>
      </c>
    </row>
    <row r="144" spans="8:8" x14ac:dyDescent="0.25">
      <c r="H144" s="3" t="s">
        <v>155</v>
      </c>
    </row>
    <row r="145" spans="8:8" x14ac:dyDescent="0.25">
      <c r="H145" s="3" t="s">
        <v>156</v>
      </c>
    </row>
    <row r="146" spans="8:8" x14ac:dyDescent="0.25">
      <c r="H146" s="3" t="s">
        <v>157</v>
      </c>
    </row>
    <row r="147" spans="8:8" x14ac:dyDescent="0.25">
      <c r="H147" s="3" t="s">
        <v>158</v>
      </c>
    </row>
    <row r="148" spans="8:8" x14ac:dyDescent="0.25">
      <c r="H148" s="3" t="s">
        <v>159</v>
      </c>
    </row>
    <row r="149" spans="8:8" x14ac:dyDescent="0.25">
      <c r="H149" s="3" t="s">
        <v>160</v>
      </c>
    </row>
    <row r="150" spans="8:8" x14ac:dyDescent="0.25">
      <c r="H150" s="3" t="s">
        <v>161</v>
      </c>
    </row>
    <row r="151" spans="8:8" x14ac:dyDescent="0.25">
      <c r="H151" s="3" t="s">
        <v>162</v>
      </c>
    </row>
    <row r="152" spans="8:8" x14ac:dyDescent="0.25">
      <c r="H152" s="3" t="s">
        <v>163</v>
      </c>
    </row>
    <row r="153" spans="8:8" x14ac:dyDescent="0.25">
      <c r="H153" s="3" t="s">
        <v>164</v>
      </c>
    </row>
    <row r="154" spans="8:8" x14ac:dyDescent="0.25">
      <c r="H154" s="3" t="s">
        <v>165</v>
      </c>
    </row>
    <row r="155" spans="8:8" x14ac:dyDescent="0.25">
      <c r="H155" s="3" t="s">
        <v>166</v>
      </c>
    </row>
    <row r="156" spans="8:8" x14ac:dyDescent="0.25">
      <c r="H156" s="3" t="s">
        <v>167</v>
      </c>
    </row>
    <row r="157" spans="8:8" x14ac:dyDescent="0.25">
      <c r="H157" s="3" t="s">
        <v>168</v>
      </c>
    </row>
    <row r="158" spans="8:8" x14ac:dyDescent="0.25">
      <c r="H158" s="3" t="s">
        <v>169</v>
      </c>
    </row>
    <row r="159" spans="8:8" x14ac:dyDescent="0.25">
      <c r="H159" s="3" t="s">
        <v>170</v>
      </c>
    </row>
    <row r="160" spans="8:8" x14ac:dyDescent="0.25">
      <c r="H160" s="3" t="s">
        <v>171</v>
      </c>
    </row>
    <row r="161" spans="8:8" x14ac:dyDescent="0.25">
      <c r="H161" s="3" t="s">
        <v>172</v>
      </c>
    </row>
    <row r="162" spans="8:8" x14ac:dyDescent="0.25">
      <c r="H162" s="3" t="s">
        <v>173</v>
      </c>
    </row>
    <row r="163" spans="8:8" x14ac:dyDescent="0.25">
      <c r="H163" s="3" t="s">
        <v>174</v>
      </c>
    </row>
    <row r="164" spans="8:8" x14ac:dyDescent="0.25">
      <c r="H164" s="3" t="s">
        <v>175</v>
      </c>
    </row>
    <row r="165" spans="8:8" x14ac:dyDescent="0.25">
      <c r="H165" s="3" t="s">
        <v>176</v>
      </c>
    </row>
    <row r="166" spans="8:8" x14ac:dyDescent="0.25">
      <c r="H166" s="3" t="s">
        <v>177</v>
      </c>
    </row>
    <row r="167" spans="8:8" x14ac:dyDescent="0.25">
      <c r="H167" s="3" t="s">
        <v>178</v>
      </c>
    </row>
    <row r="168" spans="8:8" x14ac:dyDescent="0.25">
      <c r="H168" s="3" t="s">
        <v>179</v>
      </c>
    </row>
    <row r="169" spans="8:8" x14ac:dyDescent="0.25">
      <c r="H169" s="3" t="s">
        <v>180</v>
      </c>
    </row>
    <row r="170" spans="8:8" x14ac:dyDescent="0.25">
      <c r="H170" s="3" t="s">
        <v>181</v>
      </c>
    </row>
    <row r="171" spans="8:8" x14ac:dyDescent="0.25">
      <c r="H171" s="3" t="s">
        <v>182</v>
      </c>
    </row>
    <row r="172" spans="8:8" x14ac:dyDescent="0.25">
      <c r="H172" s="3" t="s">
        <v>183</v>
      </c>
    </row>
    <row r="173" spans="8:8" x14ac:dyDescent="0.25">
      <c r="H173" s="3" t="s">
        <v>184</v>
      </c>
    </row>
    <row r="174" spans="8:8" x14ac:dyDescent="0.25">
      <c r="H174" s="3" t="s">
        <v>185</v>
      </c>
    </row>
    <row r="175" spans="8:8" x14ac:dyDescent="0.25">
      <c r="H175" s="3" t="s">
        <v>186</v>
      </c>
    </row>
    <row r="176" spans="8:8" x14ac:dyDescent="0.25">
      <c r="H176" s="3" t="s">
        <v>187</v>
      </c>
    </row>
    <row r="177" spans="8:8" x14ac:dyDescent="0.25">
      <c r="H177" s="3" t="s">
        <v>188</v>
      </c>
    </row>
    <row r="178" spans="8:8" x14ac:dyDescent="0.25">
      <c r="H178" s="3" t="s">
        <v>189</v>
      </c>
    </row>
    <row r="179" spans="8:8" x14ac:dyDescent="0.25">
      <c r="H179" s="3" t="s">
        <v>190</v>
      </c>
    </row>
    <row r="180" spans="8:8" x14ac:dyDescent="0.25">
      <c r="H180" s="3" t="s">
        <v>191</v>
      </c>
    </row>
    <row r="181" spans="8:8" x14ac:dyDescent="0.25">
      <c r="H181" s="3" t="s">
        <v>192</v>
      </c>
    </row>
    <row r="182" spans="8:8" x14ac:dyDescent="0.25">
      <c r="H182" s="3" t="s">
        <v>193</v>
      </c>
    </row>
    <row r="183" spans="8:8" x14ac:dyDescent="0.25">
      <c r="H183" s="3" t="s">
        <v>194</v>
      </c>
    </row>
    <row r="184" spans="8:8" x14ac:dyDescent="0.25">
      <c r="H184" s="3" t="s">
        <v>195</v>
      </c>
    </row>
    <row r="185" spans="8:8" x14ac:dyDescent="0.25">
      <c r="H185" s="3" t="s">
        <v>196</v>
      </c>
    </row>
    <row r="186" spans="8:8" x14ac:dyDescent="0.25">
      <c r="H186" s="3" t="s">
        <v>197</v>
      </c>
    </row>
    <row r="187" spans="8:8" x14ac:dyDescent="0.25">
      <c r="H187" s="3" t="s">
        <v>198</v>
      </c>
    </row>
    <row r="188" spans="8:8" x14ac:dyDescent="0.25">
      <c r="H188" s="3" t="s">
        <v>199</v>
      </c>
    </row>
    <row r="189" spans="8:8" x14ac:dyDescent="0.25">
      <c r="H189" s="3" t="s">
        <v>200</v>
      </c>
    </row>
  </sheetData>
  <mergeCells count="12">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formula1>$P$15:$P$26</formula1>
    </dataValidation>
    <dataValidation type="list" allowBlank="1" showInputMessage="1" showErrorMessage="1" sqref="IV65544">
      <formula1>$K$15:$K$19</formula1>
    </dataValidation>
    <dataValidation type="list" allowBlank="1" showInputMessage="1" showErrorMessage="1" sqref="D65545">
      <formula1>$O$15:$O$26</formula1>
    </dataValidation>
    <dataValidation type="list" allowBlank="1" showInputMessage="1" showErrorMessage="1" sqref="IV65537 D65537">
      <formula1>$I$15:$I$17</formula1>
    </dataValidation>
    <dataValidation type="list" allowBlank="1" showInputMessage="1" showErrorMessage="1" sqref="IV65538:IV65542 D65538:D65542">
      <formula1>$H$15:$H$189</formula1>
    </dataValidation>
    <dataValidation type="list" allowBlank="1" showInputMessage="1" showErrorMessage="1" prompt="Please use drop down menu on the right side of the cell " sqref="D34">
      <formula1>"Environmental and Social Safeguards, Gender, Monitoring &amp; Evaluation, Budget, Other"</formula1>
    </dataValidation>
    <dataValidation allowBlank="1" showInputMessage="1" showErrorMessage="1" prompt="Please provide a description, world limit = 100" sqref="D35"/>
    <dataValidation type="list" allowBlank="1" showInputMessage="1" showErrorMessage="1" prompt="Please use drop down menu on the right side of the cell " sqref="D36">
      <formula1>"Condition met and cleared by the AFB Sec, Condition met but clearance pending by AFB Sec, Condition not met"</formula1>
    </dataValidation>
  </dataValidations>
  <hyperlinks>
    <hyperlink ref="D62" r:id="rId1"/>
    <hyperlink ref="D58" r:id="rId2" display="nieaf@nemc.or.tz"/>
    <hyperlink ref="D54" r:id="rId3"/>
    <hyperlink ref="D48" r:id="rId4"/>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66"/>
  <sheetViews>
    <sheetView topLeftCell="A23" zoomScale="70" zoomScaleNormal="70" workbookViewId="0">
      <selection activeCell="G53" sqref="G53"/>
    </sheetView>
  </sheetViews>
  <sheetFormatPr defaultColWidth="8.7109375" defaultRowHeight="15" x14ac:dyDescent="0.25"/>
  <cols>
    <col min="1" max="1" width="1.42578125" style="1" customWidth="1"/>
    <col min="2" max="2" width="1.42578125" style="17" customWidth="1"/>
    <col min="3" max="3" width="10.28515625" style="17" customWidth="1"/>
    <col min="4" max="4" width="21" style="17" customWidth="1"/>
    <col min="5" max="5" width="104.7109375" style="1" customWidth="1"/>
    <col min="6" max="6" width="16.140625" style="1" customWidth="1"/>
    <col min="7" max="7" width="16" style="1" customWidth="1"/>
    <col min="8" max="8" width="6.28515625" style="1" customWidth="1"/>
    <col min="9" max="9" width="11.28515625" style="1" customWidth="1"/>
    <col min="10" max="10" width="6.140625" style="1" customWidth="1"/>
    <col min="11" max="12" width="18.140625" style="1" customWidth="1"/>
    <col min="13" max="13" width="62" style="1" customWidth="1"/>
    <col min="14" max="14" width="18.5703125" style="250" customWidth="1"/>
    <col min="15" max="15" width="14.28515625" style="1" customWidth="1"/>
    <col min="16" max="16" width="1.710937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85546875" style="1" customWidth="1"/>
    <col min="27" max="27" width="4.7109375" style="1" customWidth="1"/>
    <col min="28" max="28" width="24.7109375" style="1" customWidth="1"/>
    <col min="29" max="29" width="22.5703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85546875" style="1" customWidth="1"/>
    <col min="41" max="16384" width="8.7109375" style="1"/>
  </cols>
  <sheetData>
    <row r="1" spans="2:40" ht="15.75" thickBot="1" x14ac:dyDescent="0.3"/>
    <row r="2" spans="2:40" ht="15.75" thickBot="1" x14ac:dyDescent="0.3">
      <c r="B2" s="57"/>
      <c r="C2" s="58"/>
      <c r="D2" s="58"/>
      <c r="E2" s="59"/>
      <c r="F2" s="59"/>
      <c r="G2" s="59"/>
      <c r="H2" s="60"/>
      <c r="J2" s="57"/>
      <c r="K2" s="58"/>
      <c r="L2" s="58"/>
      <c r="M2" s="59"/>
      <c r="N2" s="251"/>
      <c r="O2" s="59"/>
      <c r="P2" s="60"/>
      <c r="R2" s="57"/>
      <c r="S2" s="58"/>
      <c r="T2" s="58"/>
      <c r="U2" s="59"/>
      <c r="V2" s="59"/>
      <c r="W2" s="59"/>
      <c r="X2" s="60"/>
      <c r="Z2" s="57"/>
      <c r="AA2" s="58"/>
      <c r="AB2" s="58"/>
      <c r="AC2" s="59"/>
      <c r="AD2" s="59"/>
      <c r="AE2" s="59"/>
      <c r="AF2" s="60"/>
      <c r="AH2" s="57"/>
      <c r="AI2" s="58"/>
      <c r="AJ2" s="58"/>
      <c r="AK2" s="59"/>
      <c r="AL2" s="59"/>
      <c r="AM2" s="59"/>
      <c r="AN2" s="60"/>
    </row>
    <row r="3" spans="2:40" ht="20.65" customHeight="1" thickBot="1" x14ac:dyDescent="0.35">
      <c r="B3" s="61"/>
      <c r="C3" s="607" t="s">
        <v>1074</v>
      </c>
      <c r="D3" s="608"/>
      <c r="E3" s="608"/>
      <c r="F3" s="608"/>
      <c r="G3" s="609"/>
      <c r="H3" s="62"/>
      <c r="J3" s="61"/>
      <c r="K3" s="607" t="s">
        <v>764</v>
      </c>
      <c r="L3" s="608"/>
      <c r="M3" s="608"/>
      <c r="N3" s="608"/>
      <c r="O3" s="609"/>
      <c r="P3" s="62"/>
      <c r="R3" s="61"/>
      <c r="S3" s="607" t="s">
        <v>765</v>
      </c>
      <c r="T3" s="608"/>
      <c r="U3" s="608"/>
      <c r="V3" s="608"/>
      <c r="W3" s="609"/>
      <c r="X3" s="62"/>
      <c r="Z3" s="61"/>
      <c r="AA3" s="607" t="s">
        <v>766</v>
      </c>
      <c r="AB3" s="608"/>
      <c r="AC3" s="608"/>
      <c r="AD3" s="608"/>
      <c r="AE3" s="609"/>
      <c r="AF3" s="62"/>
      <c r="AH3" s="61"/>
      <c r="AI3" s="607" t="s">
        <v>767</v>
      </c>
      <c r="AJ3" s="608"/>
      <c r="AK3" s="608"/>
      <c r="AL3" s="608"/>
      <c r="AM3" s="609"/>
      <c r="AN3" s="62"/>
    </row>
    <row r="4" spans="2:40" ht="14.65" customHeight="1" x14ac:dyDescent="0.25">
      <c r="B4" s="636"/>
      <c r="C4" s="611"/>
      <c r="D4" s="611"/>
      <c r="E4" s="611"/>
      <c r="F4" s="611"/>
      <c r="G4" s="64"/>
      <c r="H4" s="62"/>
      <c r="J4" s="610"/>
      <c r="K4" s="611"/>
      <c r="L4" s="611"/>
      <c r="M4" s="611"/>
      <c r="N4" s="611"/>
      <c r="O4" s="64"/>
      <c r="P4" s="62"/>
      <c r="R4" s="610"/>
      <c r="S4" s="611"/>
      <c r="T4" s="611"/>
      <c r="U4" s="611"/>
      <c r="V4" s="611"/>
      <c r="W4" s="64"/>
      <c r="X4" s="62"/>
      <c r="Z4" s="610"/>
      <c r="AA4" s="611"/>
      <c r="AB4" s="611"/>
      <c r="AC4" s="611"/>
      <c r="AD4" s="611"/>
      <c r="AE4" s="64"/>
      <c r="AF4" s="62"/>
      <c r="AH4" s="610"/>
      <c r="AI4" s="611"/>
      <c r="AJ4" s="611"/>
      <c r="AK4" s="611"/>
      <c r="AL4" s="611"/>
      <c r="AM4" s="64"/>
      <c r="AN4" s="62"/>
    </row>
    <row r="5" spans="2:40" x14ac:dyDescent="0.25">
      <c r="B5" s="63"/>
      <c r="C5" s="612"/>
      <c r="D5" s="612"/>
      <c r="E5" s="612"/>
      <c r="F5" s="612"/>
      <c r="G5" s="64"/>
      <c r="H5" s="62"/>
      <c r="J5" s="63"/>
      <c r="K5" s="612"/>
      <c r="L5" s="612"/>
      <c r="M5" s="612"/>
      <c r="N5" s="612"/>
      <c r="O5" s="64"/>
      <c r="P5" s="62"/>
      <c r="R5" s="63"/>
      <c r="S5" s="612"/>
      <c r="T5" s="612"/>
      <c r="U5" s="612"/>
      <c r="V5" s="612"/>
      <c r="W5" s="64"/>
      <c r="X5" s="62"/>
      <c r="Z5" s="63"/>
      <c r="AA5" s="612"/>
      <c r="AB5" s="612"/>
      <c r="AC5" s="612"/>
      <c r="AD5" s="612"/>
      <c r="AE5" s="64"/>
      <c r="AF5" s="62"/>
      <c r="AH5" s="63"/>
      <c r="AI5" s="612"/>
      <c r="AJ5" s="612"/>
      <c r="AK5" s="612"/>
      <c r="AL5" s="612"/>
      <c r="AM5" s="64"/>
      <c r="AN5" s="62"/>
    </row>
    <row r="6" spans="2:40" x14ac:dyDescent="0.25">
      <c r="B6" s="63"/>
      <c r="C6" s="39"/>
      <c r="D6" s="44"/>
      <c r="E6" s="40"/>
      <c r="F6" s="64"/>
      <c r="G6" s="64"/>
      <c r="H6" s="62"/>
      <c r="J6" s="63"/>
      <c r="K6" s="39"/>
      <c r="L6" s="44"/>
      <c r="M6" s="40"/>
      <c r="N6" s="252"/>
      <c r="O6" s="64"/>
      <c r="P6" s="62"/>
      <c r="R6" s="63"/>
      <c r="S6" s="39"/>
      <c r="T6" s="44"/>
      <c r="U6" s="40"/>
      <c r="V6" s="64"/>
      <c r="W6" s="64"/>
      <c r="X6" s="62"/>
      <c r="Z6" s="63"/>
      <c r="AA6" s="39"/>
      <c r="AB6" s="44"/>
      <c r="AC6" s="40"/>
      <c r="AD6" s="64"/>
      <c r="AE6" s="64"/>
      <c r="AF6" s="62"/>
      <c r="AH6" s="63"/>
      <c r="AI6" s="39"/>
      <c r="AJ6" s="44"/>
      <c r="AK6" s="40"/>
      <c r="AL6" s="64"/>
      <c r="AM6" s="64"/>
      <c r="AN6" s="62"/>
    </row>
    <row r="7" spans="2:40" ht="13.9" customHeight="1" thickBot="1" x14ac:dyDescent="0.3">
      <c r="B7" s="63"/>
      <c r="C7" s="600" t="s">
        <v>230</v>
      </c>
      <c r="D7" s="600"/>
      <c r="E7" s="41"/>
      <c r="F7" s="64"/>
      <c r="G7" s="64"/>
      <c r="H7" s="62"/>
      <c r="J7" s="63"/>
      <c r="K7" s="600" t="s">
        <v>230</v>
      </c>
      <c r="L7" s="600"/>
      <c r="M7" s="41"/>
      <c r="N7" s="252"/>
      <c r="O7" s="64"/>
      <c r="P7" s="62"/>
      <c r="R7" s="63"/>
      <c r="S7" s="600" t="s">
        <v>230</v>
      </c>
      <c r="T7" s="600"/>
      <c r="U7" s="41"/>
      <c r="V7" s="64"/>
      <c r="W7" s="64"/>
      <c r="X7" s="62"/>
      <c r="Z7" s="63"/>
      <c r="AA7" s="600" t="s">
        <v>230</v>
      </c>
      <c r="AB7" s="600"/>
      <c r="AC7" s="41"/>
      <c r="AD7" s="64"/>
      <c r="AE7" s="64"/>
      <c r="AF7" s="62"/>
      <c r="AH7" s="63"/>
      <c r="AI7" s="600" t="s">
        <v>230</v>
      </c>
      <c r="AJ7" s="600"/>
      <c r="AK7" s="41"/>
      <c r="AL7" s="64"/>
      <c r="AM7" s="64"/>
      <c r="AN7" s="62"/>
    </row>
    <row r="8" spans="2:40" ht="27.75" customHeight="1" thickBot="1" x14ac:dyDescent="0.3">
      <c r="B8" s="63"/>
      <c r="C8" s="613" t="s">
        <v>238</v>
      </c>
      <c r="D8" s="613"/>
      <c r="E8" s="613"/>
      <c r="F8" s="613"/>
      <c r="G8" s="64"/>
      <c r="H8" s="62"/>
      <c r="I8" s="207"/>
      <c r="J8" s="63"/>
      <c r="K8" s="613" t="s">
        <v>238</v>
      </c>
      <c r="L8" s="613"/>
      <c r="M8" s="613"/>
      <c r="N8" s="613"/>
      <c r="O8" s="64"/>
      <c r="P8" s="62"/>
      <c r="Q8" s="205"/>
      <c r="R8" s="63"/>
      <c r="S8" s="613" t="s">
        <v>238</v>
      </c>
      <c r="T8" s="613"/>
      <c r="U8" s="613"/>
      <c r="V8" s="613"/>
      <c r="W8" s="64"/>
      <c r="X8" s="62"/>
      <c r="Y8" s="205"/>
      <c r="Z8" s="63"/>
      <c r="AA8" s="613" t="s">
        <v>238</v>
      </c>
      <c r="AB8" s="613"/>
      <c r="AC8" s="613"/>
      <c r="AD8" s="613"/>
      <c r="AE8" s="64"/>
      <c r="AF8" s="62"/>
      <c r="AG8" s="212"/>
      <c r="AH8" s="63"/>
      <c r="AI8" s="613" t="s">
        <v>238</v>
      </c>
      <c r="AJ8" s="613"/>
      <c r="AK8" s="613"/>
      <c r="AL8" s="613"/>
      <c r="AM8" s="64"/>
      <c r="AN8" s="62"/>
    </row>
    <row r="9" spans="2:40" ht="49.9" customHeight="1" thickBot="1" x14ac:dyDescent="0.3">
      <c r="B9" s="63"/>
      <c r="C9" s="614" t="s">
        <v>841</v>
      </c>
      <c r="D9" s="614"/>
      <c r="E9" s="632">
        <v>243023</v>
      </c>
      <c r="F9" s="633"/>
      <c r="G9" s="64"/>
      <c r="H9" s="62"/>
      <c r="J9" s="63"/>
      <c r="K9" s="614" t="s">
        <v>650</v>
      </c>
      <c r="L9" s="614"/>
      <c r="M9" s="634"/>
      <c r="N9" s="635"/>
      <c r="O9" s="64"/>
      <c r="P9" s="62"/>
      <c r="R9" s="63"/>
      <c r="S9" s="614" t="s">
        <v>650</v>
      </c>
      <c r="T9" s="614"/>
      <c r="U9" s="615"/>
      <c r="V9" s="616"/>
      <c r="W9" s="64"/>
      <c r="X9" s="62"/>
      <c r="Z9" s="63"/>
      <c r="AA9" s="614" t="s">
        <v>650</v>
      </c>
      <c r="AB9" s="614"/>
      <c r="AC9" s="615"/>
      <c r="AD9" s="616"/>
      <c r="AE9" s="64"/>
      <c r="AF9" s="62"/>
      <c r="AH9" s="63"/>
      <c r="AI9" s="614" t="s">
        <v>650</v>
      </c>
      <c r="AJ9" s="614"/>
      <c r="AK9" s="615"/>
      <c r="AL9" s="616"/>
      <c r="AM9" s="64"/>
      <c r="AN9" s="62"/>
    </row>
    <row r="10" spans="2:40" ht="100.15" customHeight="1" thickBot="1" x14ac:dyDescent="0.3">
      <c r="B10" s="63"/>
      <c r="C10" s="600" t="s">
        <v>231</v>
      </c>
      <c r="D10" s="600"/>
      <c r="E10" s="617"/>
      <c r="F10" s="618"/>
      <c r="G10" s="64"/>
      <c r="H10" s="62"/>
      <c r="J10" s="63"/>
      <c r="K10" s="600" t="s">
        <v>231</v>
      </c>
      <c r="L10" s="600"/>
      <c r="M10" s="617"/>
      <c r="N10" s="618"/>
      <c r="O10" s="64"/>
      <c r="P10" s="62"/>
      <c r="R10" s="63"/>
      <c r="S10" s="600" t="s">
        <v>231</v>
      </c>
      <c r="T10" s="600"/>
      <c r="U10" s="617"/>
      <c r="V10" s="618"/>
      <c r="W10" s="64"/>
      <c r="X10" s="62"/>
      <c r="Z10" s="63"/>
      <c r="AA10" s="600" t="s">
        <v>231</v>
      </c>
      <c r="AB10" s="600"/>
      <c r="AC10" s="617"/>
      <c r="AD10" s="618"/>
      <c r="AE10" s="64"/>
      <c r="AF10" s="62"/>
      <c r="AH10" s="63"/>
      <c r="AI10" s="600" t="s">
        <v>231</v>
      </c>
      <c r="AJ10" s="600"/>
      <c r="AK10" s="617"/>
      <c r="AL10" s="618"/>
      <c r="AM10" s="64"/>
      <c r="AN10" s="62"/>
    </row>
    <row r="11" spans="2:40" ht="15.75" thickBot="1" x14ac:dyDescent="0.3">
      <c r="B11" s="63"/>
      <c r="C11" s="44"/>
      <c r="D11" s="44"/>
      <c r="E11" s="64"/>
      <c r="F11" s="64"/>
      <c r="G11" s="64"/>
      <c r="H11" s="62"/>
      <c r="J11" s="63"/>
      <c r="K11" s="44"/>
      <c r="L11" s="44"/>
      <c r="M11" s="64"/>
      <c r="N11" s="252"/>
      <c r="O11" s="64"/>
      <c r="P11" s="62"/>
      <c r="R11" s="63"/>
      <c r="S11" s="44"/>
      <c r="T11" s="44"/>
      <c r="U11" s="64"/>
      <c r="V11" s="64"/>
      <c r="W11" s="64"/>
      <c r="X11" s="62"/>
      <c r="Z11" s="63"/>
      <c r="AA11" s="44"/>
      <c r="AB11" s="44"/>
      <c r="AC11" s="64"/>
      <c r="AD11" s="64"/>
      <c r="AE11" s="64"/>
      <c r="AF11" s="62"/>
      <c r="AH11" s="63"/>
      <c r="AI11" s="44"/>
      <c r="AJ11" s="44"/>
      <c r="AK11" s="64"/>
      <c r="AL11" s="64"/>
      <c r="AM11" s="64"/>
      <c r="AN11" s="62"/>
    </row>
    <row r="12" spans="2:40" ht="18.75" customHeight="1" thickBot="1" x14ac:dyDescent="0.3">
      <c r="B12" s="63"/>
      <c r="C12" s="600" t="s">
        <v>295</v>
      </c>
      <c r="D12" s="600"/>
      <c r="E12" s="615">
        <v>0</v>
      </c>
      <c r="F12" s="616"/>
      <c r="G12" s="64"/>
      <c r="H12" s="62"/>
      <c r="J12" s="63"/>
      <c r="K12" s="600" t="s">
        <v>295</v>
      </c>
      <c r="L12" s="600"/>
      <c r="M12" s="630">
        <v>360102</v>
      </c>
      <c r="N12" s="631"/>
      <c r="O12" s="64"/>
      <c r="P12" s="62"/>
      <c r="R12" s="63"/>
      <c r="S12" s="600" t="s">
        <v>295</v>
      </c>
      <c r="T12" s="600"/>
      <c r="U12" s="615"/>
      <c r="V12" s="616"/>
      <c r="W12" s="64"/>
      <c r="X12" s="62"/>
      <c r="Z12" s="63"/>
      <c r="AA12" s="600" t="s">
        <v>295</v>
      </c>
      <c r="AB12" s="600"/>
      <c r="AC12" s="615"/>
      <c r="AD12" s="616"/>
      <c r="AE12" s="64"/>
      <c r="AF12" s="62"/>
      <c r="AH12" s="63"/>
      <c r="AI12" s="600" t="s">
        <v>295</v>
      </c>
      <c r="AJ12" s="600"/>
      <c r="AK12" s="615"/>
      <c r="AL12" s="616"/>
      <c r="AM12" s="64"/>
      <c r="AN12" s="62"/>
    </row>
    <row r="13" spans="2:40" ht="15" customHeight="1" x14ac:dyDescent="0.25">
      <c r="B13" s="63"/>
      <c r="C13" s="619" t="s">
        <v>294</v>
      </c>
      <c r="D13" s="619"/>
      <c r="E13" s="619"/>
      <c r="F13" s="619"/>
      <c r="G13" s="64"/>
      <c r="H13" s="62"/>
      <c r="J13" s="63"/>
      <c r="K13" s="619" t="s">
        <v>294</v>
      </c>
      <c r="L13" s="619"/>
      <c r="M13" s="619"/>
      <c r="N13" s="619"/>
      <c r="O13" s="64"/>
      <c r="P13" s="62"/>
      <c r="R13" s="63"/>
      <c r="S13" s="619" t="s">
        <v>294</v>
      </c>
      <c r="T13" s="619"/>
      <c r="U13" s="619"/>
      <c r="V13" s="619"/>
      <c r="W13" s="64"/>
      <c r="X13" s="62"/>
      <c r="Z13" s="63"/>
      <c r="AA13" s="619" t="s">
        <v>294</v>
      </c>
      <c r="AB13" s="619"/>
      <c r="AC13" s="619"/>
      <c r="AD13" s="619"/>
      <c r="AE13" s="64"/>
      <c r="AF13" s="62"/>
      <c r="AH13" s="63"/>
      <c r="AI13" s="619" t="s">
        <v>294</v>
      </c>
      <c r="AJ13" s="619"/>
      <c r="AK13" s="619"/>
      <c r="AL13" s="619"/>
      <c r="AM13" s="64"/>
      <c r="AN13" s="62"/>
    </row>
    <row r="14" spans="2:40" ht="15" customHeight="1" x14ac:dyDescent="0.25">
      <c r="B14" s="63"/>
      <c r="C14" s="199"/>
      <c r="D14" s="199"/>
      <c r="E14" s="199"/>
      <c r="F14" s="199"/>
      <c r="G14" s="64"/>
      <c r="H14" s="62"/>
      <c r="J14" s="63"/>
      <c r="K14" s="199"/>
      <c r="L14" s="199"/>
      <c r="M14" s="199"/>
      <c r="N14" s="253"/>
      <c r="O14" s="64"/>
      <c r="P14" s="62"/>
      <c r="R14" s="63"/>
      <c r="S14" s="199"/>
      <c r="T14" s="199"/>
      <c r="U14" s="199"/>
      <c r="V14" s="199"/>
      <c r="W14" s="64"/>
      <c r="X14" s="62"/>
      <c r="Z14" s="63"/>
      <c r="AA14" s="199"/>
      <c r="AB14" s="199"/>
      <c r="AC14" s="199"/>
      <c r="AD14" s="199"/>
      <c r="AE14" s="64"/>
      <c r="AF14" s="62"/>
      <c r="AH14" s="63"/>
      <c r="AI14" s="199"/>
      <c r="AJ14" s="199"/>
      <c r="AK14" s="199"/>
      <c r="AL14" s="199"/>
      <c r="AM14" s="64"/>
      <c r="AN14" s="62"/>
    </row>
    <row r="15" spans="2:40" ht="14.65" customHeight="1" thickBot="1" x14ac:dyDescent="0.3">
      <c r="B15" s="63"/>
      <c r="C15" s="600" t="s">
        <v>214</v>
      </c>
      <c r="D15" s="600"/>
      <c r="E15" s="64"/>
      <c r="F15" s="64"/>
      <c r="G15" s="64"/>
      <c r="H15" s="62"/>
      <c r="J15" s="63"/>
      <c r="K15" s="600" t="s">
        <v>214</v>
      </c>
      <c r="L15" s="600"/>
      <c r="M15" s="64"/>
      <c r="N15" s="252"/>
      <c r="O15" s="64"/>
      <c r="P15" s="62"/>
      <c r="R15" s="63"/>
      <c r="S15" s="600" t="s">
        <v>214</v>
      </c>
      <c r="T15" s="600"/>
      <c r="U15" s="64"/>
      <c r="V15" s="64"/>
      <c r="W15" s="64"/>
      <c r="X15" s="62"/>
      <c r="Z15" s="63"/>
      <c r="AA15" s="600" t="s">
        <v>214</v>
      </c>
      <c r="AB15" s="600"/>
      <c r="AC15" s="64"/>
      <c r="AD15" s="64"/>
      <c r="AE15" s="64"/>
      <c r="AF15" s="62"/>
      <c r="AH15" s="63"/>
      <c r="AI15" s="600" t="s">
        <v>214</v>
      </c>
      <c r="AJ15" s="600"/>
      <c r="AK15" s="64"/>
      <c r="AL15" s="64"/>
      <c r="AM15" s="64"/>
      <c r="AN15" s="62"/>
    </row>
    <row r="16" spans="2:40" ht="49.5" customHeight="1" thickBot="1" x14ac:dyDescent="0.3">
      <c r="B16" s="63"/>
      <c r="C16" s="600" t="s">
        <v>271</v>
      </c>
      <c r="D16" s="600"/>
      <c r="E16" s="317" t="s">
        <v>215</v>
      </c>
      <c r="F16" s="318" t="s">
        <v>216</v>
      </c>
      <c r="G16" s="64"/>
      <c r="H16" s="62"/>
      <c r="J16" s="63"/>
      <c r="K16" s="600" t="s">
        <v>271</v>
      </c>
      <c r="L16" s="600"/>
      <c r="M16" s="135" t="s">
        <v>215</v>
      </c>
      <c r="N16" s="254" t="s">
        <v>216</v>
      </c>
      <c r="O16" s="64"/>
      <c r="P16" s="62"/>
      <c r="R16" s="63"/>
      <c r="S16" s="600" t="s">
        <v>271</v>
      </c>
      <c r="T16" s="600"/>
      <c r="U16" s="135" t="s">
        <v>215</v>
      </c>
      <c r="V16" s="136" t="s">
        <v>216</v>
      </c>
      <c r="W16" s="64"/>
      <c r="X16" s="62"/>
      <c r="Z16" s="63"/>
      <c r="AA16" s="600" t="s">
        <v>271</v>
      </c>
      <c r="AB16" s="600"/>
      <c r="AC16" s="135" t="s">
        <v>215</v>
      </c>
      <c r="AD16" s="136" t="s">
        <v>216</v>
      </c>
      <c r="AE16" s="64"/>
      <c r="AF16" s="62"/>
      <c r="AH16" s="63"/>
      <c r="AI16" s="600" t="s">
        <v>271</v>
      </c>
      <c r="AJ16" s="600"/>
      <c r="AK16" s="135" t="s">
        <v>215</v>
      </c>
      <c r="AL16" s="136" t="s">
        <v>216</v>
      </c>
      <c r="AM16" s="64"/>
      <c r="AN16" s="62"/>
    </row>
    <row r="17" spans="2:40" ht="20.25" customHeight="1" x14ac:dyDescent="0.25">
      <c r="B17" s="63"/>
      <c r="C17" s="44"/>
      <c r="D17" s="44"/>
      <c r="E17" s="323" t="s">
        <v>843</v>
      </c>
      <c r="F17" s="312">
        <v>82334</v>
      </c>
      <c r="G17" s="64"/>
      <c r="H17" s="62"/>
      <c r="J17" s="63"/>
      <c r="K17" s="44"/>
      <c r="L17" s="44"/>
      <c r="M17" s="26"/>
      <c r="N17" s="255"/>
      <c r="O17" s="64"/>
      <c r="P17" s="62"/>
      <c r="R17" s="63"/>
      <c r="S17" s="44"/>
      <c r="T17" s="44"/>
      <c r="U17" s="26"/>
      <c r="V17" s="27"/>
      <c r="W17" s="64"/>
      <c r="X17" s="62"/>
      <c r="Z17" s="63"/>
      <c r="AA17" s="44"/>
      <c r="AB17" s="44"/>
      <c r="AC17" s="26"/>
      <c r="AD17" s="27"/>
      <c r="AE17" s="64"/>
      <c r="AF17" s="62"/>
      <c r="AH17" s="63"/>
      <c r="AI17" s="44"/>
      <c r="AJ17" s="44"/>
      <c r="AK17" s="26"/>
      <c r="AL17" s="27"/>
      <c r="AM17" s="64"/>
      <c r="AN17" s="62"/>
    </row>
    <row r="18" spans="2:40" ht="18" customHeight="1" x14ac:dyDescent="0.25">
      <c r="B18" s="63"/>
      <c r="C18" s="44"/>
      <c r="D18" s="44"/>
      <c r="E18" s="323" t="s">
        <v>844</v>
      </c>
      <c r="F18" s="312">
        <v>7000</v>
      </c>
      <c r="G18" s="64"/>
      <c r="H18" s="62"/>
      <c r="J18" s="63"/>
      <c r="K18" s="44"/>
      <c r="L18" s="44"/>
      <c r="M18" s="18"/>
      <c r="N18" s="256"/>
      <c r="O18" s="64"/>
      <c r="P18" s="62"/>
      <c r="R18" s="63"/>
      <c r="S18" s="44"/>
      <c r="T18" s="44"/>
      <c r="U18" s="18"/>
      <c r="V18" s="249"/>
      <c r="W18" s="64"/>
      <c r="X18" s="62"/>
      <c r="Z18" s="63"/>
      <c r="AA18" s="44"/>
      <c r="AB18" s="44"/>
      <c r="AC18" s="18"/>
      <c r="AD18" s="249"/>
      <c r="AE18" s="64"/>
      <c r="AF18" s="62"/>
      <c r="AH18" s="63"/>
      <c r="AI18" s="44"/>
      <c r="AJ18" s="44"/>
      <c r="AK18" s="18"/>
      <c r="AL18" s="249"/>
      <c r="AM18" s="64"/>
      <c r="AN18" s="62"/>
    </row>
    <row r="19" spans="2:40" x14ac:dyDescent="0.25">
      <c r="B19" s="63"/>
      <c r="C19" s="44"/>
      <c r="D19" s="44"/>
      <c r="E19" s="323" t="s">
        <v>986</v>
      </c>
      <c r="F19" s="319">
        <v>46089</v>
      </c>
      <c r="G19" s="301"/>
      <c r="H19" s="62"/>
      <c r="J19" s="63"/>
      <c r="K19" s="44"/>
      <c r="L19" s="44"/>
      <c r="M19" s="18"/>
      <c r="N19" s="256"/>
      <c r="O19" s="64"/>
      <c r="P19" s="62"/>
      <c r="R19" s="63"/>
      <c r="S19" s="44"/>
      <c r="T19" s="44"/>
      <c r="U19" s="18"/>
      <c r="V19" s="249"/>
      <c r="W19" s="64"/>
      <c r="X19" s="62"/>
      <c r="Z19" s="63"/>
      <c r="AA19" s="44"/>
      <c r="AB19" s="44"/>
      <c r="AC19" s="18"/>
      <c r="AD19" s="249"/>
      <c r="AE19" s="64"/>
      <c r="AF19" s="62"/>
      <c r="AH19" s="63"/>
      <c r="AI19" s="44"/>
      <c r="AJ19" s="44"/>
      <c r="AK19" s="18"/>
      <c r="AL19" s="249"/>
      <c r="AM19" s="64"/>
      <c r="AN19" s="62"/>
    </row>
    <row r="20" spans="2:40" x14ac:dyDescent="0.25">
      <c r="B20" s="63"/>
      <c r="C20" s="44"/>
      <c r="D20" s="44"/>
      <c r="E20" s="324" t="s">
        <v>845</v>
      </c>
      <c r="F20" s="319">
        <v>2000</v>
      </c>
      <c r="G20" s="316"/>
      <c r="H20" s="62"/>
      <c r="J20" s="63"/>
      <c r="K20" s="44"/>
      <c r="L20" s="44"/>
      <c r="M20" s="18"/>
      <c r="N20" s="256"/>
      <c r="O20" s="64"/>
      <c r="P20" s="62"/>
      <c r="R20" s="63"/>
      <c r="S20" s="44"/>
      <c r="T20" s="44"/>
      <c r="U20" s="18"/>
      <c r="V20" s="249"/>
      <c r="W20" s="64"/>
      <c r="X20" s="62"/>
      <c r="Z20" s="63"/>
      <c r="AA20" s="44"/>
      <c r="AB20" s="44"/>
      <c r="AC20" s="18"/>
      <c r="AD20" s="249"/>
      <c r="AE20" s="64"/>
      <c r="AF20" s="62"/>
      <c r="AH20" s="63"/>
      <c r="AI20" s="44"/>
      <c r="AJ20" s="44"/>
      <c r="AK20" s="18"/>
      <c r="AL20" s="249"/>
      <c r="AM20" s="64"/>
      <c r="AN20" s="62"/>
    </row>
    <row r="21" spans="2:40" x14ac:dyDescent="0.25">
      <c r="B21" s="63"/>
      <c r="C21" s="44"/>
      <c r="D21" s="44"/>
      <c r="E21" s="324" t="s">
        <v>846</v>
      </c>
      <c r="F21" s="312">
        <v>6000</v>
      </c>
      <c r="G21" s="64"/>
      <c r="H21" s="62"/>
      <c r="J21" s="63"/>
      <c r="K21" s="44"/>
      <c r="L21" s="44"/>
      <c r="M21" s="18"/>
      <c r="N21" s="256"/>
      <c r="O21" s="64"/>
      <c r="P21" s="62"/>
      <c r="R21" s="63"/>
      <c r="S21" s="44"/>
      <c r="T21" s="44"/>
      <c r="U21" s="18"/>
      <c r="V21" s="249"/>
      <c r="W21" s="64"/>
      <c r="X21" s="62"/>
      <c r="Z21" s="63"/>
      <c r="AA21" s="44"/>
      <c r="AB21" s="44"/>
      <c r="AC21" s="18"/>
      <c r="AD21" s="249"/>
      <c r="AE21" s="64"/>
      <c r="AF21" s="62"/>
      <c r="AH21" s="63"/>
      <c r="AI21" s="44"/>
      <c r="AJ21" s="44"/>
      <c r="AK21" s="18"/>
      <c r="AL21" s="249"/>
      <c r="AM21" s="64"/>
      <c r="AN21" s="62"/>
    </row>
    <row r="22" spans="2:40" x14ac:dyDescent="0.25">
      <c r="B22" s="63"/>
      <c r="C22" s="44"/>
      <c r="D22" s="44"/>
      <c r="E22" s="324" t="s">
        <v>847</v>
      </c>
      <c r="F22" s="256">
        <v>4500</v>
      </c>
      <c r="G22" s="64"/>
      <c r="H22" s="62"/>
      <c r="J22" s="63"/>
      <c r="K22" s="44"/>
      <c r="L22" s="44"/>
      <c r="M22" s="18"/>
      <c r="N22" s="256"/>
      <c r="O22" s="64"/>
      <c r="P22" s="62"/>
      <c r="R22" s="63"/>
      <c r="S22" s="44"/>
      <c r="T22" s="44"/>
      <c r="U22" s="18"/>
      <c r="V22" s="249"/>
      <c r="W22" s="64"/>
      <c r="X22" s="62"/>
      <c r="Z22" s="63"/>
      <c r="AA22" s="44"/>
      <c r="AB22" s="44"/>
      <c r="AC22" s="18"/>
      <c r="AD22" s="249"/>
      <c r="AE22" s="64"/>
      <c r="AF22" s="62"/>
      <c r="AH22" s="63"/>
      <c r="AI22" s="44"/>
      <c r="AJ22" s="44"/>
      <c r="AK22" s="18"/>
      <c r="AL22" s="249"/>
      <c r="AM22" s="64"/>
      <c r="AN22" s="62"/>
    </row>
    <row r="23" spans="2:40" x14ac:dyDescent="0.25">
      <c r="B23" s="63"/>
      <c r="C23" s="44"/>
      <c r="D23" s="44"/>
      <c r="E23" s="325" t="s">
        <v>848</v>
      </c>
      <c r="F23" s="256">
        <v>6000</v>
      </c>
      <c r="G23" s="64"/>
      <c r="H23" s="62"/>
      <c r="J23" s="63"/>
      <c r="K23" s="44"/>
      <c r="L23" s="44"/>
      <c r="M23" s="18"/>
      <c r="N23" s="256"/>
      <c r="O23" s="64"/>
      <c r="P23" s="62"/>
      <c r="R23" s="63"/>
      <c r="S23" s="44"/>
      <c r="T23" s="44"/>
      <c r="U23" s="18"/>
      <c r="V23" s="249"/>
      <c r="W23" s="64"/>
      <c r="X23" s="62"/>
      <c r="Z23" s="63"/>
      <c r="AA23" s="44"/>
      <c r="AB23" s="44"/>
      <c r="AC23" s="18"/>
      <c r="AD23" s="249"/>
      <c r="AE23" s="64"/>
      <c r="AF23" s="62"/>
      <c r="AH23" s="63"/>
      <c r="AI23" s="44"/>
      <c r="AJ23" s="44"/>
      <c r="AK23" s="18"/>
      <c r="AL23" s="249"/>
      <c r="AM23" s="64"/>
      <c r="AN23" s="62"/>
    </row>
    <row r="24" spans="2:40" x14ac:dyDescent="0.25">
      <c r="B24" s="63"/>
      <c r="C24" s="44"/>
      <c r="D24" s="44"/>
      <c r="E24" s="322" t="s">
        <v>849</v>
      </c>
      <c r="F24" s="257">
        <v>4500</v>
      </c>
      <c r="G24" s="64"/>
      <c r="H24" s="62"/>
      <c r="J24" s="63"/>
      <c r="K24" s="44"/>
      <c r="L24" s="44"/>
      <c r="M24" s="19"/>
      <c r="N24" s="257"/>
      <c r="O24" s="64"/>
      <c r="P24" s="62"/>
      <c r="R24" s="63"/>
      <c r="S24" s="44"/>
      <c r="T24" s="44"/>
      <c r="U24" s="19"/>
      <c r="V24" s="20"/>
      <c r="W24" s="64"/>
      <c r="X24" s="62"/>
      <c r="Z24" s="63"/>
      <c r="AA24" s="44"/>
      <c r="AB24" s="44"/>
      <c r="AC24" s="19"/>
      <c r="AD24" s="20"/>
      <c r="AE24" s="64"/>
      <c r="AF24" s="62"/>
      <c r="AH24" s="63"/>
      <c r="AI24" s="44"/>
      <c r="AJ24" s="44"/>
      <c r="AK24" s="19"/>
      <c r="AL24" s="20"/>
      <c r="AM24" s="64"/>
      <c r="AN24" s="62"/>
    </row>
    <row r="25" spans="2:40" x14ac:dyDescent="0.25">
      <c r="B25" s="63"/>
      <c r="C25" s="44"/>
      <c r="D25" s="44"/>
      <c r="E25" s="19" t="s">
        <v>850</v>
      </c>
      <c r="F25" s="257">
        <v>5000</v>
      </c>
      <c r="G25" s="64"/>
      <c r="H25" s="62"/>
      <c r="J25" s="63"/>
      <c r="K25" s="44"/>
      <c r="L25" s="44"/>
      <c r="M25" s="266"/>
      <c r="N25" s="257"/>
      <c r="O25" s="64"/>
      <c r="P25" s="62"/>
      <c r="R25" s="63"/>
      <c r="S25" s="44"/>
      <c r="T25" s="44"/>
      <c r="U25" s="19"/>
      <c r="V25" s="20"/>
      <c r="W25" s="64"/>
      <c r="X25" s="62"/>
      <c r="Z25" s="63"/>
      <c r="AA25" s="44"/>
      <c r="AB25" s="44"/>
      <c r="AC25" s="19"/>
      <c r="AD25" s="20"/>
      <c r="AE25" s="64"/>
      <c r="AF25" s="62"/>
      <c r="AH25" s="63"/>
      <c r="AI25" s="44"/>
      <c r="AJ25" s="44"/>
      <c r="AK25" s="19"/>
      <c r="AL25" s="20"/>
      <c r="AM25" s="64"/>
      <c r="AN25" s="62"/>
    </row>
    <row r="26" spans="2:40" x14ac:dyDescent="0.25">
      <c r="B26" s="63"/>
      <c r="C26" s="44"/>
      <c r="D26" s="44"/>
      <c r="E26" s="19" t="s">
        <v>987</v>
      </c>
      <c r="F26" s="257">
        <v>7000</v>
      </c>
      <c r="G26" s="64"/>
      <c r="H26" s="62"/>
      <c r="J26" s="63"/>
      <c r="K26" s="44"/>
      <c r="L26" s="44"/>
      <c r="M26" s="266"/>
      <c r="N26" s="257"/>
      <c r="O26" s="64"/>
      <c r="P26" s="62"/>
      <c r="R26" s="63"/>
      <c r="S26" s="44"/>
      <c r="T26" s="44"/>
      <c r="U26" s="19"/>
      <c r="V26" s="20"/>
      <c r="W26" s="64"/>
      <c r="X26" s="62"/>
      <c r="Z26" s="63"/>
      <c r="AA26" s="44"/>
      <c r="AB26" s="44"/>
      <c r="AC26" s="19"/>
      <c r="AD26" s="20"/>
      <c r="AE26" s="64"/>
      <c r="AF26" s="62"/>
      <c r="AH26" s="63"/>
      <c r="AI26" s="44"/>
      <c r="AJ26" s="44"/>
      <c r="AK26" s="19"/>
      <c r="AL26" s="20"/>
      <c r="AM26" s="64"/>
      <c r="AN26" s="62"/>
    </row>
    <row r="27" spans="2:40" x14ac:dyDescent="0.25">
      <c r="B27" s="63"/>
      <c r="C27" s="44"/>
      <c r="D27" s="44"/>
      <c r="E27" s="19" t="s">
        <v>851</v>
      </c>
      <c r="F27" s="257">
        <v>0</v>
      </c>
      <c r="G27" s="64"/>
      <c r="H27" s="62"/>
      <c r="J27" s="63"/>
      <c r="K27" s="44"/>
      <c r="L27" s="44"/>
      <c r="M27" s="266"/>
      <c r="N27" s="257"/>
      <c r="O27" s="64"/>
      <c r="P27" s="62"/>
      <c r="R27" s="63"/>
      <c r="S27" s="44"/>
      <c r="T27" s="44"/>
      <c r="U27" s="19"/>
      <c r="V27" s="20"/>
      <c r="W27" s="64"/>
      <c r="X27" s="62"/>
      <c r="Z27" s="63"/>
      <c r="AA27" s="44"/>
      <c r="AB27" s="44"/>
      <c r="AC27" s="19"/>
      <c r="AD27" s="20"/>
      <c r="AE27" s="64"/>
      <c r="AF27" s="62"/>
      <c r="AH27" s="63"/>
      <c r="AI27" s="44"/>
      <c r="AJ27" s="44"/>
      <c r="AK27" s="19"/>
      <c r="AL27" s="20"/>
      <c r="AM27" s="64"/>
      <c r="AN27" s="62"/>
    </row>
    <row r="28" spans="2:40" x14ac:dyDescent="0.25">
      <c r="B28" s="63"/>
      <c r="C28" s="44"/>
      <c r="D28" s="44"/>
      <c r="E28" s="266" t="s">
        <v>828</v>
      </c>
      <c r="F28" s="257">
        <v>31900</v>
      </c>
      <c r="G28" s="64"/>
      <c r="H28" s="62"/>
      <c r="J28" s="63"/>
      <c r="K28" s="44"/>
      <c r="L28" s="44"/>
      <c r="M28" s="266"/>
      <c r="N28" s="257"/>
      <c r="O28" s="64"/>
      <c r="P28" s="62"/>
      <c r="R28" s="63"/>
      <c r="S28" s="44"/>
      <c r="T28" s="44"/>
      <c r="U28" s="19"/>
      <c r="V28" s="20"/>
      <c r="W28" s="64"/>
      <c r="X28" s="62"/>
      <c r="Z28" s="63"/>
      <c r="AA28" s="44"/>
      <c r="AB28" s="44"/>
      <c r="AC28" s="19"/>
      <c r="AD28" s="20"/>
      <c r="AE28" s="64"/>
      <c r="AF28" s="62"/>
      <c r="AH28" s="63"/>
      <c r="AI28" s="44"/>
      <c r="AJ28" s="44"/>
      <c r="AK28" s="19"/>
      <c r="AL28" s="20"/>
      <c r="AM28" s="64"/>
      <c r="AN28" s="62"/>
    </row>
    <row r="29" spans="2:40" ht="15.75" thickBot="1" x14ac:dyDescent="0.3">
      <c r="B29" s="63"/>
      <c r="C29" s="44"/>
      <c r="D29" s="44"/>
      <c r="E29" s="266" t="s">
        <v>842</v>
      </c>
      <c r="F29" s="257">
        <v>40700</v>
      </c>
      <c r="G29" s="64"/>
      <c r="H29" s="62"/>
      <c r="J29" s="63"/>
      <c r="K29" s="44"/>
      <c r="L29" s="44"/>
      <c r="M29" s="19"/>
      <c r="N29" s="257"/>
      <c r="O29" s="64"/>
      <c r="P29" s="62"/>
      <c r="R29" s="63"/>
      <c r="S29" s="44"/>
      <c r="T29" s="44"/>
      <c r="U29" s="19"/>
      <c r="V29" s="20"/>
      <c r="W29" s="64"/>
      <c r="X29" s="62"/>
      <c r="Z29" s="63"/>
      <c r="AA29" s="44"/>
      <c r="AB29" s="44"/>
      <c r="AC29" s="19"/>
      <c r="AD29" s="20"/>
      <c r="AE29" s="64"/>
      <c r="AF29" s="62"/>
      <c r="AH29" s="63"/>
      <c r="AI29" s="44"/>
      <c r="AJ29" s="44"/>
      <c r="AK29" s="19"/>
      <c r="AL29" s="20"/>
      <c r="AM29" s="64"/>
      <c r="AN29" s="62"/>
    </row>
    <row r="30" spans="2:40" ht="15.75" thickBot="1" x14ac:dyDescent="0.3">
      <c r="B30" s="63"/>
      <c r="C30" s="44"/>
      <c r="D30" s="44"/>
      <c r="E30" s="134" t="s">
        <v>265</v>
      </c>
      <c r="F30" s="275">
        <f>SUM(F17:F29)</f>
        <v>243023</v>
      </c>
      <c r="G30" s="64"/>
      <c r="H30" s="62"/>
      <c r="J30" s="63"/>
      <c r="K30" s="44"/>
      <c r="L30" s="44"/>
      <c r="M30" s="134"/>
      <c r="N30" s="265"/>
      <c r="O30" s="64"/>
      <c r="P30" s="62"/>
      <c r="R30" s="63"/>
      <c r="S30" s="44"/>
      <c r="T30" s="44"/>
      <c r="U30" s="134" t="s">
        <v>265</v>
      </c>
      <c r="V30" s="133">
        <f>SUM(V17:V29)</f>
        <v>0</v>
      </c>
      <c r="W30" s="64"/>
      <c r="X30" s="62"/>
      <c r="Z30" s="63"/>
      <c r="AA30" s="44"/>
      <c r="AB30" s="44"/>
      <c r="AC30" s="134" t="s">
        <v>265</v>
      </c>
      <c r="AD30" s="133">
        <f>SUM(AD17:AD29)</f>
        <v>0</v>
      </c>
      <c r="AE30" s="64"/>
      <c r="AF30" s="62"/>
      <c r="AH30" s="63"/>
      <c r="AI30" s="44"/>
      <c r="AJ30" s="44"/>
      <c r="AK30" s="134" t="s">
        <v>265</v>
      </c>
      <c r="AL30" s="133">
        <f>SUM(AL17:AL29)</f>
        <v>0</v>
      </c>
      <c r="AM30" s="64"/>
      <c r="AN30" s="62"/>
    </row>
    <row r="31" spans="2:40" x14ac:dyDescent="0.25">
      <c r="B31" s="63"/>
      <c r="C31" s="44"/>
      <c r="D31" s="44"/>
      <c r="E31" s="64"/>
      <c r="F31" s="64"/>
      <c r="G31" s="64"/>
      <c r="H31" s="62"/>
      <c r="J31" s="63"/>
      <c r="K31" s="44"/>
      <c r="L31" s="44"/>
      <c r="M31" s="64"/>
      <c r="N31" s="252"/>
      <c r="O31" s="64"/>
      <c r="P31" s="62"/>
      <c r="R31" s="63"/>
      <c r="S31" s="44"/>
      <c r="T31" s="44"/>
      <c r="U31" s="64"/>
      <c r="V31" s="64"/>
      <c r="W31" s="64"/>
      <c r="X31" s="62"/>
      <c r="Z31" s="63"/>
      <c r="AA31" s="44"/>
      <c r="AB31" s="44"/>
      <c r="AC31" s="64"/>
      <c r="AD31" s="64"/>
      <c r="AE31" s="64"/>
      <c r="AF31" s="62"/>
      <c r="AH31" s="63"/>
      <c r="AI31" s="44"/>
      <c r="AJ31" s="44"/>
      <c r="AK31" s="64"/>
      <c r="AL31" s="64"/>
      <c r="AM31" s="64"/>
      <c r="AN31" s="62"/>
    </row>
    <row r="32" spans="2:40" ht="34.5" customHeight="1" thickBot="1" x14ac:dyDescent="0.3">
      <c r="B32" s="63"/>
      <c r="C32" s="600" t="s">
        <v>269</v>
      </c>
      <c r="D32" s="600"/>
      <c r="E32" s="64"/>
      <c r="F32" s="64"/>
      <c r="G32" s="64"/>
      <c r="H32" s="62"/>
      <c r="J32" s="63"/>
      <c r="K32" s="600" t="s">
        <v>269</v>
      </c>
      <c r="L32" s="600"/>
      <c r="M32" s="64"/>
      <c r="N32" s="252"/>
      <c r="O32" s="64"/>
      <c r="P32" s="62"/>
      <c r="R32" s="63"/>
      <c r="S32" s="600" t="s">
        <v>269</v>
      </c>
      <c r="T32" s="600"/>
      <c r="U32" s="64"/>
      <c r="V32" s="64"/>
      <c r="W32" s="64"/>
      <c r="X32" s="62"/>
      <c r="Z32" s="63"/>
      <c r="AA32" s="600" t="s">
        <v>269</v>
      </c>
      <c r="AB32" s="600"/>
      <c r="AC32" s="64"/>
      <c r="AD32" s="64"/>
      <c r="AE32" s="64"/>
      <c r="AF32" s="62"/>
      <c r="AH32" s="63"/>
      <c r="AI32" s="600" t="s">
        <v>269</v>
      </c>
      <c r="AJ32" s="600"/>
      <c r="AK32" s="64"/>
      <c r="AL32" s="64"/>
      <c r="AM32" s="64"/>
      <c r="AN32" s="62"/>
    </row>
    <row r="33" spans="2:40" ht="65.25" customHeight="1" thickBot="1" x14ac:dyDescent="0.3">
      <c r="B33" s="63"/>
      <c r="C33" s="600" t="s">
        <v>272</v>
      </c>
      <c r="D33" s="600"/>
      <c r="E33" s="198" t="s">
        <v>215</v>
      </c>
      <c r="F33" s="136" t="s">
        <v>217</v>
      </c>
      <c r="G33" s="89" t="s">
        <v>239</v>
      </c>
      <c r="H33" s="62"/>
      <c r="J33" s="63"/>
      <c r="K33" s="600" t="s">
        <v>272</v>
      </c>
      <c r="L33" s="600"/>
      <c r="M33" s="198" t="s">
        <v>215</v>
      </c>
      <c r="N33" s="258" t="s">
        <v>217</v>
      </c>
      <c r="P33" s="62"/>
      <c r="R33" s="63"/>
      <c r="S33" s="600" t="s">
        <v>272</v>
      </c>
      <c r="T33" s="600"/>
      <c r="U33" s="198" t="s">
        <v>215</v>
      </c>
      <c r="V33" s="137" t="s">
        <v>217</v>
      </c>
      <c r="W33" s="89" t="s">
        <v>239</v>
      </c>
      <c r="X33" s="62"/>
      <c r="Z33" s="63"/>
      <c r="AA33" s="600" t="s">
        <v>272</v>
      </c>
      <c r="AB33" s="600"/>
      <c r="AC33" s="198" t="s">
        <v>215</v>
      </c>
      <c r="AD33" s="137" t="s">
        <v>217</v>
      </c>
      <c r="AE33" s="89" t="s">
        <v>239</v>
      </c>
      <c r="AF33" s="62"/>
      <c r="AH33" s="63"/>
      <c r="AI33" s="600" t="s">
        <v>272</v>
      </c>
      <c r="AJ33" s="600"/>
      <c r="AK33" s="198" t="s">
        <v>215</v>
      </c>
      <c r="AL33" s="137" t="s">
        <v>217</v>
      </c>
      <c r="AM33" s="89" t="s">
        <v>239</v>
      </c>
      <c r="AN33" s="62"/>
    </row>
    <row r="34" spans="2:40" ht="21.6" customHeight="1" x14ac:dyDescent="0.25">
      <c r="B34" s="63"/>
      <c r="C34" s="44"/>
      <c r="D34" s="44"/>
      <c r="E34" s="323" t="s">
        <v>843</v>
      </c>
      <c r="F34" s="312">
        <v>8000</v>
      </c>
      <c r="G34" s="582">
        <v>45473</v>
      </c>
      <c r="H34" s="62"/>
      <c r="J34" s="63"/>
      <c r="K34" s="44"/>
      <c r="L34" s="44"/>
      <c r="M34" s="556" t="s">
        <v>843</v>
      </c>
      <c r="N34" s="312">
        <v>8000</v>
      </c>
      <c r="P34" s="62"/>
      <c r="R34" s="63"/>
      <c r="S34" s="44"/>
      <c r="T34" s="44"/>
      <c r="U34" s="18"/>
      <c r="V34" s="97"/>
      <c r="W34" s="119"/>
      <c r="X34" s="62"/>
      <c r="Z34" s="63"/>
      <c r="AA34" s="44"/>
      <c r="AB34" s="44"/>
      <c r="AC34" s="18"/>
      <c r="AD34" s="97"/>
      <c r="AE34" s="119"/>
      <c r="AF34" s="62"/>
      <c r="AH34" s="63"/>
      <c r="AI34" s="44"/>
      <c r="AJ34" s="44"/>
      <c r="AK34" s="18"/>
      <c r="AL34" s="97"/>
      <c r="AM34" s="119"/>
      <c r="AN34" s="62"/>
    </row>
    <row r="35" spans="2:40" ht="21.6" customHeight="1" x14ac:dyDescent="0.25">
      <c r="B35" s="63"/>
      <c r="C35" s="44"/>
      <c r="D35" s="44"/>
      <c r="E35" s="323" t="s">
        <v>844</v>
      </c>
      <c r="F35" s="312">
        <v>96800</v>
      </c>
      <c r="G35" s="583">
        <v>45473</v>
      </c>
      <c r="H35" s="62"/>
      <c r="J35" s="63"/>
      <c r="K35" s="44"/>
      <c r="L35" s="44"/>
      <c r="M35" s="556" t="s">
        <v>844</v>
      </c>
      <c r="N35" s="312">
        <v>96800</v>
      </c>
      <c r="P35" s="62"/>
      <c r="R35" s="63"/>
      <c r="S35" s="44"/>
      <c r="T35" s="44"/>
      <c r="U35" s="18"/>
      <c r="V35" s="97"/>
      <c r="W35" s="262"/>
      <c r="X35" s="62"/>
      <c r="Z35" s="63"/>
      <c r="AA35" s="44"/>
      <c r="AB35" s="44"/>
      <c r="AC35" s="18"/>
      <c r="AD35" s="97"/>
      <c r="AE35" s="262"/>
      <c r="AF35" s="62"/>
      <c r="AH35" s="63"/>
      <c r="AI35" s="44"/>
      <c r="AJ35" s="44"/>
      <c r="AK35" s="18"/>
      <c r="AL35" s="97"/>
      <c r="AM35" s="262"/>
      <c r="AN35" s="62"/>
    </row>
    <row r="36" spans="2:40" ht="24.95" customHeight="1" x14ac:dyDescent="0.25">
      <c r="B36" s="63"/>
      <c r="C36" s="44"/>
      <c r="D36" s="44"/>
      <c r="E36" s="323" t="s">
        <v>986</v>
      </c>
      <c r="F36" s="312">
        <v>228977</v>
      </c>
      <c r="G36" s="583">
        <v>45626</v>
      </c>
      <c r="H36" s="62"/>
      <c r="J36" s="63"/>
      <c r="K36" s="44"/>
      <c r="L36" s="44"/>
      <c r="M36" s="556" t="s">
        <v>986</v>
      </c>
      <c r="N36" s="312">
        <v>228977</v>
      </c>
      <c r="P36" s="62"/>
      <c r="R36" s="63"/>
      <c r="S36" s="44"/>
      <c r="T36" s="44"/>
      <c r="U36" s="18"/>
      <c r="V36" s="97"/>
      <c r="W36" s="262"/>
      <c r="X36" s="62"/>
      <c r="Z36" s="63"/>
      <c r="AA36" s="44"/>
      <c r="AB36" s="44"/>
      <c r="AC36" s="18"/>
      <c r="AD36" s="97"/>
      <c r="AE36" s="262"/>
      <c r="AF36" s="62"/>
      <c r="AH36" s="63"/>
      <c r="AI36" s="44"/>
      <c r="AJ36" s="44"/>
      <c r="AK36" s="18"/>
      <c r="AL36" s="97"/>
      <c r="AM36" s="262"/>
      <c r="AN36" s="62"/>
    </row>
    <row r="37" spans="2:40" ht="20.45" customHeight="1" x14ac:dyDescent="0.25">
      <c r="B37" s="63"/>
      <c r="C37" s="44"/>
      <c r="D37" s="44"/>
      <c r="E37" s="324" t="s">
        <v>845</v>
      </c>
      <c r="F37" s="312">
        <v>7500</v>
      </c>
      <c r="G37" s="583">
        <v>45381</v>
      </c>
      <c r="H37" s="62"/>
      <c r="J37" s="63"/>
      <c r="K37" s="44"/>
      <c r="L37" s="44"/>
      <c r="M37" s="325" t="s">
        <v>845</v>
      </c>
      <c r="N37" s="312">
        <v>7500</v>
      </c>
      <c r="P37" s="62"/>
      <c r="R37" s="63"/>
      <c r="S37" s="44"/>
      <c r="T37" s="44"/>
      <c r="U37" s="18"/>
      <c r="V37" s="97"/>
      <c r="W37" s="262"/>
      <c r="X37" s="62"/>
      <c r="Z37" s="63"/>
      <c r="AA37" s="44"/>
      <c r="AB37" s="44"/>
      <c r="AC37" s="18"/>
      <c r="AD37" s="97"/>
      <c r="AE37" s="262"/>
      <c r="AF37" s="62"/>
      <c r="AH37" s="63"/>
      <c r="AI37" s="44"/>
      <c r="AJ37" s="44"/>
      <c r="AK37" s="18"/>
      <c r="AL37" s="97"/>
      <c r="AM37" s="262"/>
      <c r="AN37" s="62"/>
    </row>
    <row r="38" spans="2:40" ht="21" customHeight="1" x14ac:dyDescent="0.25">
      <c r="B38" s="63"/>
      <c r="C38" s="44"/>
      <c r="D38" s="44"/>
      <c r="E38" s="324" t="s">
        <v>846</v>
      </c>
      <c r="F38" s="312">
        <v>11000</v>
      </c>
      <c r="G38" s="583">
        <v>45657</v>
      </c>
      <c r="H38" s="62"/>
      <c r="J38" s="63"/>
      <c r="K38" s="44"/>
      <c r="L38" s="44"/>
      <c r="M38" s="325" t="s">
        <v>846</v>
      </c>
      <c r="N38" s="312">
        <v>11000</v>
      </c>
      <c r="P38" s="62"/>
      <c r="R38" s="63"/>
      <c r="S38" s="44"/>
      <c r="T38" s="44"/>
      <c r="U38" s="18"/>
      <c r="V38" s="97"/>
      <c r="W38" s="262"/>
      <c r="X38" s="62"/>
      <c r="Z38" s="63"/>
      <c r="AA38" s="44"/>
      <c r="AB38" s="44"/>
      <c r="AC38" s="18"/>
      <c r="AD38" s="97"/>
      <c r="AE38" s="262"/>
      <c r="AF38" s="62"/>
      <c r="AH38" s="63"/>
      <c r="AI38" s="44"/>
      <c r="AJ38" s="44"/>
      <c r="AK38" s="18"/>
      <c r="AL38" s="97"/>
      <c r="AM38" s="262"/>
      <c r="AN38" s="62"/>
    </row>
    <row r="39" spans="2:40" ht="18" customHeight="1" x14ac:dyDescent="0.25">
      <c r="B39" s="63"/>
      <c r="C39" s="44"/>
      <c r="D39" s="44"/>
      <c r="E39" s="324" t="s">
        <v>847</v>
      </c>
      <c r="F39" s="312">
        <v>31500</v>
      </c>
      <c r="G39" s="584">
        <v>45636</v>
      </c>
      <c r="H39" s="62"/>
      <c r="J39" s="63"/>
      <c r="K39" s="44"/>
      <c r="L39" s="44"/>
      <c r="M39" s="325" t="s">
        <v>847</v>
      </c>
      <c r="N39" s="312">
        <v>31500</v>
      </c>
      <c r="P39" s="62"/>
      <c r="R39" s="63"/>
      <c r="S39" s="44"/>
      <c r="T39" s="44"/>
      <c r="U39" s="18"/>
      <c r="V39" s="97"/>
      <c r="W39" s="262"/>
      <c r="X39" s="62"/>
      <c r="Z39" s="63"/>
      <c r="AA39" s="44"/>
      <c r="AB39" s="44"/>
      <c r="AC39" s="18"/>
      <c r="AD39" s="97"/>
      <c r="AE39" s="262"/>
      <c r="AF39" s="62"/>
      <c r="AH39" s="63"/>
      <c r="AI39" s="44"/>
      <c r="AJ39" s="44"/>
      <c r="AK39" s="18"/>
      <c r="AL39" s="97"/>
      <c r="AM39" s="262"/>
      <c r="AN39" s="62"/>
    </row>
    <row r="40" spans="2:40" ht="15.95" customHeight="1" x14ac:dyDescent="0.25">
      <c r="B40" s="63"/>
      <c r="C40" s="44"/>
      <c r="D40" s="44"/>
      <c r="E40" s="325" t="s">
        <v>848</v>
      </c>
      <c r="F40" s="312">
        <v>28800</v>
      </c>
      <c r="G40" s="583">
        <v>45646</v>
      </c>
      <c r="H40" s="62"/>
      <c r="J40" s="63"/>
      <c r="K40" s="44"/>
      <c r="L40" s="44"/>
      <c r="M40" s="325" t="s">
        <v>848</v>
      </c>
      <c r="N40" s="312">
        <v>28800</v>
      </c>
      <c r="P40" s="62"/>
      <c r="R40" s="63"/>
      <c r="S40" s="44"/>
      <c r="T40" s="44"/>
      <c r="U40" s="18"/>
      <c r="V40" s="97"/>
      <c r="W40" s="262"/>
      <c r="X40" s="62"/>
      <c r="Z40" s="63"/>
      <c r="AA40" s="44"/>
      <c r="AB40" s="44"/>
      <c r="AC40" s="18"/>
      <c r="AD40" s="97"/>
      <c r="AE40" s="262"/>
      <c r="AF40" s="62"/>
      <c r="AH40" s="63"/>
      <c r="AI40" s="44"/>
      <c r="AJ40" s="44"/>
      <c r="AK40" s="18"/>
      <c r="AL40" s="97"/>
      <c r="AM40" s="262"/>
      <c r="AN40" s="62"/>
    </row>
    <row r="41" spans="2:40" ht="17.45" customHeight="1" x14ac:dyDescent="0.25">
      <c r="B41" s="63"/>
      <c r="C41" s="44"/>
      <c r="D41" s="44"/>
      <c r="E41" s="322" t="s">
        <v>849</v>
      </c>
      <c r="F41" s="312">
        <v>20000</v>
      </c>
      <c r="G41" s="583">
        <v>45473</v>
      </c>
      <c r="H41" s="62"/>
      <c r="J41" s="63"/>
      <c r="K41" s="44"/>
      <c r="L41" s="44"/>
      <c r="M41" s="322" t="s">
        <v>849</v>
      </c>
      <c r="N41" s="312">
        <v>20000</v>
      </c>
      <c r="P41" s="62"/>
      <c r="R41" s="63"/>
      <c r="S41" s="44"/>
      <c r="T41" s="44"/>
      <c r="U41" s="18"/>
      <c r="V41" s="97"/>
      <c r="W41" s="262"/>
      <c r="X41" s="62"/>
      <c r="Z41" s="63"/>
      <c r="AA41" s="44"/>
      <c r="AB41" s="44"/>
      <c r="AC41" s="18"/>
      <c r="AD41" s="97"/>
      <c r="AE41" s="262"/>
      <c r="AF41" s="62"/>
      <c r="AH41" s="63"/>
      <c r="AI41" s="44"/>
      <c r="AJ41" s="44"/>
      <c r="AK41" s="18"/>
      <c r="AL41" s="97"/>
      <c r="AM41" s="262"/>
      <c r="AN41" s="62"/>
    </row>
    <row r="42" spans="2:40" ht="15.95" customHeight="1" x14ac:dyDescent="0.25">
      <c r="B42" s="63"/>
      <c r="C42" s="44"/>
      <c r="D42" s="44"/>
      <c r="E42" s="19" t="s">
        <v>850</v>
      </c>
      <c r="F42" s="312">
        <v>37000</v>
      </c>
      <c r="G42" s="583">
        <v>45596</v>
      </c>
      <c r="H42" s="62"/>
      <c r="J42" s="63"/>
      <c r="K42" s="44"/>
      <c r="L42" s="44"/>
      <c r="M42" s="19" t="s">
        <v>850</v>
      </c>
      <c r="N42" s="312">
        <v>37000</v>
      </c>
      <c r="P42" s="62"/>
      <c r="R42" s="63"/>
      <c r="S42" s="44"/>
      <c r="T42" s="44"/>
      <c r="U42" s="18"/>
      <c r="V42" s="97"/>
      <c r="W42" s="262"/>
      <c r="X42" s="62"/>
      <c r="Z42" s="63"/>
      <c r="AA42" s="44"/>
      <c r="AB42" s="44"/>
      <c r="AC42" s="18"/>
      <c r="AD42" s="97"/>
      <c r="AE42" s="262"/>
      <c r="AF42" s="62"/>
      <c r="AH42" s="63"/>
      <c r="AI42" s="44"/>
      <c r="AJ42" s="44"/>
      <c r="AK42" s="18"/>
      <c r="AL42" s="97"/>
      <c r="AM42" s="262"/>
      <c r="AN42" s="62"/>
    </row>
    <row r="43" spans="2:40" ht="18.600000000000001" customHeight="1" x14ac:dyDescent="0.25">
      <c r="B43" s="63"/>
      <c r="C43" s="44"/>
      <c r="D43" s="44"/>
      <c r="E43" s="19" t="s">
        <v>987</v>
      </c>
      <c r="F43" s="312">
        <v>33000</v>
      </c>
      <c r="G43" s="583">
        <v>45641</v>
      </c>
      <c r="H43" s="62"/>
      <c r="J43" s="63"/>
      <c r="K43" s="44"/>
      <c r="L43" s="44"/>
      <c r="M43" s="19" t="s">
        <v>987</v>
      </c>
      <c r="N43" s="312">
        <v>33000</v>
      </c>
      <c r="P43" s="62"/>
      <c r="R43" s="63"/>
      <c r="S43" s="44"/>
      <c r="T43" s="44"/>
      <c r="U43" s="18"/>
      <c r="V43" s="97"/>
      <c r="W43" s="262"/>
      <c r="X43" s="62"/>
      <c r="Z43" s="63"/>
      <c r="AA43" s="44"/>
      <c r="AB43" s="44"/>
      <c r="AC43" s="18"/>
      <c r="AD43" s="97"/>
      <c r="AE43" s="262"/>
      <c r="AF43" s="62"/>
      <c r="AH43" s="63"/>
      <c r="AI43" s="44"/>
      <c r="AJ43" s="44"/>
      <c r="AK43" s="18"/>
      <c r="AL43" s="97"/>
      <c r="AM43" s="262"/>
      <c r="AN43" s="62"/>
    </row>
    <row r="44" spans="2:40" ht="15.6" customHeight="1" thickBot="1" x14ac:dyDescent="0.3">
      <c r="B44" s="63"/>
      <c r="C44" s="44"/>
      <c r="D44" s="44"/>
      <c r="E44" s="19" t="s">
        <v>851</v>
      </c>
      <c r="F44" s="312">
        <v>16000</v>
      </c>
      <c r="G44" s="583">
        <v>45628</v>
      </c>
      <c r="H44" s="62"/>
      <c r="J44" s="63"/>
      <c r="K44" s="44"/>
      <c r="L44" s="44"/>
      <c r="M44" s="19" t="s">
        <v>851</v>
      </c>
      <c r="N44" s="312">
        <v>16000</v>
      </c>
      <c r="P44" s="62"/>
      <c r="R44" s="63"/>
      <c r="S44" s="44"/>
      <c r="T44" s="44"/>
      <c r="U44" s="18"/>
      <c r="V44" s="97"/>
      <c r="W44" s="262"/>
      <c r="X44" s="62"/>
      <c r="Z44" s="63"/>
      <c r="AA44" s="44"/>
      <c r="AB44" s="44"/>
      <c r="AC44" s="18"/>
      <c r="AD44" s="97"/>
      <c r="AE44" s="262"/>
      <c r="AF44" s="62"/>
      <c r="AH44" s="63"/>
      <c r="AI44" s="44"/>
      <c r="AJ44" s="44"/>
      <c r="AK44" s="18"/>
      <c r="AL44" s="97"/>
      <c r="AM44" s="262"/>
      <c r="AN44" s="62"/>
    </row>
    <row r="45" spans="2:40" ht="15.75" thickBot="1" x14ac:dyDescent="0.3">
      <c r="B45" s="63"/>
      <c r="C45" s="44"/>
      <c r="D45" s="44"/>
      <c r="E45" s="263" t="s">
        <v>829</v>
      </c>
      <c r="F45" s="312">
        <v>17000</v>
      </c>
      <c r="G45" s="585">
        <v>45646</v>
      </c>
      <c r="H45" s="62"/>
      <c r="J45" s="63"/>
      <c r="K45" s="44"/>
      <c r="L45" s="44"/>
      <c r="M45" s="263" t="s">
        <v>829</v>
      </c>
      <c r="N45" s="312">
        <v>17000</v>
      </c>
      <c r="O45" s="557"/>
      <c r="P45" s="62"/>
      <c r="R45" s="63"/>
      <c r="S45" s="44"/>
      <c r="T45" s="44"/>
      <c r="U45" s="18"/>
      <c r="V45" s="97"/>
      <c r="W45" s="262"/>
      <c r="X45" s="62"/>
      <c r="Z45" s="63"/>
      <c r="AA45" s="44"/>
      <c r="AB45" s="44"/>
      <c r="AC45" s="18"/>
      <c r="AD45" s="97"/>
      <c r="AE45" s="262"/>
      <c r="AF45" s="62"/>
      <c r="AH45" s="63"/>
      <c r="AI45" s="44"/>
      <c r="AJ45" s="44"/>
      <c r="AK45" s="18"/>
      <c r="AL45" s="97"/>
      <c r="AM45" s="262"/>
      <c r="AN45" s="62"/>
    </row>
    <row r="46" spans="2:40" ht="15.75" thickBot="1" x14ac:dyDescent="0.3">
      <c r="B46" s="63"/>
      <c r="C46" s="44"/>
      <c r="D46" s="44"/>
      <c r="E46" s="263" t="s">
        <v>830</v>
      </c>
      <c r="F46" s="312">
        <v>20000</v>
      </c>
      <c r="G46" s="585">
        <v>45649</v>
      </c>
      <c r="H46" s="62"/>
      <c r="J46" s="63"/>
      <c r="K46" s="44"/>
      <c r="L46" s="44"/>
      <c r="M46" s="263" t="s">
        <v>830</v>
      </c>
      <c r="N46" s="312">
        <v>20000</v>
      </c>
      <c r="O46" s="557"/>
      <c r="P46" s="62"/>
      <c r="R46" s="63"/>
      <c r="S46" s="44"/>
      <c r="T46" s="44"/>
      <c r="U46" s="18"/>
      <c r="V46" s="97"/>
      <c r="W46" s="262"/>
      <c r="X46" s="62"/>
      <c r="Z46" s="63"/>
      <c r="AA46" s="44"/>
      <c r="AB46" s="44"/>
      <c r="AC46" s="18"/>
      <c r="AD46" s="97"/>
      <c r="AE46" s="262"/>
      <c r="AF46" s="62"/>
      <c r="AH46" s="63"/>
      <c r="AI46" s="44"/>
      <c r="AJ46" s="44"/>
      <c r="AK46" s="18"/>
      <c r="AL46" s="97"/>
      <c r="AM46" s="262"/>
      <c r="AN46" s="62"/>
    </row>
    <row r="47" spans="2:40" ht="15.75" thickBot="1" x14ac:dyDescent="0.3">
      <c r="B47" s="63"/>
      <c r="C47" s="44"/>
      <c r="D47" s="44"/>
      <c r="E47" s="134" t="s">
        <v>265</v>
      </c>
      <c r="F47" s="321">
        <f>SUM(F34:F46)</f>
        <v>555577</v>
      </c>
      <c r="G47" s="320"/>
      <c r="H47" s="62"/>
      <c r="J47" s="63"/>
      <c r="K47" s="44"/>
      <c r="L47" s="44"/>
      <c r="M47" s="134" t="s">
        <v>265</v>
      </c>
      <c r="N47" s="264">
        <f>SUM(N34:N46)</f>
        <v>555577</v>
      </c>
      <c r="O47" s="132"/>
      <c r="P47" s="62"/>
      <c r="R47" s="63"/>
      <c r="S47" s="44"/>
      <c r="T47" s="44"/>
      <c r="U47" s="134" t="s">
        <v>265</v>
      </c>
      <c r="V47" s="131">
        <f>SUM(V34:V46)</f>
        <v>0</v>
      </c>
      <c r="W47" s="132"/>
      <c r="X47" s="62"/>
      <c r="Z47" s="63"/>
      <c r="AA47" s="44"/>
      <c r="AB47" s="44"/>
      <c r="AC47" s="134" t="s">
        <v>265</v>
      </c>
      <c r="AD47" s="131">
        <f>SUM(AD34:AD46)</f>
        <v>0</v>
      </c>
      <c r="AE47" s="132"/>
      <c r="AF47" s="62"/>
      <c r="AH47" s="63"/>
      <c r="AI47" s="44"/>
      <c r="AJ47" s="44"/>
      <c r="AK47" s="134" t="s">
        <v>265</v>
      </c>
      <c r="AL47" s="131">
        <f>SUM(AL34:AL46)</f>
        <v>0</v>
      </c>
      <c r="AM47" s="132"/>
      <c r="AN47" s="62"/>
    </row>
    <row r="48" spans="2:40" x14ac:dyDescent="0.25">
      <c r="B48" s="63"/>
      <c r="C48" s="44"/>
      <c r="D48" s="44"/>
      <c r="E48" s="64"/>
      <c r="F48" s="64"/>
      <c r="G48" s="64"/>
      <c r="H48" s="62"/>
      <c r="J48" s="63"/>
      <c r="K48" s="44"/>
      <c r="L48" s="44"/>
      <c r="M48" s="64"/>
      <c r="N48" s="252"/>
      <c r="O48" s="64"/>
      <c r="P48" s="62"/>
      <c r="R48" s="63"/>
      <c r="S48" s="44"/>
      <c r="T48" s="44"/>
      <c r="U48" s="64"/>
      <c r="V48" s="64"/>
      <c r="W48" s="64"/>
      <c r="X48" s="62"/>
      <c r="Z48" s="63"/>
      <c r="AA48" s="44"/>
      <c r="AB48" s="44"/>
      <c r="AC48" s="64"/>
      <c r="AD48" s="64"/>
      <c r="AE48" s="64"/>
      <c r="AF48" s="62"/>
      <c r="AH48" s="63"/>
      <c r="AI48" s="44"/>
      <c r="AJ48" s="44"/>
      <c r="AK48" s="64"/>
      <c r="AL48" s="64"/>
      <c r="AM48" s="64"/>
      <c r="AN48" s="62"/>
    </row>
    <row r="49" spans="2:40" ht="34.5" customHeight="1" thickBot="1" x14ac:dyDescent="0.3">
      <c r="B49" s="63"/>
      <c r="C49" s="600"/>
      <c r="D49" s="600"/>
      <c r="E49" s="600"/>
      <c r="F49" s="600"/>
      <c r="G49" s="140"/>
      <c r="H49" s="62"/>
      <c r="J49" s="63"/>
      <c r="K49" s="600"/>
      <c r="L49" s="600"/>
      <c r="M49" s="600"/>
      <c r="N49" s="600"/>
      <c r="O49" s="140"/>
      <c r="P49" s="62"/>
      <c r="R49" s="63"/>
      <c r="S49" s="600" t="s">
        <v>273</v>
      </c>
      <c r="T49" s="600"/>
      <c r="U49" s="600"/>
      <c r="V49" s="600"/>
      <c r="W49" s="140"/>
      <c r="X49" s="62"/>
      <c r="Z49" s="63"/>
      <c r="AA49" s="600" t="s">
        <v>273</v>
      </c>
      <c r="AB49" s="600"/>
      <c r="AC49" s="600"/>
      <c r="AD49" s="600"/>
      <c r="AE49" s="140"/>
      <c r="AF49" s="62"/>
      <c r="AH49" s="63"/>
      <c r="AI49" s="600" t="s">
        <v>273</v>
      </c>
      <c r="AJ49" s="600"/>
      <c r="AK49" s="600"/>
      <c r="AL49" s="600"/>
      <c r="AM49" s="140"/>
      <c r="AN49" s="62"/>
    </row>
    <row r="50" spans="2:40" ht="63.75" customHeight="1" thickBot="1" x14ac:dyDescent="0.3">
      <c r="B50" s="63"/>
      <c r="C50" s="600"/>
      <c r="D50" s="600"/>
      <c r="E50" s="629"/>
      <c r="F50" s="629"/>
      <c r="G50" s="64"/>
      <c r="H50" s="62"/>
      <c r="J50" s="63"/>
      <c r="K50" s="600"/>
      <c r="L50" s="600"/>
      <c r="M50" s="629"/>
      <c r="N50" s="629"/>
      <c r="O50" s="64"/>
      <c r="P50" s="62"/>
      <c r="R50" s="63"/>
      <c r="S50" s="600" t="s">
        <v>211</v>
      </c>
      <c r="T50" s="600"/>
      <c r="U50" s="605"/>
      <c r="V50" s="606"/>
      <c r="W50" s="64"/>
      <c r="X50" s="62"/>
      <c r="Z50" s="63"/>
      <c r="AA50" s="600" t="s">
        <v>211</v>
      </c>
      <c r="AB50" s="600"/>
      <c r="AC50" s="605"/>
      <c r="AD50" s="606"/>
      <c r="AE50" s="64"/>
      <c r="AF50" s="62"/>
      <c r="AH50" s="63"/>
      <c r="AI50" s="600" t="s">
        <v>211</v>
      </c>
      <c r="AJ50" s="600"/>
      <c r="AK50" s="605"/>
      <c r="AL50" s="606"/>
      <c r="AM50" s="64"/>
      <c r="AN50" s="62"/>
    </row>
    <row r="51" spans="2:40" ht="15.75" thickBot="1" x14ac:dyDescent="0.3">
      <c r="B51" s="63"/>
      <c r="C51" s="599"/>
      <c r="D51" s="599"/>
      <c r="E51" s="599"/>
      <c r="F51" s="599"/>
      <c r="G51" s="64"/>
      <c r="H51" s="62"/>
      <c r="J51" s="63"/>
      <c r="K51" s="599"/>
      <c r="L51" s="599"/>
      <c r="M51" s="599"/>
      <c r="N51" s="599"/>
      <c r="O51" s="64"/>
      <c r="P51" s="62"/>
      <c r="R51" s="63"/>
      <c r="S51" s="599"/>
      <c r="T51" s="599"/>
      <c r="U51" s="599"/>
      <c r="V51" s="599"/>
      <c r="W51" s="64"/>
      <c r="X51" s="62"/>
      <c r="Z51" s="63"/>
      <c r="AA51" s="599"/>
      <c r="AB51" s="599"/>
      <c r="AC51" s="599"/>
      <c r="AD51" s="599"/>
      <c r="AE51" s="64"/>
      <c r="AF51" s="62"/>
      <c r="AH51" s="63"/>
      <c r="AI51" s="599"/>
      <c r="AJ51" s="599"/>
      <c r="AK51" s="599"/>
      <c r="AL51" s="599"/>
      <c r="AM51" s="64"/>
      <c r="AN51" s="62"/>
    </row>
    <row r="52" spans="2:40" ht="58.9" customHeight="1" thickBot="1" x14ac:dyDescent="0.3">
      <c r="B52" s="63"/>
      <c r="C52" s="600"/>
      <c r="D52" s="600"/>
      <c r="E52" s="627"/>
      <c r="F52" s="627"/>
      <c r="G52" s="64"/>
      <c r="H52" s="62"/>
      <c r="J52" s="63"/>
      <c r="K52" s="600"/>
      <c r="L52" s="600"/>
      <c r="M52" s="627"/>
      <c r="N52" s="627"/>
      <c r="O52" s="64"/>
      <c r="P52" s="62"/>
      <c r="R52" s="63"/>
      <c r="S52" s="600" t="s">
        <v>212</v>
      </c>
      <c r="T52" s="600"/>
      <c r="U52" s="601"/>
      <c r="V52" s="602"/>
      <c r="W52" s="64"/>
      <c r="X52" s="62"/>
      <c r="Z52" s="63"/>
      <c r="AA52" s="600" t="s">
        <v>212</v>
      </c>
      <c r="AB52" s="600"/>
      <c r="AC52" s="601"/>
      <c r="AD52" s="602"/>
      <c r="AE52" s="64"/>
      <c r="AF52" s="62"/>
      <c r="AH52" s="63"/>
      <c r="AI52" s="600" t="s">
        <v>212</v>
      </c>
      <c r="AJ52" s="600"/>
      <c r="AK52" s="601"/>
      <c r="AL52" s="602"/>
      <c r="AM52" s="64"/>
      <c r="AN52" s="62"/>
    </row>
    <row r="53" spans="2:40" ht="16.149999999999999" customHeight="1" thickBot="1" x14ac:dyDescent="0.3">
      <c r="B53" s="63"/>
      <c r="C53" s="93"/>
      <c r="D53" s="93"/>
      <c r="E53" s="224"/>
      <c r="F53" s="224"/>
      <c r="G53" s="64"/>
      <c r="H53" s="62"/>
      <c r="J53" s="63"/>
      <c r="K53" s="93"/>
      <c r="L53" s="93"/>
      <c r="M53" s="224"/>
      <c r="N53" s="259"/>
      <c r="O53" s="64"/>
      <c r="P53" s="62"/>
      <c r="R53" s="63"/>
      <c r="S53" s="93"/>
      <c r="T53" s="93"/>
      <c r="U53" s="628"/>
      <c r="V53" s="628"/>
      <c r="W53" s="64"/>
      <c r="X53" s="62"/>
      <c r="Z53" s="63"/>
      <c r="AA53" s="93"/>
      <c r="AB53" s="93"/>
      <c r="AC53" s="225"/>
      <c r="AD53" s="225"/>
      <c r="AE53" s="64"/>
      <c r="AF53" s="62"/>
      <c r="AH53" s="63"/>
      <c r="AI53" s="93"/>
      <c r="AJ53" s="93"/>
      <c r="AK53" s="225"/>
      <c r="AL53" s="225"/>
      <c r="AM53" s="64"/>
      <c r="AN53" s="62"/>
    </row>
    <row r="54" spans="2:40" ht="100.15" customHeight="1" thickBot="1" x14ac:dyDescent="0.3">
      <c r="B54" s="63"/>
      <c r="C54" s="600"/>
      <c r="D54" s="600"/>
      <c r="E54" s="626"/>
      <c r="F54" s="626"/>
      <c r="G54" s="64"/>
      <c r="H54" s="62"/>
      <c r="J54" s="63"/>
      <c r="K54" s="600"/>
      <c r="L54" s="600"/>
      <c r="M54" s="626"/>
      <c r="N54" s="626"/>
      <c r="O54" s="64"/>
      <c r="P54" s="62"/>
      <c r="R54" s="63"/>
      <c r="S54" s="600" t="s">
        <v>213</v>
      </c>
      <c r="T54" s="600"/>
      <c r="U54" s="603"/>
      <c r="V54" s="604"/>
      <c r="W54" s="64"/>
      <c r="X54" s="62"/>
      <c r="Z54" s="63"/>
      <c r="AA54" s="600" t="s">
        <v>213</v>
      </c>
      <c r="AB54" s="600"/>
      <c r="AC54" s="603"/>
      <c r="AD54" s="604"/>
      <c r="AE54" s="64"/>
      <c r="AF54" s="62"/>
      <c r="AH54" s="63"/>
      <c r="AI54" s="600" t="s">
        <v>213</v>
      </c>
      <c r="AJ54" s="600"/>
      <c r="AK54" s="603"/>
      <c r="AL54" s="604"/>
      <c r="AM54" s="64"/>
      <c r="AN54" s="62"/>
    </row>
    <row r="55" spans="2:40" x14ac:dyDescent="0.25">
      <c r="B55" s="63"/>
      <c r="C55" s="44"/>
      <c r="D55" s="44"/>
      <c r="E55" s="64"/>
      <c r="F55" s="64"/>
      <c r="G55" s="64"/>
      <c r="H55" s="62"/>
      <c r="J55" s="63"/>
      <c r="K55" s="44"/>
      <c r="L55" s="44"/>
      <c r="M55" s="64"/>
      <c r="N55" s="252"/>
      <c r="O55" s="64"/>
      <c r="P55" s="62"/>
      <c r="R55" s="63"/>
      <c r="S55" s="44"/>
      <c r="T55" s="44"/>
      <c r="U55" s="64"/>
      <c r="V55" s="64"/>
      <c r="W55" s="64"/>
      <c r="X55" s="62"/>
      <c r="Z55" s="63"/>
      <c r="AA55" s="44"/>
      <c r="AB55" s="44"/>
      <c r="AC55" s="64"/>
      <c r="AD55" s="64"/>
      <c r="AE55" s="64"/>
      <c r="AF55" s="62"/>
      <c r="AH55" s="63"/>
      <c r="AI55" s="44"/>
      <c r="AJ55" s="44"/>
      <c r="AK55" s="64"/>
      <c r="AL55" s="64"/>
      <c r="AM55" s="64"/>
      <c r="AN55" s="62"/>
    </row>
    <row r="56" spans="2:40" ht="15.75" thickBot="1" x14ac:dyDescent="0.3">
      <c r="B56" s="65"/>
      <c r="C56" s="598"/>
      <c r="D56" s="598"/>
      <c r="E56" s="66"/>
      <c r="F56" s="49"/>
      <c r="G56" s="49"/>
      <c r="H56" s="67"/>
      <c r="J56" s="65"/>
      <c r="K56" s="598"/>
      <c r="L56" s="598"/>
      <c r="M56" s="66"/>
      <c r="N56" s="260"/>
      <c r="O56" s="49"/>
      <c r="P56" s="67"/>
      <c r="R56" s="65"/>
      <c r="S56" s="598"/>
      <c r="T56" s="598"/>
      <c r="U56" s="66"/>
      <c r="V56" s="49"/>
      <c r="W56" s="49"/>
      <c r="X56" s="67"/>
      <c r="Z56" s="65"/>
      <c r="AA56" s="598"/>
      <c r="AB56" s="598"/>
      <c r="AC56" s="66"/>
      <c r="AD56" s="49"/>
      <c r="AE56" s="49"/>
      <c r="AF56" s="67"/>
      <c r="AH56" s="65"/>
      <c r="AI56" s="598"/>
      <c r="AJ56" s="598"/>
      <c r="AK56" s="66"/>
      <c r="AL56" s="49"/>
      <c r="AM56" s="49"/>
      <c r="AN56" s="67"/>
    </row>
    <row r="57" spans="2:40" s="21" customFormat="1" ht="64.900000000000006" customHeight="1" x14ac:dyDescent="0.25">
      <c r="B57" s="197"/>
      <c r="C57" s="620"/>
      <c r="D57" s="620"/>
      <c r="E57" s="621"/>
      <c r="F57" s="621"/>
      <c r="G57" s="9"/>
      <c r="N57" s="261"/>
    </row>
    <row r="58" spans="2:40" ht="59.25" customHeight="1" x14ac:dyDescent="0.25">
      <c r="B58" s="197"/>
      <c r="C58" s="625"/>
      <c r="D58" s="625"/>
      <c r="E58" s="625"/>
      <c r="F58" s="625"/>
      <c r="G58" s="625"/>
    </row>
    <row r="59" spans="2:40" ht="49.9" customHeight="1" x14ac:dyDescent="0.25">
      <c r="B59" s="197"/>
      <c r="C59" s="622"/>
      <c r="D59" s="622"/>
      <c r="E59" s="624"/>
      <c r="F59" s="624"/>
      <c r="G59" s="9"/>
    </row>
    <row r="60" spans="2:40" ht="100.15" customHeight="1" x14ac:dyDescent="0.25">
      <c r="B60" s="197"/>
      <c r="C60" s="622"/>
      <c r="D60" s="622"/>
      <c r="E60" s="623"/>
      <c r="F60" s="623"/>
      <c r="G60" s="9"/>
    </row>
    <row r="61" spans="2:40" x14ac:dyDescent="0.25">
      <c r="B61" s="197"/>
      <c r="C61" s="197"/>
      <c r="D61" s="197"/>
      <c r="E61" s="9"/>
      <c r="F61" s="9"/>
      <c r="G61" s="9"/>
    </row>
    <row r="62" spans="2:40" x14ac:dyDescent="0.25">
      <c r="B62" s="197"/>
      <c r="C62" s="620"/>
      <c r="D62" s="620"/>
      <c r="E62" s="9"/>
      <c r="F62" s="9"/>
      <c r="G62" s="9"/>
    </row>
    <row r="63" spans="2:40" ht="49.9" customHeight="1" x14ac:dyDescent="0.25">
      <c r="B63" s="197"/>
      <c r="C63" s="620"/>
      <c r="D63" s="620"/>
      <c r="E63" s="623"/>
      <c r="F63" s="623"/>
      <c r="G63" s="9"/>
    </row>
    <row r="64" spans="2:40" ht="100.15" customHeight="1" x14ac:dyDescent="0.25">
      <c r="B64" s="197"/>
      <c r="C64" s="622"/>
      <c r="D64" s="622"/>
      <c r="E64" s="623"/>
      <c r="F64" s="623"/>
      <c r="G64" s="9"/>
    </row>
    <row r="65" spans="2:7" x14ac:dyDescent="0.25">
      <c r="B65" s="197"/>
      <c r="C65" s="22"/>
      <c r="D65" s="197"/>
      <c r="E65" s="2"/>
      <c r="F65" s="9"/>
      <c r="G65" s="9"/>
    </row>
    <row r="66" spans="2:7" x14ac:dyDescent="0.25">
      <c r="B66" s="197"/>
      <c r="C66" s="22"/>
      <c r="D66" s="22"/>
      <c r="E66" s="2"/>
      <c r="F66" s="2"/>
      <c r="G66" s="2"/>
    </row>
  </sheetData>
  <mergeCells count="138">
    <mergeCell ref="C5:F5"/>
    <mergeCell ref="K5:N5"/>
    <mergeCell ref="S5:V5"/>
    <mergeCell ref="C7:D7"/>
    <mergeCell ref="K7:L7"/>
    <mergeCell ref="S7:T7"/>
    <mergeCell ref="C3:G3"/>
    <mergeCell ref="K3:O3"/>
    <mergeCell ref="S3:W3"/>
    <mergeCell ref="B4:F4"/>
    <mergeCell ref="J4:N4"/>
    <mergeCell ref="R4:V4"/>
    <mergeCell ref="C8:F8"/>
    <mergeCell ref="K8:N8"/>
    <mergeCell ref="S8:V8"/>
    <mergeCell ref="C9:D9"/>
    <mergeCell ref="E9:F9"/>
    <mergeCell ref="K9:L9"/>
    <mergeCell ref="M9:N9"/>
    <mergeCell ref="S9:T9"/>
    <mergeCell ref="U9:V9"/>
    <mergeCell ref="U12:V12"/>
    <mergeCell ref="C10:D10"/>
    <mergeCell ref="E10:F10"/>
    <mergeCell ref="K10:L10"/>
    <mergeCell ref="M10:N10"/>
    <mergeCell ref="S10:T10"/>
    <mergeCell ref="U10:V10"/>
    <mergeCell ref="C12:D12"/>
    <mergeCell ref="E12:F12"/>
    <mergeCell ref="K12:L12"/>
    <mergeCell ref="M12:N12"/>
    <mergeCell ref="S12:T12"/>
    <mergeCell ref="C16:D16"/>
    <mergeCell ref="K16:L16"/>
    <mergeCell ref="S16:T16"/>
    <mergeCell ref="C32:D32"/>
    <mergeCell ref="K32:L32"/>
    <mergeCell ref="S32:T32"/>
    <mergeCell ref="C13:F13"/>
    <mergeCell ref="K13:N13"/>
    <mergeCell ref="S13:V13"/>
    <mergeCell ref="C15:D15"/>
    <mergeCell ref="K15:L15"/>
    <mergeCell ref="S15:T15"/>
    <mergeCell ref="U50:V50"/>
    <mergeCell ref="C33:D33"/>
    <mergeCell ref="K33:L33"/>
    <mergeCell ref="S33:T33"/>
    <mergeCell ref="C49:F49"/>
    <mergeCell ref="K49:N49"/>
    <mergeCell ref="S49:V49"/>
    <mergeCell ref="C50:D50"/>
    <mergeCell ref="E50:F50"/>
    <mergeCell ref="K50:L50"/>
    <mergeCell ref="M50:N50"/>
    <mergeCell ref="S50:T50"/>
    <mergeCell ref="S54:T54"/>
    <mergeCell ref="U54:V54"/>
    <mergeCell ref="C51:F51"/>
    <mergeCell ref="K51:N51"/>
    <mergeCell ref="S51:V51"/>
    <mergeCell ref="C52:D52"/>
    <mergeCell ref="E52:F52"/>
    <mergeCell ref="K52:L52"/>
    <mergeCell ref="M52:N52"/>
    <mergeCell ref="S52:T52"/>
    <mergeCell ref="U52:V52"/>
    <mergeCell ref="U53:V53"/>
    <mergeCell ref="AA3:AE3"/>
    <mergeCell ref="Z4:AD4"/>
    <mergeCell ref="AA5:AD5"/>
    <mergeCell ref="AA7:AB7"/>
    <mergeCell ref="AA8:AD8"/>
    <mergeCell ref="S56:T56"/>
    <mergeCell ref="C57:D57"/>
    <mergeCell ref="E57:F57"/>
    <mergeCell ref="C64:D64"/>
    <mergeCell ref="E64:F64"/>
    <mergeCell ref="C59:D59"/>
    <mergeCell ref="E59:F59"/>
    <mergeCell ref="C60:D60"/>
    <mergeCell ref="E60:F60"/>
    <mergeCell ref="C62:D62"/>
    <mergeCell ref="C63:D63"/>
    <mergeCell ref="E63:F63"/>
    <mergeCell ref="C58:G58"/>
    <mergeCell ref="C54:D54"/>
    <mergeCell ref="E54:F54"/>
    <mergeCell ref="K54:L54"/>
    <mergeCell ref="M54:N54"/>
    <mergeCell ref="C56:D56"/>
    <mergeCell ref="K56:L56"/>
    <mergeCell ref="AA16:AB16"/>
    <mergeCell ref="AA32:AB32"/>
    <mergeCell ref="AA33:AB33"/>
    <mergeCell ref="AA9:AB9"/>
    <mergeCell ref="AC9:AD9"/>
    <mergeCell ref="AA10:AB10"/>
    <mergeCell ref="AC10:AD10"/>
    <mergeCell ref="AA12:AB12"/>
    <mergeCell ref="AC12:AD12"/>
    <mergeCell ref="AA54:AB54"/>
    <mergeCell ref="AC54:AD54"/>
    <mergeCell ref="AA56:AB56"/>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9:AD49"/>
    <mergeCell ref="AA50:AB50"/>
    <mergeCell ref="AC50:AD50"/>
    <mergeCell ref="AA51:AD51"/>
    <mergeCell ref="AA52:AB52"/>
    <mergeCell ref="AC52:AD52"/>
    <mergeCell ref="AA13:AD13"/>
    <mergeCell ref="AA15:AB15"/>
    <mergeCell ref="AI56:AJ56"/>
    <mergeCell ref="AI51:AL51"/>
    <mergeCell ref="AI52:AJ52"/>
    <mergeCell ref="AK52:AL52"/>
    <mergeCell ref="AI54:AJ54"/>
    <mergeCell ref="AK54:AL54"/>
    <mergeCell ref="AI16:AJ16"/>
    <mergeCell ref="AI32:AJ32"/>
    <mergeCell ref="AI33:AJ33"/>
    <mergeCell ref="AI49:AL49"/>
    <mergeCell ref="AI50:AJ50"/>
    <mergeCell ref="AK50:AL50"/>
  </mergeCells>
  <phoneticPr fontId="50" type="noConversion"/>
  <dataValidations count="2">
    <dataValidation type="list" allowBlank="1" showInputMessage="1" showErrorMessage="1" sqref="E63">
      <formula1>$J$69:$J$70</formula1>
    </dataValidation>
    <dataValidation type="whole" allowBlank="1" showInputMessage="1" showErrorMessage="1" sqref="E59 E52:E53 AK9 M52:M53 M9 U52:U53 U9 AC52:AC53 AC9 AK52:AK53 E9">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50"/>
  <sheetViews>
    <sheetView tabSelected="1" workbookViewId="0">
      <selection activeCell="J9" sqref="J9"/>
    </sheetView>
  </sheetViews>
  <sheetFormatPr defaultColWidth="8.7109375" defaultRowHeight="15" x14ac:dyDescent="0.25"/>
  <cols>
    <col min="1" max="2" width="1.7109375" customWidth="1"/>
    <col min="3" max="3" width="22.7109375" customWidth="1"/>
    <col min="4" max="4" width="42.85546875" customWidth="1"/>
    <col min="5" max="5" width="22.7109375" customWidth="1"/>
    <col min="6" max="6" width="20.28515625" customWidth="1"/>
    <col min="7" max="7" width="2" customWidth="1"/>
    <col min="8" max="8" width="1.42578125" customWidth="1"/>
  </cols>
  <sheetData>
    <row r="1" spans="2:7" ht="15.75" thickBot="1" x14ac:dyDescent="0.3"/>
    <row r="2" spans="2:7" ht="15.75" thickBot="1" x14ac:dyDescent="0.3">
      <c r="B2" s="79"/>
      <c r="C2" s="80"/>
      <c r="D2" s="80"/>
      <c r="E2" s="80"/>
      <c r="F2" s="80"/>
      <c r="G2" s="81"/>
    </row>
    <row r="3" spans="2:7" ht="21" thickBot="1" x14ac:dyDescent="0.35">
      <c r="B3" s="82"/>
      <c r="C3" s="607" t="s">
        <v>218</v>
      </c>
      <c r="D3" s="608"/>
      <c r="E3" s="608"/>
      <c r="F3" s="609"/>
      <c r="G3" s="51"/>
    </row>
    <row r="4" spans="2:7" x14ac:dyDescent="0.25">
      <c r="B4" s="636"/>
      <c r="C4" s="637"/>
      <c r="D4" s="637"/>
      <c r="E4" s="637"/>
      <c r="F4" s="637"/>
      <c r="G4" s="51"/>
    </row>
    <row r="5" spans="2:7" x14ac:dyDescent="0.25">
      <c r="B5" s="52"/>
      <c r="C5" s="662"/>
      <c r="D5" s="662"/>
      <c r="E5" s="662"/>
      <c r="F5" s="662"/>
      <c r="G5" s="51"/>
    </row>
    <row r="6" spans="2:7" x14ac:dyDescent="0.25">
      <c r="B6" s="52"/>
      <c r="C6" s="53"/>
      <c r="D6" s="54"/>
      <c r="E6" s="53"/>
      <c r="F6" s="54"/>
      <c r="G6" s="51"/>
    </row>
    <row r="7" spans="2:7" x14ac:dyDescent="0.25">
      <c r="B7" s="52"/>
      <c r="C7" s="638" t="s">
        <v>227</v>
      </c>
      <c r="D7" s="638"/>
      <c r="E7" s="55"/>
      <c r="F7" s="54"/>
      <c r="G7" s="51"/>
    </row>
    <row r="8" spans="2:7" ht="15.75" thickBot="1" x14ac:dyDescent="0.3">
      <c r="B8" s="52"/>
      <c r="C8" s="639" t="s">
        <v>280</v>
      </c>
      <c r="D8" s="639"/>
      <c r="E8" s="639"/>
      <c r="F8" s="639"/>
      <c r="G8" s="51"/>
    </row>
    <row r="9" spans="2:7" ht="16.5" thickBot="1" x14ac:dyDescent="0.3">
      <c r="B9" s="52"/>
      <c r="C9" s="501" t="s">
        <v>229</v>
      </c>
      <c r="D9" s="502" t="s">
        <v>228</v>
      </c>
      <c r="E9" s="663" t="s">
        <v>259</v>
      </c>
      <c r="F9" s="664"/>
      <c r="G9" s="51"/>
    </row>
    <row r="10" spans="2:7" ht="105" customHeight="1" x14ac:dyDescent="0.25">
      <c r="B10" s="52"/>
      <c r="C10" s="30" t="s">
        <v>858</v>
      </c>
      <c r="D10" s="499" t="s">
        <v>985</v>
      </c>
      <c r="E10" s="653" t="s">
        <v>1060</v>
      </c>
      <c r="F10" s="654"/>
      <c r="G10" s="51"/>
    </row>
    <row r="11" spans="2:7" ht="89.25" customHeight="1" x14ac:dyDescent="0.25">
      <c r="B11" s="52"/>
      <c r="C11" s="31" t="s">
        <v>859</v>
      </c>
      <c r="D11" s="500" t="s">
        <v>985</v>
      </c>
      <c r="E11" s="655" t="s">
        <v>1061</v>
      </c>
      <c r="F11" s="656"/>
      <c r="G11" s="51"/>
    </row>
    <row r="12" spans="2:7" ht="105" customHeight="1" x14ac:dyDescent="0.25">
      <c r="B12" s="52"/>
      <c r="C12" s="31" t="s">
        <v>860</v>
      </c>
      <c r="D12" s="499" t="s">
        <v>985</v>
      </c>
      <c r="E12" s="655" t="s">
        <v>1075</v>
      </c>
      <c r="F12" s="656"/>
      <c r="G12" s="51"/>
    </row>
    <row r="13" spans="2:7" ht="42" customHeight="1" x14ac:dyDescent="0.25">
      <c r="B13" s="52"/>
      <c r="C13" s="31" t="s">
        <v>861</v>
      </c>
      <c r="D13" s="500" t="s">
        <v>985</v>
      </c>
      <c r="E13" s="655" t="s">
        <v>1076</v>
      </c>
      <c r="F13" s="656"/>
      <c r="G13" s="51"/>
    </row>
    <row r="14" spans="2:7" ht="30" customHeight="1" thickBot="1" x14ac:dyDescent="0.3">
      <c r="B14" s="52"/>
      <c r="C14" s="32"/>
      <c r="D14" s="32"/>
      <c r="E14" s="668"/>
      <c r="F14" s="669"/>
      <c r="G14" s="51"/>
    </row>
    <row r="15" spans="2:7" x14ac:dyDescent="0.25">
      <c r="B15" s="52"/>
      <c r="C15" s="54"/>
      <c r="D15" s="54"/>
      <c r="E15" s="54"/>
      <c r="F15" s="54"/>
      <c r="G15" s="51"/>
    </row>
    <row r="16" spans="2:7" x14ac:dyDescent="0.25">
      <c r="B16" s="52"/>
      <c r="C16" s="666" t="s">
        <v>243</v>
      </c>
      <c r="D16" s="666"/>
      <c r="E16" s="666"/>
      <c r="F16" s="666"/>
      <c r="G16" s="51"/>
    </row>
    <row r="17" spans="2:8" ht="15.75" thickBot="1" x14ac:dyDescent="0.3">
      <c r="B17" s="52"/>
      <c r="C17" s="667" t="s">
        <v>257</v>
      </c>
      <c r="D17" s="667"/>
      <c r="E17" s="667"/>
      <c r="F17" s="667"/>
      <c r="G17" s="51"/>
    </row>
    <row r="18" spans="2:8" ht="15.75" thickBot="1" x14ac:dyDescent="0.3">
      <c r="B18" s="52"/>
      <c r="C18" s="28" t="s">
        <v>229</v>
      </c>
      <c r="D18" s="29" t="s">
        <v>228</v>
      </c>
      <c r="E18" s="658" t="s">
        <v>259</v>
      </c>
      <c r="F18" s="659"/>
      <c r="G18" s="51"/>
    </row>
    <row r="19" spans="2:8" ht="40.15" customHeight="1" x14ac:dyDescent="0.25">
      <c r="B19" s="52"/>
      <c r="C19" s="30"/>
      <c r="D19" s="30"/>
      <c r="E19" s="653"/>
      <c r="F19" s="654"/>
      <c r="G19" s="51"/>
    </row>
    <row r="20" spans="2:8" ht="40.15" customHeight="1" x14ac:dyDescent="0.25">
      <c r="B20" s="52"/>
      <c r="C20" s="31"/>
      <c r="D20" s="31"/>
      <c r="E20" s="660"/>
      <c r="F20" s="661"/>
      <c r="G20" s="51"/>
    </row>
    <row r="21" spans="2:8" ht="40.15" customHeight="1" x14ac:dyDescent="0.25">
      <c r="B21" s="52"/>
      <c r="C21" s="31"/>
      <c r="D21" s="31"/>
      <c r="E21" s="660"/>
      <c r="F21" s="661"/>
      <c r="G21" s="51"/>
    </row>
    <row r="22" spans="2:8" ht="40.15" customHeight="1" thickBot="1" x14ac:dyDescent="0.3">
      <c r="B22" s="52"/>
      <c r="C22" s="32"/>
      <c r="D22" s="32"/>
      <c r="E22" s="668"/>
      <c r="F22" s="669"/>
      <c r="G22" s="51"/>
    </row>
    <row r="23" spans="2:8" x14ac:dyDescent="0.25">
      <c r="B23" s="52"/>
      <c r="C23" s="54"/>
      <c r="D23" s="54"/>
      <c r="E23" s="54"/>
      <c r="F23" s="54"/>
      <c r="G23" s="51"/>
    </row>
    <row r="24" spans="2:8" x14ac:dyDescent="0.25">
      <c r="B24" s="52"/>
      <c r="C24" s="54"/>
      <c r="D24" s="54"/>
      <c r="E24" s="54"/>
      <c r="F24" s="54"/>
      <c r="G24" s="51"/>
    </row>
    <row r="25" spans="2:8" ht="31.5" customHeight="1" x14ac:dyDescent="0.25">
      <c r="B25" s="52"/>
      <c r="C25" s="665" t="s">
        <v>242</v>
      </c>
      <c r="D25" s="665"/>
      <c r="E25" s="665"/>
      <c r="F25" s="665"/>
      <c r="G25" s="51"/>
    </row>
    <row r="26" spans="2:8" ht="15.75" thickBot="1" x14ac:dyDescent="0.3">
      <c r="B26" s="52"/>
      <c r="C26" s="639" t="s">
        <v>260</v>
      </c>
      <c r="D26" s="639"/>
      <c r="E26" s="657"/>
      <c r="F26" s="657"/>
      <c r="G26" s="51"/>
    </row>
    <row r="27" spans="2:8" ht="100.15" customHeight="1" thickBot="1" x14ac:dyDescent="0.3">
      <c r="B27" s="52"/>
      <c r="C27" s="650" t="s">
        <v>1077</v>
      </c>
      <c r="D27" s="651"/>
      <c r="E27" s="651"/>
      <c r="F27" s="652"/>
      <c r="G27" s="51"/>
    </row>
    <row r="28" spans="2:8" ht="15.75" thickBot="1" x14ac:dyDescent="0.3">
      <c r="B28" s="213"/>
      <c r="C28" s="641"/>
      <c r="D28" s="642"/>
      <c r="E28" s="641"/>
      <c r="F28" s="642"/>
      <c r="G28" s="56"/>
      <c r="H28" s="196"/>
    </row>
    <row r="29" spans="2:8" ht="15" customHeight="1" x14ac:dyDescent="0.25">
      <c r="B29" s="214"/>
      <c r="C29" s="643"/>
      <c r="D29" s="643"/>
      <c r="E29" s="643"/>
      <c r="F29" s="643"/>
      <c r="G29" s="214"/>
    </row>
    <row r="30" spans="2:8" x14ac:dyDescent="0.25">
      <c r="B30" s="6"/>
      <c r="C30" s="643"/>
      <c r="D30" s="643"/>
      <c r="E30" s="643"/>
      <c r="F30" s="643"/>
      <c r="G30" s="6"/>
    </row>
    <row r="31" spans="2:8" x14ac:dyDescent="0.25">
      <c r="B31" s="6"/>
      <c r="C31" s="640"/>
      <c r="D31" s="640"/>
      <c r="E31" s="640"/>
      <c r="F31" s="640"/>
      <c r="G31" s="6"/>
    </row>
    <row r="32" spans="2:8" x14ac:dyDescent="0.25">
      <c r="B32" s="6"/>
      <c r="C32" s="6"/>
      <c r="D32" s="6"/>
      <c r="E32" s="6"/>
      <c r="F32" s="6"/>
      <c r="G32" s="6"/>
    </row>
    <row r="33" spans="2:7" x14ac:dyDescent="0.25">
      <c r="B33" s="6"/>
      <c r="C33" s="6"/>
      <c r="D33" s="6"/>
      <c r="E33" s="6"/>
      <c r="F33" s="6"/>
      <c r="G33" s="6"/>
    </row>
    <row r="34" spans="2:7" x14ac:dyDescent="0.25">
      <c r="B34" s="6"/>
      <c r="C34" s="646"/>
      <c r="D34" s="646"/>
      <c r="E34" s="5"/>
      <c r="F34" s="6"/>
      <c r="G34" s="6"/>
    </row>
    <row r="35" spans="2:7" x14ac:dyDescent="0.25">
      <c r="B35" s="6"/>
      <c r="C35" s="646"/>
      <c r="D35" s="646"/>
      <c r="E35" s="5"/>
      <c r="F35" s="6"/>
      <c r="G35" s="6"/>
    </row>
    <row r="36" spans="2:7" x14ac:dyDescent="0.25">
      <c r="B36" s="6"/>
      <c r="C36" s="647"/>
      <c r="D36" s="647"/>
      <c r="E36" s="647"/>
      <c r="F36" s="647"/>
      <c r="G36" s="6"/>
    </row>
    <row r="37" spans="2:7" x14ac:dyDescent="0.25">
      <c r="B37" s="6"/>
      <c r="C37" s="644"/>
      <c r="D37" s="644"/>
      <c r="E37" s="649"/>
      <c r="F37" s="649"/>
      <c r="G37" s="6"/>
    </row>
    <row r="38" spans="2:7" x14ac:dyDescent="0.25">
      <c r="B38" s="6"/>
      <c r="C38" s="644"/>
      <c r="D38" s="644"/>
      <c r="E38" s="645"/>
      <c r="F38" s="645"/>
      <c r="G38" s="6"/>
    </row>
    <row r="39" spans="2:7" x14ac:dyDescent="0.25">
      <c r="B39" s="6"/>
      <c r="C39" s="6"/>
      <c r="D39" s="6"/>
      <c r="E39" s="6"/>
      <c r="F39" s="6"/>
      <c r="G39" s="6"/>
    </row>
    <row r="40" spans="2:7" x14ac:dyDescent="0.25">
      <c r="B40" s="6"/>
      <c r="C40" s="646"/>
      <c r="D40" s="646"/>
      <c r="E40" s="5"/>
      <c r="F40" s="6"/>
      <c r="G40" s="6"/>
    </row>
    <row r="41" spans="2:7" x14ac:dyDescent="0.25">
      <c r="B41" s="6"/>
      <c r="C41" s="646"/>
      <c r="D41" s="646"/>
      <c r="E41" s="648"/>
      <c r="F41" s="648"/>
      <c r="G41" s="6"/>
    </row>
    <row r="42" spans="2:7" x14ac:dyDescent="0.25">
      <c r="B42" s="6"/>
      <c r="C42" s="5"/>
      <c r="D42" s="5"/>
      <c r="E42" s="5"/>
      <c r="F42" s="5"/>
      <c r="G42" s="6"/>
    </row>
    <row r="43" spans="2:7" x14ac:dyDescent="0.25">
      <c r="B43" s="6"/>
      <c r="C43" s="644"/>
      <c r="D43" s="644"/>
      <c r="E43" s="649"/>
      <c r="F43" s="649"/>
      <c r="G43" s="6"/>
    </row>
    <row r="44" spans="2:7" x14ac:dyDescent="0.25">
      <c r="B44" s="6"/>
      <c r="C44" s="644"/>
      <c r="D44" s="644"/>
      <c r="E44" s="645"/>
      <c r="F44" s="645"/>
      <c r="G44" s="6"/>
    </row>
    <row r="45" spans="2:7" x14ac:dyDescent="0.25">
      <c r="B45" s="6"/>
      <c r="C45" s="6"/>
      <c r="D45" s="6"/>
      <c r="E45" s="6"/>
      <c r="F45" s="6"/>
      <c r="G45" s="6"/>
    </row>
    <row r="46" spans="2:7" x14ac:dyDescent="0.25">
      <c r="B46" s="6"/>
      <c r="C46" s="646"/>
      <c r="D46" s="646"/>
      <c r="E46" s="6"/>
      <c r="F46" s="6"/>
      <c r="G46" s="6"/>
    </row>
    <row r="47" spans="2:7" x14ac:dyDescent="0.25">
      <c r="B47" s="6"/>
      <c r="C47" s="646"/>
      <c r="D47" s="646"/>
      <c r="E47" s="645"/>
      <c r="F47" s="645"/>
      <c r="G47" s="6"/>
    </row>
    <row r="48" spans="2:7" x14ac:dyDescent="0.25">
      <c r="B48" s="6"/>
      <c r="C48" s="644"/>
      <c r="D48" s="644"/>
      <c r="E48" s="645"/>
      <c r="F48" s="645"/>
      <c r="G48" s="6"/>
    </row>
    <row r="49" spans="2:7" x14ac:dyDescent="0.25">
      <c r="B49" s="6"/>
      <c r="C49" s="7"/>
      <c r="D49" s="6"/>
      <c r="E49" s="7"/>
      <c r="F49" s="6"/>
      <c r="G49" s="6"/>
    </row>
    <row r="50" spans="2:7" x14ac:dyDescent="0.25">
      <c r="B50" s="6"/>
      <c r="C50" s="7"/>
      <c r="D50" s="7"/>
      <c r="E50" s="7"/>
      <c r="F50" s="7"/>
      <c r="G50" s="7"/>
    </row>
  </sheetData>
  <mergeCells count="49">
    <mergeCell ref="E13:F13"/>
    <mergeCell ref="C25:F25"/>
    <mergeCell ref="C16:F16"/>
    <mergeCell ref="C17:F17"/>
    <mergeCell ref="E22:F22"/>
    <mergeCell ref="E14:F14"/>
    <mergeCell ref="B4:F4"/>
    <mergeCell ref="C5:F5"/>
    <mergeCell ref="C7:D7"/>
    <mergeCell ref="C8:F8"/>
    <mergeCell ref="E9:F9"/>
    <mergeCell ref="E26:F26"/>
    <mergeCell ref="E18:F18"/>
    <mergeCell ref="E19:F19"/>
    <mergeCell ref="E20:F20"/>
    <mergeCell ref="E21:F21"/>
    <mergeCell ref="C3:F3"/>
    <mergeCell ref="C46:D46"/>
    <mergeCell ref="C47:D47"/>
    <mergeCell ref="E47:F47"/>
    <mergeCell ref="C41:D41"/>
    <mergeCell ref="E41:F41"/>
    <mergeCell ref="C43:D43"/>
    <mergeCell ref="E43:F43"/>
    <mergeCell ref="C27:F27"/>
    <mergeCell ref="C26:D26"/>
    <mergeCell ref="E10:F10"/>
    <mergeCell ref="E11:F11"/>
    <mergeCell ref="E12:F12"/>
    <mergeCell ref="E37:F37"/>
    <mergeCell ref="C38:D38"/>
    <mergeCell ref="C31:D31"/>
    <mergeCell ref="C48:D48"/>
    <mergeCell ref="E48:F48"/>
    <mergeCell ref="C44:D44"/>
    <mergeCell ref="E44:F44"/>
    <mergeCell ref="C34:D34"/>
    <mergeCell ref="C35:D35"/>
    <mergeCell ref="E38:F38"/>
    <mergeCell ref="C40:D40"/>
    <mergeCell ref="C36:F36"/>
    <mergeCell ref="C37:D37"/>
    <mergeCell ref="E31:F31"/>
    <mergeCell ref="C28:D28"/>
    <mergeCell ref="E28:F28"/>
    <mergeCell ref="C29:D29"/>
    <mergeCell ref="E29:F29"/>
    <mergeCell ref="C30:D30"/>
    <mergeCell ref="E30:F30"/>
  </mergeCells>
  <dataValidations disablePrompts="1" count="2">
    <dataValidation type="whole" allowBlank="1" showInputMessage="1" showErrorMessage="1" sqref="E43 E37">
      <formula1>-999999999</formula1>
      <formula2>999999999</formula2>
    </dataValidation>
    <dataValidation type="list" allowBlank="1" showInputMessage="1" showErrorMessage="1" sqref="E47">
      <formula1>$K$54:$K$55</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3"/>
  <sheetViews>
    <sheetView topLeftCell="A19" zoomScale="40" zoomScaleNormal="40" workbookViewId="0">
      <selection activeCell="P46" sqref="P46"/>
    </sheetView>
  </sheetViews>
  <sheetFormatPr defaultColWidth="9.28515625" defaultRowHeight="15" x14ac:dyDescent="0.25"/>
  <cols>
    <col min="1" max="2" width="1.7109375" style="151" customWidth="1"/>
    <col min="3" max="3" width="45.5703125" style="151" customWidth="1"/>
    <col min="4" max="4" width="33.7109375" style="151" customWidth="1"/>
    <col min="5" max="6" width="38.42578125" style="151" customWidth="1"/>
    <col min="7" max="7" width="73.42578125" style="151" customWidth="1"/>
    <col min="8" max="8" width="34.85546875" style="151" customWidth="1"/>
    <col min="9" max="9" width="25.5703125" style="151" customWidth="1"/>
    <col min="10" max="10" width="27.5703125" style="151" customWidth="1"/>
    <col min="11" max="11" width="24.5703125" style="151" customWidth="1"/>
    <col min="12" max="12" width="24.42578125" style="151" customWidth="1"/>
    <col min="13" max="14" width="2" style="151" customWidth="1"/>
    <col min="15" max="16384" width="9.28515625" style="151"/>
  </cols>
  <sheetData>
    <row r="1" spans="2:14" ht="15.75" thickBot="1" x14ac:dyDescent="0.3"/>
    <row r="2" spans="2:14" ht="15.75" thickBot="1" x14ac:dyDescent="0.3">
      <c r="B2" s="165"/>
      <c r="C2" s="164"/>
      <c r="D2" s="164"/>
      <c r="E2" s="164"/>
      <c r="F2" s="164"/>
      <c r="G2" s="164"/>
      <c r="H2" s="164"/>
      <c r="I2" s="164"/>
      <c r="J2" s="164"/>
      <c r="K2" s="164"/>
      <c r="L2" s="164"/>
      <c r="M2" s="163"/>
      <c r="N2" s="152"/>
    </row>
    <row r="3" spans="2:14" customFormat="1" ht="21" thickBot="1" x14ac:dyDescent="0.35">
      <c r="B3" s="82"/>
      <c r="C3" s="670" t="s">
        <v>689</v>
      </c>
      <c r="D3" s="671"/>
      <c r="E3" s="671"/>
      <c r="F3" s="671"/>
      <c r="G3" s="672"/>
      <c r="H3" s="523"/>
      <c r="I3" s="523"/>
      <c r="J3" s="523"/>
      <c r="K3" s="523"/>
      <c r="L3" s="523"/>
      <c r="M3" s="162"/>
      <c r="N3" s="83"/>
    </row>
    <row r="4" spans="2:14" customFormat="1" ht="20.25" x14ac:dyDescent="0.3">
      <c r="B4" s="82"/>
      <c r="C4" s="523"/>
      <c r="D4" s="523"/>
      <c r="E4" s="523"/>
      <c r="F4" s="523"/>
      <c r="G4" s="523"/>
      <c r="H4" s="523"/>
      <c r="I4" s="523"/>
      <c r="J4" s="523"/>
      <c r="K4" s="523"/>
      <c r="L4" s="523"/>
      <c r="M4" s="162"/>
      <c r="N4" s="83"/>
    </row>
    <row r="5" spans="2:14" s="472" customFormat="1" ht="20.25" x14ac:dyDescent="0.25">
      <c r="B5" s="469"/>
      <c r="C5" s="524"/>
      <c r="D5" s="524"/>
      <c r="E5" s="524"/>
      <c r="F5" s="524"/>
      <c r="G5" s="524"/>
      <c r="H5" s="524"/>
      <c r="I5" s="524"/>
      <c r="J5" s="524"/>
      <c r="K5" s="524"/>
      <c r="L5" s="524"/>
      <c r="M5" s="470"/>
      <c r="N5" s="471"/>
    </row>
    <row r="6" spans="2:14" s="477" customFormat="1" ht="20.25" x14ac:dyDescent="0.25">
      <c r="B6" s="474"/>
      <c r="C6" s="525" t="s">
        <v>688</v>
      </c>
      <c r="D6" s="524"/>
      <c r="E6" s="524"/>
      <c r="F6" s="524"/>
      <c r="G6" s="524"/>
      <c r="H6" s="524"/>
      <c r="I6" s="524"/>
      <c r="J6" s="524"/>
      <c r="K6" s="524"/>
      <c r="L6" s="524"/>
      <c r="M6" s="475"/>
      <c r="N6" s="476"/>
    </row>
    <row r="7" spans="2:14" s="477" customFormat="1" ht="21" thickBot="1" x14ac:dyDescent="0.3">
      <c r="B7" s="474"/>
      <c r="C7" s="524"/>
      <c r="D7" s="524"/>
      <c r="E7" s="524"/>
      <c r="F7" s="524"/>
      <c r="G7" s="524"/>
      <c r="H7" s="524"/>
      <c r="I7" s="524"/>
      <c r="J7" s="524"/>
      <c r="K7" s="524"/>
      <c r="L7" s="524"/>
      <c r="M7" s="475"/>
      <c r="N7" s="476"/>
    </row>
    <row r="8" spans="2:14" s="477" customFormat="1" ht="51" customHeight="1" thickBot="1" x14ac:dyDescent="0.3">
      <c r="B8" s="474"/>
      <c r="C8" s="526" t="s">
        <v>774</v>
      </c>
      <c r="D8" s="681"/>
      <c r="E8" s="681"/>
      <c r="F8" s="681"/>
      <c r="G8" s="682"/>
      <c r="H8" s="524"/>
      <c r="I8" s="524"/>
      <c r="J8" s="524"/>
      <c r="K8" s="524"/>
      <c r="L8" s="524"/>
      <c r="M8" s="475"/>
      <c r="N8" s="476"/>
    </row>
    <row r="9" spans="2:14" s="477" customFormat="1" ht="21" thickBot="1" x14ac:dyDescent="0.3">
      <c r="B9" s="474"/>
      <c r="C9" s="524"/>
      <c r="D9" s="524"/>
      <c r="E9" s="524"/>
      <c r="F9" s="524"/>
      <c r="G9" s="524"/>
      <c r="H9" s="524"/>
      <c r="I9" s="524"/>
      <c r="J9" s="524"/>
      <c r="K9" s="524"/>
      <c r="L9" s="524"/>
      <c r="M9" s="475"/>
      <c r="N9" s="476"/>
    </row>
    <row r="10" spans="2:14" s="477" customFormat="1" ht="140.44999999999999" customHeight="1" thickBot="1" x14ac:dyDescent="0.3">
      <c r="B10" s="474"/>
      <c r="C10" s="527" t="s">
        <v>775</v>
      </c>
      <c r="D10" s="528" t="s">
        <v>776</v>
      </c>
      <c r="E10" s="528" t="s">
        <v>777</v>
      </c>
      <c r="F10" s="528" t="s">
        <v>687</v>
      </c>
      <c r="G10" s="528" t="s">
        <v>778</v>
      </c>
      <c r="H10" s="528" t="s">
        <v>779</v>
      </c>
      <c r="I10" s="528" t="s">
        <v>686</v>
      </c>
      <c r="J10" s="528" t="s">
        <v>780</v>
      </c>
      <c r="K10" s="528" t="s">
        <v>781</v>
      </c>
      <c r="L10" s="529" t="s">
        <v>782</v>
      </c>
      <c r="M10" s="475"/>
      <c r="N10" s="478"/>
    </row>
    <row r="11" spans="2:14" s="477" customFormat="1" ht="409.5" customHeight="1" thickBot="1" x14ac:dyDescent="0.35">
      <c r="B11" s="474"/>
      <c r="C11" s="530" t="s">
        <v>685</v>
      </c>
      <c r="D11" s="531"/>
      <c r="E11" s="531"/>
      <c r="F11" s="532" t="s">
        <v>988</v>
      </c>
      <c r="G11" s="578" t="s">
        <v>1081</v>
      </c>
      <c r="H11" s="533" t="s">
        <v>946</v>
      </c>
      <c r="I11" s="533" t="s">
        <v>958</v>
      </c>
      <c r="J11" s="534" t="s">
        <v>989</v>
      </c>
      <c r="K11" s="535" t="s">
        <v>943</v>
      </c>
      <c r="L11" s="536" t="s">
        <v>944</v>
      </c>
      <c r="M11" s="479"/>
      <c r="N11" s="478"/>
    </row>
    <row r="12" spans="2:14" s="477" customFormat="1" ht="409.5" customHeight="1" thickBot="1" x14ac:dyDescent="0.3">
      <c r="B12" s="474"/>
      <c r="C12" s="530" t="s">
        <v>684</v>
      </c>
      <c r="D12" s="531"/>
      <c r="E12" s="531"/>
      <c r="F12" s="532" t="s">
        <v>934</v>
      </c>
      <c r="G12" s="535" t="s">
        <v>1078</v>
      </c>
      <c r="H12" s="533" t="s">
        <v>947</v>
      </c>
      <c r="I12" s="535" t="s">
        <v>959</v>
      </c>
      <c r="J12" s="535" t="s">
        <v>971</v>
      </c>
      <c r="K12" s="535" t="s">
        <v>943</v>
      </c>
      <c r="L12" s="536" t="s">
        <v>944</v>
      </c>
      <c r="M12" s="479"/>
      <c r="N12" s="478"/>
    </row>
    <row r="13" spans="2:14" s="477" customFormat="1" ht="212.1" customHeight="1" thickBot="1" x14ac:dyDescent="0.3">
      <c r="B13" s="474"/>
      <c r="C13" s="530" t="s">
        <v>683</v>
      </c>
      <c r="D13" s="531"/>
      <c r="E13" s="531"/>
      <c r="F13" s="532" t="s">
        <v>990</v>
      </c>
      <c r="G13" s="535" t="s">
        <v>991</v>
      </c>
      <c r="H13" s="533" t="s">
        <v>948</v>
      </c>
      <c r="I13" s="535" t="s">
        <v>960</v>
      </c>
      <c r="J13" s="535" t="s">
        <v>972</v>
      </c>
      <c r="K13" s="535" t="s">
        <v>943</v>
      </c>
      <c r="L13" s="536" t="s">
        <v>944</v>
      </c>
      <c r="M13" s="479"/>
      <c r="N13" s="478"/>
    </row>
    <row r="14" spans="2:14" s="477" customFormat="1" ht="240.6" customHeight="1" thickBot="1" x14ac:dyDescent="0.3">
      <c r="B14" s="474"/>
      <c r="C14" s="530" t="s">
        <v>682</v>
      </c>
      <c r="D14" s="531"/>
      <c r="E14" s="531"/>
      <c r="F14" s="532" t="s">
        <v>942</v>
      </c>
      <c r="G14" s="535" t="s">
        <v>992</v>
      </c>
      <c r="H14" s="533" t="s">
        <v>993</v>
      </c>
      <c r="I14" s="535" t="s">
        <v>961</v>
      </c>
      <c r="J14" s="535" t="s">
        <v>973</v>
      </c>
      <c r="K14" s="535" t="s">
        <v>943</v>
      </c>
      <c r="L14" s="536" t="s">
        <v>945</v>
      </c>
      <c r="M14" s="479"/>
      <c r="N14" s="478"/>
    </row>
    <row r="15" spans="2:14" s="477" customFormat="1" ht="210.95" customHeight="1" thickBot="1" x14ac:dyDescent="0.3">
      <c r="B15" s="474"/>
      <c r="C15" s="530" t="s">
        <v>681</v>
      </c>
      <c r="D15" s="531"/>
      <c r="E15" s="531"/>
      <c r="F15" s="532" t="s">
        <v>935</v>
      </c>
      <c r="G15" s="579" t="s">
        <v>1079</v>
      </c>
      <c r="H15" s="533" t="s">
        <v>994</v>
      </c>
      <c r="I15" s="535" t="s">
        <v>962</v>
      </c>
      <c r="J15" s="535" t="s">
        <v>974</v>
      </c>
      <c r="K15" s="535" t="s">
        <v>943</v>
      </c>
      <c r="L15" s="536" t="s">
        <v>945</v>
      </c>
      <c r="M15" s="479"/>
      <c r="N15" s="478"/>
    </row>
    <row r="16" spans="2:14" s="477" customFormat="1" ht="409.5" customHeight="1" thickBot="1" x14ac:dyDescent="0.3">
      <c r="B16" s="474"/>
      <c r="C16" s="530" t="s">
        <v>680</v>
      </c>
      <c r="D16" s="531"/>
      <c r="E16" s="531"/>
      <c r="F16" s="532" t="s">
        <v>995</v>
      </c>
      <c r="G16" s="580" t="s">
        <v>1080</v>
      </c>
      <c r="H16" s="558" t="s">
        <v>949</v>
      </c>
      <c r="I16" s="535" t="s">
        <v>963</v>
      </c>
      <c r="J16" s="535" t="s">
        <v>975</v>
      </c>
      <c r="K16" s="535" t="s">
        <v>943</v>
      </c>
      <c r="L16" s="536" t="s">
        <v>944</v>
      </c>
      <c r="M16" s="479"/>
      <c r="N16" s="478"/>
    </row>
    <row r="17" spans="2:14" s="477" customFormat="1" ht="222.6" customHeight="1" thickBot="1" x14ac:dyDescent="0.3">
      <c r="B17" s="474"/>
      <c r="C17" s="530" t="s">
        <v>679</v>
      </c>
      <c r="D17" s="531"/>
      <c r="E17" s="531"/>
      <c r="F17" s="532" t="s">
        <v>936</v>
      </c>
      <c r="G17" s="576" t="s">
        <v>1015</v>
      </c>
      <c r="H17" s="577" t="s">
        <v>1013</v>
      </c>
      <c r="I17" s="535" t="s">
        <v>1014</v>
      </c>
      <c r="J17" s="535" t="s">
        <v>976</v>
      </c>
      <c r="K17" s="535" t="s">
        <v>943</v>
      </c>
      <c r="L17" s="536" t="s">
        <v>944</v>
      </c>
      <c r="M17" s="479"/>
      <c r="N17" s="478"/>
    </row>
    <row r="18" spans="2:14" s="477" customFormat="1" ht="113.1" customHeight="1" thickBot="1" x14ac:dyDescent="0.3">
      <c r="B18" s="474"/>
      <c r="C18" s="530" t="s">
        <v>678</v>
      </c>
      <c r="D18" s="531"/>
      <c r="E18" s="531"/>
      <c r="F18" s="532" t="s">
        <v>996</v>
      </c>
      <c r="G18" s="535" t="s">
        <v>970</v>
      </c>
      <c r="H18" s="533" t="s">
        <v>950</v>
      </c>
      <c r="I18" s="535" t="s">
        <v>964</v>
      </c>
      <c r="J18" s="535" t="s">
        <v>977</v>
      </c>
      <c r="K18" s="535" t="s">
        <v>943</v>
      </c>
      <c r="L18" s="536" t="s">
        <v>945</v>
      </c>
      <c r="M18" s="479"/>
      <c r="N18" s="478"/>
    </row>
    <row r="19" spans="2:14" s="477" customFormat="1" ht="198.6" customHeight="1" thickBot="1" x14ac:dyDescent="0.3">
      <c r="B19" s="474"/>
      <c r="C19" s="530" t="s">
        <v>677</v>
      </c>
      <c r="D19" s="531"/>
      <c r="E19" s="531"/>
      <c r="F19" s="532" t="s">
        <v>942</v>
      </c>
      <c r="G19" s="535" t="s">
        <v>1019</v>
      </c>
      <c r="H19" s="533" t="s">
        <v>951</v>
      </c>
      <c r="I19" s="535" t="s">
        <v>965</v>
      </c>
      <c r="J19" s="535" t="s">
        <v>978</v>
      </c>
      <c r="K19" s="535" t="s">
        <v>943</v>
      </c>
      <c r="L19" s="536" t="s">
        <v>944</v>
      </c>
      <c r="M19" s="479"/>
      <c r="N19" s="478"/>
    </row>
    <row r="20" spans="2:14" s="477" customFormat="1" ht="255" customHeight="1" thickBot="1" x14ac:dyDescent="0.3">
      <c r="B20" s="474"/>
      <c r="C20" s="530" t="s">
        <v>676</v>
      </c>
      <c r="D20" s="531"/>
      <c r="E20" s="531"/>
      <c r="F20" s="532" t="s">
        <v>937</v>
      </c>
      <c r="G20" s="576" t="s">
        <v>1016</v>
      </c>
      <c r="H20" s="533" t="s">
        <v>952</v>
      </c>
      <c r="I20" s="535" t="s">
        <v>983</v>
      </c>
      <c r="J20" s="535" t="s">
        <v>979</v>
      </c>
      <c r="K20" s="535" t="s">
        <v>943</v>
      </c>
      <c r="L20" s="536" t="s">
        <v>945</v>
      </c>
      <c r="M20" s="479"/>
      <c r="N20" s="478"/>
    </row>
    <row r="21" spans="2:14" s="477" customFormat="1" ht="241.5" customHeight="1" thickBot="1" x14ac:dyDescent="0.3">
      <c r="B21" s="474"/>
      <c r="C21" s="530" t="s">
        <v>675</v>
      </c>
      <c r="D21" s="531"/>
      <c r="E21" s="531"/>
      <c r="F21" s="538"/>
      <c r="G21" s="535" t="s">
        <v>1018</v>
      </c>
      <c r="H21" s="533" t="s">
        <v>953</v>
      </c>
      <c r="I21" s="537" t="s">
        <v>1017</v>
      </c>
      <c r="J21" s="535" t="s">
        <v>982</v>
      </c>
      <c r="K21" s="535" t="s">
        <v>943</v>
      </c>
      <c r="L21" s="536" t="s">
        <v>944</v>
      </c>
      <c r="M21" s="479"/>
      <c r="N21" s="478"/>
    </row>
    <row r="22" spans="2:14" s="477" customFormat="1" ht="408.95" customHeight="1" thickBot="1" x14ac:dyDescent="0.3">
      <c r="B22" s="474"/>
      <c r="C22" s="530" t="s">
        <v>674</v>
      </c>
      <c r="D22" s="531"/>
      <c r="E22" s="531"/>
      <c r="F22" s="532" t="s">
        <v>938</v>
      </c>
      <c r="G22" s="537" t="s">
        <v>1082</v>
      </c>
      <c r="H22" s="533" t="s">
        <v>954</v>
      </c>
      <c r="I22" s="535" t="s">
        <v>966</v>
      </c>
      <c r="J22" s="535" t="s">
        <v>980</v>
      </c>
      <c r="K22" s="535" t="s">
        <v>943</v>
      </c>
      <c r="L22" s="536" t="s">
        <v>945</v>
      </c>
      <c r="M22" s="479"/>
      <c r="N22" s="478"/>
    </row>
    <row r="23" spans="2:14" s="477" customFormat="1" ht="409.5" customHeight="1" thickBot="1" x14ac:dyDescent="0.3">
      <c r="B23" s="474"/>
      <c r="C23" s="530" t="s">
        <v>673</v>
      </c>
      <c r="D23" s="531"/>
      <c r="E23" s="531"/>
      <c r="F23" s="532" t="s">
        <v>939</v>
      </c>
      <c r="G23" s="533" t="s">
        <v>1021</v>
      </c>
      <c r="H23" s="533" t="s">
        <v>955</v>
      </c>
      <c r="I23" s="535" t="s">
        <v>967</v>
      </c>
      <c r="J23" s="537" t="s">
        <v>1020</v>
      </c>
      <c r="K23" s="535" t="s">
        <v>943</v>
      </c>
      <c r="L23" s="536" t="s">
        <v>944</v>
      </c>
      <c r="M23" s="479"/>
      <c r="N23" s="478"/>
    </row>
    <row r="24" spans="2:14" s="477" customFormat="1" ht="162" customHeight="1" thickBot="1" x14ac:dyDescent="0.3">
      <c r="B24" s="474"/>
      <c r="C24" s="530" t="s">
        <v>672</v>
      </c>
      <c r="D24" s="531"/>
      <c r="E24" s="531"/>
      <c r="F24" s="532" t="s">
        <v>940</v>
      </c>
      <c r="G24" s="537" t="s">
        <v>1022</v>
      </c>
      <c r="H24" s="533" t="s">
        <v>956</v>
      </c>
      <c r="I24" s="535" t="s">
        <v>968</v>
      </c>
      <c r="J24" s="535" t="s">
        <v>981</v>
      </c>
      <c r="K24" s="535" t="s">
        <v>943</v>
      </c>
      <c r="L24" s="536" t="s">
        <v>944</v>
      </c>
      <c r="M24" s="479"/>
      <c r="N24" s="478"/>
    </row>
    <row r="25" spans="2:14" s="477" customFormat="1" ht="269.45" customHeight="1" thickBot="1" x14ac:dyDescent="0.3">
      <c r="B25" s="474"/>
      <c r="C25" s="539" t="s">
        <v>671</v>
      </c>
      <c r="D25" s="540"/>
      <c r="E25" s="540"/>
      <c r="F25" s="541" t="s">
        <v>941</v>
      </c>
      <c r="G25" s="542" t="s">
        <v>997</v>
      </c>
      <c r="H25" s="533" t="s">
        <v>957</v>
      </c>
      <c r="I25" s="542" t="s">
        <v>969</v>
      </c>
      <c r="J25" s="542" t="s">
        <v>984</v>
      </c>
      <c r="K25" s="535" t="s">
        <v>943</v>
      </c>
      <c r="L25" s="536" t="s">
        <v>944</v>
      </c>
      <c r="M25" s="479"/>
      <c r="N25" s="478"/>
    </row>
    <row r="26" spans="2:14" s="477" customFormat="1" ht="20.25" x14ac:dyDescent="0.25">
      <c r="B26" s="474"/>
      <c r="C26" s="524"/>
      <c r="D26" s="524"/>
      <c r="E26" s="524"/>
      <c r="F26" s="524"/>
      <c r="G26" s="524"/>
      <c r="H26" s="524"/>
      <c r="I26" s="524"/>
      <c r="J26" s="524"/>
      <c r="K26" s="524"/>
      <c r="L26" s="524"/>
      <c r="M26" s="475"/>
      <c r="N26" s="476"/>
    </row>
    <row r="27" spans="2:14" s="477" customFormat="1" ht="20.25" x14ac:dyDescent="0.25">
      <c r="B27" s="474"/>
      <c r="C27" s="524"/>
      <c r="D27" s="524"/>
      <c r="E27" s="524"/>
      <c r="F27" s="524"/>
      <c r="G27" s="524"/>
      <c r="H27" s="524"/>
      <c r="I27" s="524"/>
      <c r="J27" s="524"/>
      <c r="K27" s="524"/>
      <c r="L27" s="524"/>
      <c r="M27" s="475"/>
      <c r="N27" s="476"/>
    </row>
    <row r="28" spans="2:14" s="477" customFormat="1" ht="20.25" x14ac:dyDescent="0.25">
      <c r="B28" s="474"/>
      <c r="C28" s="525" t="s">
        <v>670</v>
      </c>
      <c r="D28" s="524"/>
      <c r="E28" s="524"/>
      <c r="F28" s="524"/>
      <c r="G28" s="524"/>
      <c r="H28" s="524"/>
      <c r="I28" s="524"/>
      <c r="J28" s="524"/>
      <c r="K28" s="524"/>
      <c r="L28" s="524"/>
      <c r="M28" s="475"/>
      <c r="N28" s="476"/>
    </row>
    <row r="29" spans="2:14" s="477" customFormat="1" ht="21" thickBot="1" x14ac:dyDescent="0.3">
      <c r="B29" s="474"/>
      <c r="C29" s="525"/>
      <c r="D29" s="524"/>
      <c r="E29" s="524"/>
      <c r="F29" s="524"/>
      <c r="G29" s="524"/>
      <c r="H29" s="524"/>
      <c r="I29" s="524"/>
      <c r="J29" s="524"/>
      <c r="K29" s="524"/>
      <c r="L29" s="524"/>
      <c r="M29" s="475"/>
      <c r="N29" s="476"/>
    </row>
    <row r="30" spans="2:14" s="477" customFormat="1" ht="40.15" customHeight="1" thickBot="1" x14ac:dyDescent="0.3">
      <c r="B30" s="474"/>
      <c r="C30" s="673" t="s">
        <v>669</v>
      </c>
      <c r="D30" s="674"/>
      <c r="E30" s="679" t="s">
        <v>933</v>
      </c>
      <c r="F30" s="679"/>
      <c r="G30" s="680"/>
      <c r="H30" s="524"/>
      <c r="I30" s="524"/>
      <c r="J30" s="524"/>
      <c r="K30" s="524"/>
      <c r="L30" s="524"/>
      <c r="M30" s="475"/>
      <c r="N30" s="476"/>
    </row>
    <row r="31" spans="2:14" s="477" customFormat="1" ht="40.15" customHeight="1" thickBot="1" x14ac:dyDescent="0.3">
      <c r="B31" s="474"/>
      <c r="C31" s="675" t="s">
        <v>668</v>
      </c>
      <c r="D31" s="676"/>
      <c r="E31" s="679" t="s">
        <v>933</v>
      </c>
      <c r="F31" s="679"/>
      <c r="G31" s="680"/>
      <c r="H31" s="524"/>
      <c r="I31" s="524"/>
      <c r="J31" s="524"/>
      <c r="K31" s="524"/>
      <c r="L31" s="524"/>
      <c r="M31" s="475"/>
      <c r="N31" s="476"/>
    </row>
    <row r="32" spans="2:14" s="477" customFormat="1" ht="57.75" customHeight="1" thickBot="1" x14ac:dyDescent="0.3">
      <c r="B32" s="474"/>
      <c r="C32" s="677" t="s">
        <v>667</v>
      </c>
      <c r="D32" s="678"/>
      <c r="E32" s="679" t="s">
        <v>932</v>
      </c>
      <c r="F32" s="679"/>
      <c r="G32" s="680"/>
      <c r="H32" s="524"/>
      <c r="I32" s="524"/>
      <c r="J32" s="524"/>
      <c r="K32" s="524"/>
      <c r="L32" s="524"/>
      <c r="M32" s="475"/>
      <c r="N32" s="476"/>
    </row>
    <row r="33" spans="2:19" s="477" customFormat="1" ht="20.25" x14ac:dyDescent="0.25">
      <c r="B33" s="474"/>
      <c r="C33" s="543"/>
      <c r="D33" s="524"/>
      <c r="E33" s="524"/>
      <c r="F33" s="524"/>
      <c r="G33" s="524"/>
      <c r="H33" s="524"/>
      <c r="I33" s="524"/>
      <c r="J33" s="524"/>
      <c r="K33" s="524"/>
      <c r="L33" s="524"/>
      <c r="M33" s="475"/>
      <c r="N33" s="476"/>
    </row>
    <row r="34" spans="2:19" s="477" customFormat="1" ht="20.25" x14ac:dyDescent="0.25">
      <c r="B34" s="474"/>
      <c r="C34" s="543"/>
      <c r="D34" s="524"/>
      <c r="E34" s="524"/>
      <c r="F34" s="524"/>
      <c r="G34" s="524"/>
      <c r="H34" s="524"/>
      <c r="I34" s="524"/>
      <c r="J34" s="524"/>
      <c r="K34" s="524"/>
      <c r="L34" s="524"/>
      <c r="M34" s="475"/>
      <c r="N34" s="476"/>
    </row>
    <row r="35" spans="2:19" s="477" customFormat="1" ht="20.25" x14ac:dyDescent="0.25">
      <c r="B35" s="474"/>
      <c r="C35" s="699" t="s">
        <v>666</v>
      </c>
      <c r="D35" s="699"/>
      <c r="E35" s="525"/>
      <c r="F35" s="525"/>
      <c r="G35" s="525"/>
      <c r="H35" s="525"/>
      <c r="I35" s="525"/>
      <c r="J35" s="525"/>
      <c r="K35" s="525"/>
      <c r="L35" s="525"/>
      <c r="M35" s="480"/>
      <c r="N35" s="481"/>
      <c r="O35" s="482"/>
      <c r="P35" s="482"/>
      <c r="Q35" s="482"/>
      <c r="R35" s="482"/>
      <c r="S35" s="482"/>
    </row>
    <row r="36" spans="2:19" s="477" customFormat="1" ht="21" thickBot="1" x14ac:dyDescent="0.3">
      <c r="B36" s="474"/>
      <c r="C36" s="544"/>
      <c r="D36" s="525"/>
      <c r="E36" s="525"/>
      <c r="F36" s="525"/>
      <c r="G36" s="525"/>
      <c r="H36" s="525"/>
      <c r="I36" s="525"/>
      <c r="J36" s="525"/>
      <c r="K36" s="525"/>
      <c r="L36" s="525"/>
      <c r="M36" s="480"/>
      <c r="N36" s="481"/>
      <c r="O36" s="482"/>
      <c r="P36" s="482"/>
      <c r="Q36" s="482"/>
      <c r="R36" s="482"/>
      <c r="S36" s="482"/>
    </row>
    <row r="37" spans="2:19" s="477" customFormat="1" ht="40.15" customHeight="1" x14ac:dyDescent="0.25">
      <c r="B37" s="474"/>
      <c r="C37" s="673" t="s">
        <v>665</v>
      </c>
      <c r="D37" s="674"/>
      <c r="E37" s="679"/>
      <c r="F37" s="679"/>
      <c r="G37" s="680"/>
      <c r="H37" s="524"/>
      <c r="I37" s="524"/>
      <c r="J37" s="524"/>
      <c r="K37" s="524"/>
      <c r="L37" s="524"/>
      <c r="M37" s="475"/>
      <c r="N37" s="476"/>
    </row>
    <row r="38" spans="2:19" s="477" customFormat="1" ht="40.15" customHeight="1" thickBot="1" x14ac:dyDescent="0.3">
      <c r="B38" s="474"/>
      <c r="C38" s="691" t="s">
        <v>664</v>
      </c>
      <c r="D38" s="692"/>
      <c r="E38" s="693"/>
      <c r="F38" s="693"/>
      <c r="G38" s="694"/>
      <c r="H38" s="524"/>
      <c r="I38" s="524"/>
      <c r="J38" s="524"/>
      <c r="K38" s="524"/>
      <c r="L38" s="524"/>
      <c r="M38" s="475"/>
      <c r="N38" s="476"/>
    </row>
    <row r="39" spans="2:19" s="477" customFormat="1" ht="20.25" x14ac:dyDescent="0.25">
      <c r="B39" s="474"/>
      <c r="C39" s="543"/>
      <c r="D39" s="524"/>
      <c r="E39" s="524"/>
      <c r="F39" s="524"/>
      <c r="G39" s="524"/>
      <c r="H39" s="524"/>
      <c r="I39" s="524"/>
      <c r="J39" s="524"/>
      <c r="K39" s="524"/>
      <c r="L39" s="524"/>
      <c r="M39" s="475"/>
      <c r="N39" s="476"/>
    </row>
    <row r="40" spans="2:19" s="477" customFormat="1" ht="20.25" x14ac:dyDescent="0.25">
      <c r="B40" s="474"/>
      <c r="C40" s="543"/>
      <c r="D40" s="524"/>
      <c r="E40" s="524"/>
      <c r="F40" s="524"/>
      <c r="G40" s="524"/>
      <c r="H40" s="524"/>
      <c r="I40" s="524"/>
      <c r="J40" s="524"/>
      <c r="K40" s="524"/>
      <c r="L40" s="524"/>
      <c r="M40" s="475"/>
      <c r="N40" s="476"/>
    </row>
    <row r="41" spans="2:19" s="477" customFormat="1" ht="15" customHeight="1" x14ac:dyDescent="0.25">
      <c r="B41" s="474"/>
      <c r="C41" s="699" t="s">
        <v>663</v>
      </c>
      <c r="D41" s="699"/>
      <c r="E41" s="544"/>
      <c r="F41" s="544"/>
      <c r="G41" s="544"/>
      <c r="H41" s="544"/>
      <c r="I41" s="544"/>
      <c r="J41" s="544"/>
      <c r="K41" s="544"/>
      <c r="L41" s="544"/>
      <c r="M41" s="483"/>
      <c r="N41" s="484"/>
      <c r="O41" s="485"/>
      <c r="P41" s="485"/>
      <c r="Q41" s="485"/>
      <c r="R41" s="485"/>
      <c r="S41" s="485"/>
    </row>
    <row r="42" spans="2:19" s="477" customFormat="1" ht="21" thickBot="1" x14ac:dyDescent="0.3">
      <c r="B42" s="474"/>
      <c r="C42" s="544"/>
      <c r="D42" s="544"/>
      <c r="E42" s="544"/>
      <c r="F42" s="544"/>
      <c r="G42" s="544"/>
      <c r="H42" s="544"/>
      <c r="I42" s="544"/>
      <c r="J42" s="544"/>
      <c r="K42" s="544"/>
      <c r="L42" s="544"/>
      <c r="M42" s="483"/>
      <c r="N42" s="484"/>
      <c r="O42" s="485"/>
      <c r="P42" s="485"/>
      <c r="Q42" s="485"/>
      <c r="R42" s="485"/>
      <c r="S42" s="485"/>
    </row>
    <row r="43" spans="2:19" s="489" customFormat="1" ht="40.15" customHeight="1" x14ac:dyDescent="0.25">
      <c r="B43" s="486"/>
      <c r="C43" s="695" t="s">
        <v>1023</v>
      </c>
      <c r="D43" s="696"/>
      <c r="E43" s="683" t="s">
        <v>928</v>
      </c>
      <c r="F43" s="683"/>
      <c r="G43" s="684"/>
      <c r="H43" s="546"/>
      <c r="I43" s="546"/>
      <c r="J43" s="546"/>
      <c r="K43" s="546"/>
      <c r="L43" s="546"/>
      <c r="M43" s="487"/>
      <c r="N43" s="488"/>
    </row>
    <row r="44" spans="2:19" s="489" customFormat="1" ht="40.15" customHeight="1" x14ac:dyDescent="0.25">
      <c r="B44" s="486"/>
      <c r="C44" s="697" t="s">
        <v>662</v>
      </c>
      <c r="D44" s="698"/>
      <c r="E44" s="685" t="s">
        <v>929</v>
      </c>
      <c r="F44" s="685"/>
      <c r="G44" s="686"/>
      <c r="H44" s="546"/>
      <c r="I44" s="546"/>
      <c r="J44" s="546"/>
      <c r="K44" s="546"/>
      <c r="L44" s="546"/>
      <c r="M44" s="487"/>
      <c r="N44" s="488"/>
    </row>
    <row r="45" spans="2:19" s="489" customFormat="1" ht="40.15" customHeight="1" x14ac:dyDescent="0.25">
      <c r="B45" s="486"/>
      <c r="C45" s="697" t="s">
        <v>1024</v>
      </c>
      <c r="D45" s="698"/>
      <c r="E45" s="687" t="s">
        <v>930</v>
      </c>
      <c r="F45" s="687"/>
      <c r="G45" s="688"/>
      <c r="H45" s="546"/>
      <c r="I45" s="546"/>
      <c r="J45" s="546"/>
      <c r="K45" s="546"/>
      <c r="L45" s="546"/>
      <c r="M45" s="487"/>
      <c r="N45" s="488"/>
    </row>
    <row r="46" spans="2:19" s="489" customFormat="1" ht="54.75" customHeight="1" thickBot="1" x14ac:dyDescent="0.3">
      <c r="B46" s="486"/>
      <c r="C46" s="691" t="s">
        <v>661</v>
      </c>
      <c r="D46" s="692"/>
      <c r="E46" s="689" t="s">
        <v>931</v>
      </c>
      <c r="F46" s="689"/>
      <c r="G46" s="690"/>
      <c r="H46" s="546"/>
      <c r="I46" s="546"/>
      <c r="J46" s="546"/>
      <c r="K46" s="546"/>
      <c r="L46" s="546"/>
      <c r="M46" s="487"/>
      <c r="N46" s="488"/>
    </row>
    <row r="47" spans="2:19" s="477" customFormat="1" ht="20.25" x14ac:dyDescent="0.25">
      <c r="B47" s="474"/>
      <c r="C47" s="543"/>
      <c r="D47" s="524"/>
      <c r="E47" s="524"/>
      <c r="F47" s="524"/>
      <c r="G47" s="524"/>
      <c r="H47" s="524"/>
      <c r="I47" s="524"/>
      <c r="J47" s="524"/>
      <c r="K47" s="524"/>
      <c r="L47" s="524"/>
      <c r="M47" s="475"/>
      <c r="N47" s="476"/>
    </row>
    <row r="48" spans="2:19" s="477" customFormat="1" ht="20.25" x14ac:dyDescent="0.25">
      <c r="B48" s="474"/>
      <c r="C48" s="524"/>
      <c r="D48" s="524"/>
      <c r="E48" s="524"/>
      <c r="F48" s="524"/>
      <c r="G48" s="524"/>
      <c r="H48" s="524"/>
      <c r="I48" s="524"/>
      <c r="J48" s="524"/>
      <c r="K48" s="524"/>
      <c r="L48" s="524"/>
      <c r="M48" s="475"/>
      <c r="N48" s="476"/>
    </row>
    <row r="49" spans="2:21" s="477" customFormat="1" ht="20.25" x14ac:dyDescent="0.25">
      <c r="B49" s="474"/>
      <c r="C49" s="525" t="s">
        <v>1025</v>
      </c>
      <c r="D49" s="524"/>
      <c r="E49" s="524"/>
      <c r="F49" s="524"/>
      <c r="G49" s="524"/>
      <c r="H49" s="524"/>
      <c r="I49" s="524"/>
      <c r="J49" s="524"/>
      <c r="K49" s="524"/>
      <c r="L49" s="524"/>
      <c r="M49" s="475"/>
      <c r="N49" s="476"/>
    </row>
    <row r="50" spans="2:21" s="477" customFormat="1" ht="17.25" customHeight="1" thickBot="1" x14ac:dyDescent="0.3">
      <c r="B50" s="474"/>
      <c r="C50" s="524"/>
      <c r="D50" s="543"/>
      <c r="E50" s="524"/>
      <c r="F50" s="524"/>
      <c r="G50" s="524"/>
      <c r="H50" s="524"/>
      <c r="I50" s="524"/>
      <c r="J50" s="524"/>
      <c r="K50" s="524"/>
      <c r="L50" s="524"/>
      <c r="M50" s="475"/>
      <c r="N50" s="476"/>
    </row>
    <row r="51" spans="2:21" s="477" customFormat="1" ht="59.25" customHeight="1" x14ac:dyDescent="0.25">
      <c r="B51" s="474"/>
      <c r="C51" s="695" t="s">
        <v>812</v>
      </c>
      <c r="D51" s="696"/>
      <c r="E51" s="704"/>
      <c r="F51" s="704"/>
      <c r="G51" s="705"/>
      <c r="H51" s="543"/>
      <c r="I51" s="543"/>
      <c r="J51" s="543"/>
      <c r="K51" s="543"/>
      <c r="L51" s="543"/>
      <c r="M51" s="479"/>
      <c r="N51" s="478"/>
      <c r="O51" s="490"/>
      <c r="P51" s="490"/>
      <c r="Q51" s="490"/>
      <c r="R51" s="490"/>
      <c r="S51" s="490"/>
      <c r="T51" s="490"/>
      <c r="U51" s="490"/>
    </row>
    <row r="52" spans="2:21" s="477" customFormat="1" ht="129" customHeight="1" x14ac:dyDescent="0.25">
      <c r="B52" s="474"/>
      <c r="C52" s="697" t="s">
        <v>660</v>
      </c>
      <c r="D52" s="698"/>
      <c r="E52" s="700"/>
      <c r="F52" s="700"/>
      <c r="G52" s="701"/>
      <c r="H52" s="543"/>
      <c r="I52" s="543"/>
      <c r="J52" s="543"/>
      <c r="K52" s="543"/>
      <c r="L52" s="543"/>
      <c r="M52" s="479"/>
      <c r="N52" s="478"/>
      <c r="O52" s="490"/>
      <c r="P52" s="490"/>
      <c r="Q52" s="490"/>
      <c r="R52" s="490"/>
      <c r="S52" s="490"/>
      <c r="T52" s="490"/>
      <c r="U52" s="490"/>
    </row>
    <row r="53" spans="2:21" s="477" customFormat="1" ht="85.5" customHeight="1" thickBot="1" x14ac:dyDescent="0.3">
      <c r="B53" s="474"/>
      <c r="C53" s="691" t="s">
        <v>813</v>
      </c>
      <c r="D53" s="692"/>
      <c r="E53" s="702"/>
      <c r="F53" s="702"/>
      <c r="G53" s="703"/>
      <c r="H53" s="543"/>
      <c r="I53" s="543"/>
      <c r="J53" s="543"/>
      <c r="K53" s="543"/>
      <c r="L53" s="543"/>
      <c r="M53" s="479"/>
      <c r="N53" s="478"/>
      <c r="O53" s="490"/>
      <c r="P53" s="490"/>
      <c r="Q53" s="490"/>
      <c r="R53" s="490"/>
      <c r="S53" s="490"/>
      <c r="T53" s="490"/>
      <c r="U53" s="490"/>
    </row>
    <row r="54" spans="2:21" s="494" customFormat="1" ht="15" customHeight="1" thickBot="1" x14ac:dyDescent="0.35">
      <c r="B54" s="491"/>
      <c r="C54" s="547"/>
      <c r="D54" s="547"/>
      <c r="E54" s="547"/>
      <c r="F54" s="547"/>
      <c r="G54" s="547"/>
      <c r="H54" s="547"/>
      <c r="I54" s="547"/>
      <c r="J54" s="547"/>
      <c r="K54" s="547"/>
      <c r="L54" s="547"/>
      <c r="M54" s="493"/>
      <c r="N54" s="492"/>
    </row>
    <row r="55" spans="2:21" s="482" customFormat="1" ht="87.75" customHeight="1" x14ac:dyDescent="0.25">
      <c r="B55" s="495"/>
      <c r="C55" s="545" t="s">
        <v>1026</v>
      </c>
      <c r="D55" s="528" t="s">
        <v>659</v>
      </c>
      <c r="E55" s="528" t="s">
        <v>658</v>
      </c>
      <c r="F55" s="528" t="s">
        <v>657</v>
      </c>
      <c r="G55" s="528" t="s">
        <v>814</v>
      </c>
      <c r="H55" s="528" t="s">
        <v>656</v>
      </c>
      <c r="I55" s="528" t="s">
        <v>655</v>
      </c>
      <c r="J55" s="529" t="s">
        <v>654</v>
      </c>
      <c r="K55" s="544"/>
      <c r="L55" s="544"/>
      <c r="M55" s="483"/>
      <c r="N55" s="484"/>
      <c r="O55" s="485"/>
      <c r="P55" s="485"/>
      <c r="Q55" s="485"/>
      <c r="R55" s="485"/>
      <c r="S55" s="485"/>
      <c r="T55" s="485"/>
      <c r="U55" s="485"/>
    </row>
    <row r="56" spans="2:21" s="477" customFormat="1" ht="30" customHeight="1" x14ac:dyDescent="0.25">
      <c r="B56" s="474"/>
      <c r="C56" s="530" t="s">
        <v>1027</v>
      </c>
      <c r="D56" s="532"/>
      <c r="E56" s="532"/>
      <c r="F56" s="532"/>
      <c r="G56" s="532"/>
      <c r="H56" s="532"/>
      <c r="I56" s="532"/>
      <c r="J56" s="548"/>
      <c r="K56" s="543"/>
      <c r="L56" s="543"/>
      <c r="M56" s="479"/>
      <c r="N56" s="478"/>
      <c r="O56" s="490"/>
      <c r="P56" s="490"/>
      <c r="Q56" s="490"/>
      <c r="R56" s="490"/>
      <c r="S56" s="490"/>
      <c r="T56" s="490"/>
      <c r="U56" s="490"/>
    </row>
    <row r="57" spans="2:21" s="477" customFormat="1" ht="30" customHeight="1" x14ac:dyDescent="0.25">
      <c r="B57" s="474"/>
      <c r="C57" s="530" t="s">
        <v>1028</v>
      </c>
      <c r="D57" s="532"/>
      <c r="E57" s="532"/>
      <c r="F57" s="532"/>
      <c r="G57" s="532"/>
      <c r="H57" s="532"/>
      <c r="I57" s="532"/>
      <c r="J57" s="548"/>
      <c r="K57" s="543"/>
      <c r="L57" s="543"/>
      <c r="M57" s="479"/>
      <c r="N57" s="478"/>
      <c r="O57" s="490"/>
      <c r="P57" s="490"/>
      <c r="Q57" s="490"/>
      <c r="R57" s="490"/>
      <c r="S57" s="490"/>
      <c r="T57" s="490"/>
      <c r="U57" s="490"/>
    </row>
    <row r="58" spans="2:21" s="477" customFormat="1" ht="30" customHeight="1" x14ac:dyDescent="0.25">
      <c r="B58" s="474"/>
      <c r="C58" s="530" t="s">
        <v>1029</v>
      </c>
      <c r="D58" s="532"/>
      <c r="E58" s="532"/>
      <c r="F58" s="532"/>
      <c r="G58" s="532"/>
      <c r="H58" s="532"/>
      <c r="I58" s="532"/>
      <c r="J58" s="548"/>
      <c r="K58" s="543"/>
      <c r="L58" s="543"/>
      <c r="M58" s="479"/>
      <c r="N58" s="478"/>
      <c r="O58" s="490"/>
      <c r="P58" s="490"/>
      <c r="Q58" s="490"/>
      <c r="R58" s="490"/>
      <c r="S58" s="490"/>
      <c r="T58" s="490"/>
      <c r="U58" s="490"/>
    </row>
    <row r="59" spans="2:21" s="477" customFormat="1" ht="30" customHeight="1" x14ac:dyDescent="0.25">
      <c r="B59" s="474"/>
      <c r="C59" s="530" t="s">
        <v>1030</v>
      </c>
      <c r="D59" s="532"/>
      <c r="E59" s="532"/>
      <c r="F59" s="532"/>
      <c r="G59" s="532"/>
      <c r="H59" s="532"/>
      <c r="I59" s="532"/>
      <c r="J59" s="548"/>
      <c r="K59" s="543"/>
      <c r="L59" s="543"/>
      <c r="M59" s="479"/>
      <c r="N59" s="478"/>
      <c r="O59" s="490"/>
      <c r="P59" s="490"/>
      <c r="Q59" s="490"/>
      <c r="R59" s="490"/>
      <c r="S59" s="490"/>
      <c r="T59" s="490"/>
      <c r="U59" s="490"/>
    </row>
    <row r="60" spans="2:21" s="477" customFormat="1" ht="30" customHeight="1" x14ac:dyDescent="0.25">
      <c r="B60" s="474"/>
      <c r="C60" s="530" t="s">
        <v>1031</v>
      </c>
      <c r="D60" s="549"/>
      <c r="E60" s="532"/>
      <c r="F60" s="532"/>
      <c r="G60" s="532"/>
      <c r="H60" s="532"/>
      <c r="I60" s="532"/>
      <c r="J60" s="548"/>
      <c r="K60" s="543"/>
      <c r="L60" s="543"/>
      <c r="M60" s="479"/>
      <c r="N60" s="478"/>
      <c r="O60" s="490"/>
      <c r="P60" s="490"/>
      <c r="Q60" s="490"/>
      <c r="R60" s="490"/>
      <c r="S60" s="490"/>
      <c r="T60" s="490"/>
      <c r="U60" s="490"/>
    </row>
    <row r="61" spans="2:21" s="477" customFormat="1" ht="30" customHeight="1" thickBot="1" x14ac:dyDescent="0.3">
      <c r="B61" s="474"/>
      <c r="C61" s="539"/>
      <c r="D61" s="550"/>
      <c r="E61" s="541"/>
      <c r="F61" s="541"/>
      <c r="G61" s="541"/>
      <c r="H61" s="541"/>
      <c r="I61" s="541"/>
      <c r="J61" s="551"/>
      <c r="K61" s="543"/>
      <c r="L61" s="543"/>
      <c r="M61" s="479"/>
      <c r="N61" s="478"/>
      <c r="O61" s="490"/>
      <c r="P61" s="490"/>
      <c r="Q61" s="490"/>
      <c r="R61" s="490"/>
      <c r="S61" s="490"/>
      <c r="T61" s="490"/>
      <c r="U61" s="490"/>
    </row>
    <row r="62" spans="2:21" s="477" customFormat="1" ht="20.25" x14ac:dyDescent="0.25">
      <c r="B62" s="474"/>
      <c r="C62" s="524"/>
      <c r="D62" s="524"/>
      <c r="E62" s="524"/>
      <c r="F62" s="524"/>
      <c r="G62" s="524"/>
      <c r="H62" s="524"/>
      <c r="I62" s="524"/>
      <c r="J62" s="524"/>
      <c r="K62" s="524"/>
      <c r="L62" s="524"/>
      <c r="M62" s="475"/>
      <c r="N62" s="476"/>
    </row>
    <row r="63" spans="2:21" s="477" customFormat="1" ht="20.25" x14ac:dyDescent="0.25">
      <c r="B63" s="474"/>
      <c r="C63" s="525" t="s">
        <v>653</v>
      </c>
      <c r="D63" s="524"/>
      <c r="E63" s="524"/>
      <c r="F63" s="524"/>
      <c r="G63" s="524"/>
      <c r="H63" s="524"/>
      <c r="I63" s="524"/>
      <c r="J63" s="524"/>
      <c r="K63" s="524"/>
      <c r="L63" s="524"/>
      <c r="M63" s="475"/>
      <c r="N63" s="476"/>
    </row>
    <row r="64" spans="2:21" s="477" customFormat="1" ht="21" thickBot="1" x14ac:dyDescent="0.3">
      <c r="B64" s="474"/>
      <c r="C64" s="525"/>
      <c r="D64" s="524"/>
      <c r="E64" s="524"/>
      <c r="F64" s="524"/>
      <c r="G64" s="524"/>
      <c r="H64" s="524"/>
      <c r="I64" s="524"/>
      <c r="J64" s="524"/>
      <c r="K64" s="524"/>
      <c r="L64" s="524"/>
      <c r="M64" s="475"/>
      <c r="N64" s="476"/>
    </row>
    <row r="65" spans="2:14" s="477" customFormat="1" ht="60" customHeight="1" thickBot="1" x14ac:dyDescent="0.3">
      <c r="B65" s="474"/>
      <c r="C65" s="706" t="s">
        <v>652</v>
      </c>
      <c r="D65" s="707"/>
      <c r="E65" s="681"/>
      <c r="F65" s="682"/>
      <c r="G65" s="524"/>
      <c r="H65" s="524"/>
      <c r="I65" s="524"/>
      <c r="J65" s="524"/>
      <c r="K65" s="524"/>
      <c r="L65" s="524"/>
      <c r="M65" s="475"/>
      <c r="N65" s="476"/>
    </row>
    <row r="66" spans="2:14" s="477" customFormat="1" ht="21" thickBot="1" x14ac:dyDescent="0.3">
      <c r="B66" s="474"/>
      <c r="C66" s="552"/>
      <c r="D66" s="552"/>
      <c r="E66" s="524"/>
      <c r="F66" s="524"/>
      <c r="G66" s="524"/>
      <c r="H66" s="524"/>
      <c r="I66" s="524"/>
      <c r="J66" s="524"/>
      <c r="K66" s="524"/>
      <c r="L66" s="524"/>
      <c r="M66" s="475"/>
      <c r="N66" s="476"/>
    </row>
    <row r="67" spans="2:14" s="477" customFormat="1" ht="45" customHeight="1" x14ac:dyDescent="0.25">
      <c r="B67" s="474"/>
      <c r="C67" s="708" t="s">
        <v>815</v>
      </c>
      <c r="D67" s="709"/>
      <c r="E67" s="709" t="s">
        <v>651</v>
      </c>
      <c r="F67" s="710"/>
      <c r="G67" s="524"/>
      <c r="H67" s="524"/>
      <c r="I67" s="524"/>
      <c r="J67" s="524"/>
      <c r="K67" s="524"/>
      <c r="L67" s="524"/>
      <c r="M67" s="475"/>
      <c r="N67" s="476"/>
    </row>
    <row r="68" spans="2:14" s="477" customFormat="1" ht="45" customHeight="1" x14ac:dyDescent="0.25">
      <c r="B68" s="474"/>
      <c r="C68" s="553"/>
      <c r="D68" s="553"/>
      <c r="E68" s="711"/>
      <c r="F68" s="712"/>
      <c r="G68" s="524"/>
      <c r="H68" s="524"/>
      <c r="I68" s="524"/>
      <c r="J68" s="524"/>
      <c r="K68" s="524"/>
      <c r="L68" s="524"/>
      <c r="M68" s="475"/>
      <c r="N68" s="476"/>
    </row>
    <row r="69" spans="2:14" s="477" customFormat="1" ht="32.25" customHeight="1" thickBot="1" x14ac:dyDescent="0.3">
      <c r="B69" s="474"/>
      <c r="C69" s="713" t="s">
        <v>827</v>
      </c>
      <c r="D69" s="714"/>
      <c r="E69" s="693"/>
      <c r="F69" s="694"/>
      <c r="G69" s="524"/>
      <c r="H69" s="524"/>
      <c r="I69" s="524"/>
      <c r="J69" s="524"/>
      <c r="K69" s="524"/>
      <c r="L69" s="524"/>
      <c r="M69" s="475"/>
      <c r="N69" s="476"/>
    </row>
    <row r="70" spans="2:14" s="477" customFormat="1" ht="10.5" customHeight="1" x14ac:dyDescent="0.25">
      <c r="B70" s="474"/>
      <c r="C70" s="554"/>
      <c r="D70" s="554"/>
      <c r="E70" s="554"/>
      <c r="F70" s="554"/>
      <c r="G70" s="554"/>
      <c r="H70" s="554"/>
      <c r="I70" s="554"/>
      <c r="J70" s="554"/>
      <c r="K70" s="554"/>
      <c r="L70" s="554"/>
      <c r="M70" s="496"/>
      <c r="N70" s="476"/>
    </row>
    <row r="71" spans="2:14" s="477" customFormat="1" ht="21" thickBot="1" x14ac:dyDescent="0.3">
      <c r="B71" s="497"/>
      <c r="C71" s="555"/>
      <c r="D71" s="555"/>
      <c r="E71" s="555"/>
      <c r="F71" s="555"/>
      <c r="G71" s="555"/>
      <c r="H71" s="555"/>
      <c r="I71" s="555"/>
      <c r="J71" s="555"/>
      <c r="K71" s="555"/>
      <c r="L71" s="555"/>
      <c r="M71" s="498"/>
      <c r="N71" s="476"/>
    </row>
    <row r="72" spans="2:14" s="473" customFormat="1" ht="15.75" x14ac:dyDescent="0.25"/>
    <row r="73" spans="2:14" s="473" customFormat="1" ht="15.75" x14ac:dyDescent="0.25"/>
  </sheetData>
  <mergeCells count="35">
    <mergeCell ref="C65:D65"/>
    <mergeCell ref="E65:F65"/>
    <mergeCell ref="C67:D67"/>
    <mergeCell ref="E67:F67"/>
    <mergeCell ref="E69:F69"/>
    <mergeCell ref="E68:F68"/>
    <mergeCell ref="C69:D69"/>
    <mergeCell ref="E52:G52"/>
    <mergeCell ref="E53:G53"/>
    <mergeCell ref="E51:G51"/>
    <mergeCell ref="C45:D45"/>
    <mergeCell ref="C46:D46"/>
    <mergeCell ref="C35:D35"/>
    <mergeCell ref="C41:D41"/>
    <mergeCell ref="C51:D51"/>
    <mergeCell ref="C52:D52"/>
    <mergeCell ref="C53:D53"/>
    <mergeCell ref="E43:G43"/>
    <mergeCell ref="E44:G44"/>
    <mergeCell ref="E45:G45"/>
    <mergeCell ref="E46:G46"/>
    <mergeCell ref="C37:D37"/>
    <mergeCell ref="C38:D38"/>
    <mergeCell ref="E38:G38"/>
    <mergeCell ref="E37:G37"/>
    <mergeCell ref="C43:D43"/>
    <mergeCell ref="C44:D44"/>
    <mergeCell ref="C3:G3"/>
    <mergeCell ref="C30:D30"/>
    <mergeCell ref="C31:D31"/>
    <mergeCell ref="C32:D32"/>
    <mergeCell ref="E30:G30"/>
    <mergeCell ref="E31:G31"/>
    <mergeCell ref="E32:G32"/>
    <mergeCell ref="D8:G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6</xdr:col>
                    <xdr:colOff>504825</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47625</xdr:rowOff>
                  </from>
                  <to>
                    <xdr:col>5</xdr:col>
                    <xdr:colOff>1866900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0</xdr:colOff>
                    <xdr:row>11</xdr:row>
                    <xdr:rowOff>9525</xdr:rowOff>
                  </from>
                  <to>
                    <xdr:col>4</xdr:col>
                    <xdr:colOff>514350</xdr:colOff>
                    <xdr:row>12</xdr:row>
                    <xdr:rowOff>28575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552450</xdr:colOff>
                    <xdr:row>11</xdr:row>
                    <xdr:rowOff>9525</xdr:rowOff>
                  </from>
                  <to>
                    <xdr:col>4</xdr:col>
                    <xdr:colOff>1066800</xdr:colOff>
                    <xdr:row>12</xdr:row>
                    <xdr:rowOff>28575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38100</xdr:colOff>
                    <xdr:row>50</xdr:row>
                    <xdr:rowOff>161925</xdr:rowOff>
                  </from>
                  <to>
                    <xdr:col>4</xdr:col>
                    <xdr:colOff>666750</xdr:colOff>
                    <xdr:row>50</xdr:row>
                    <xdr:rowOff>495300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714375</xdr:colOff>
                    <xdr:row>50</xdr:row>
                    <xdr:rowOff>161925</xdr:rowOff>
                  </from>
                  <to>
                    <xdr:col>4</xdr:col>
                    <xdr:colOff>1333500</xdr:colOff>
                    <xdr:row>50</xdr:row>
                    <xdr:rowOff>495300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1323975</xdr:colOff>
                    <xdr:row>50</xdr:row>
                    <xdr:rowOff>161925</xdr:rowOff>
                  </from>
                  <to>
                    <xdr:col>4</xdr:col>
                    <xdr:colOff>2295525</xdr:colOff>
                    <xdr:row>50</xdr:row>
                    <xdr:rowOff>495300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0</xdr:colOff>
                    <xdr:row>64</xdr:row>
                    <xdr:rowOff>0</xdr:rowOff>
                  </from>
                  <to>
                    <xdr:col>4</xdr:col>
                    <xdr:colOff>514350</xdr:colOff>
                    <xdr:row>65</xdr:row>
                    <xdr:rowOff>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552450</xdr:colOff>
                    <xdr:row>64</xdr:row>
                    <xdr:rowOff>0</xdr:rowOff>
                  </from>
                  <to>
                    <xdr:col>4</xdr:col>
                    <xdr:colOff>1066800</xdr:colOff>
                    <xdr:row>65</xdr:row>
                    <xdr:rowOff>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1057275</xdr:colOff>
                    <xdr:row>64</xdr:row>
                    <xdr:rowOff>0</xdr:rowOff>
                  </from>
                  <to>
                    <xdr:col>4</xdr:col>
                    <xdr:colOff>1857375</xdr:colOff>
                    <xdr:row>65</xdr:row>
                    <xdr:rowOff>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1"/>
  <sheetViews>
    <sheetView zoomScaleNormal="100" workbookViewId="0">
      <selection activeCell="E26" sqref="E26"/>
    </sheetView>
  </sheetViews>
  <sheetFormatPr defaultColWidth="9.28515625" defaultRowHeight="15" x14ac:dyDescent="0.25"/>
  <cols>
    <col min="1" max="2" width="1.7109375" style="158" customWidth="1"/>
    <col min="3" max="3" width="44.85546875" style="158" customWidth="1"/>
    <col min="4" max="4" width="24.7109375" style="158" customWidth="1"/>
    <col min="5" max="5" width="26.5703125" style="158" customWidth="1"/>
    <col min="6" max="6" width="21.28515625" style="158" customWidth="1"/>
    <col min="7" max="7" width="26.28515625" style="158" customWidth="1"/>
    <col min="8" max="8" width="57.42578125" style="158" bestFit="1" customWidth="1"/>
    <col min="9" max="10" width="1.7109375" style="158" customWidth="1"/>
    <col min="11" max="16384" width="9.28515625" style="158"/>
  </cols>
  <sheetData>
    <row r="1" spans="2:9" ht="15.75" thickBot="1" x14ac:dyDescent="0.3"/>
    <row r="2" spans="2:9" ht="15.75" thickBot="1" x14ac:dyDescent="0.3">
      <c r="B2" s="177"/>
      <c r="C2" s="176"/>
      <c r="D2" s="176"/>
      <c r="E2" s="176"/>
      <c r="F2" s="176"/>
      <c r="G2" s="176"/>
      <c r="H2" s="176"/>
      <c r="I2" s="175"/>
    </row>
    <row r="3" spans="2:9" ht="21" thickBot="1" x14ac:dyDescent="0.3">
      <c r="B3" s="160"/>
      <c r="C3" s="718" t="s">
        <v>700</v>
      </c>
      <c r="D3" s="719"/>
      <c r="E3" s="719"/>
      <c r="F3" s="719"/>
      <c r="G3" s="719"/>
      <c r="H3" s="720"/>
      <c r="I3" s="169"/>
    </row>
    <row r="4" spans="2:9" x14ac:dyDescent="0.25">
      <c r="B4" s="160"/>
      <c r="C4" s="159"/>
      <c r="D4" s="159"/>
      <c r="E4" s="159"/>
      <c r="F4" s="159"/>
      <c r="G4" s="159"/>
      <c r="H4" s="159"/>
      <c r="I4" s="169"/>
    </row>
    <row r="5" spans="2:9" x14ac:dyDescent="0.25">
      <c r="B5" s="160"/>
      <c r="C5" s="159"/>
      <c r="D5" s="159"/>
      <c r="E5" s="159"/>
      <c r="F5" s="159"/>
      <c r="G5" s="159"/>
      <c r="H5" s="159"/>
      <c r="I5" s="169"/>
    </row>
    <row r="6" spans="2:9" x14ac:dyDescent="0.25">
      <c r="B6" s="160"/>
      <c r="C6" s="170" t="s">
        <v>757</v>
      </c>
      <c r="D6" s="159"/>
      <c r="E6" s="159"/>
      <c r="F6" s="159"/>
      <c r="G6" s="159"/>
      <c r="H6" s="159"/>
      <c r="I6" s="169"/>
    </row>
    <row r="7" spans="2:9" ht="15.75" thickBot="1" x14ac:dyDescent="0.3">
      <c r="B7" s="160"/>
      <c r="C7" s="159"/>
      <c r="D7" s="159"/>
      <c r="E7" s="159"/>
      <c r="F7" s="159"/>
      <c r="G7" s="159"/>
      <c r="H7" s="159"/>
      <c r="I7" s="169"/>
    </row>
    <row r="8" spans="2:9" ht="45" customHeight="1" x14ac:dyDescent="0.25">
      <c r="B8" s="160"/>
      <c r="C8" s="721" t="s">
        <v>699</v>
      </c>
      <c r="D8" s="722"/>
      <c r="E8" s="724" t="s">
        <v>11</v>
      </c>
      <c r="F8" s="724"/>
      <c r="G8" s="724"/>
      <c r="H8" s="725"/>
      <c r="I8" s="169"/>
    </row>
    <row r="9" spans="2:9" ht="45" customHeight="1" thickBot="1" x14ac:dyDescent="0.3">
      <c r="B9" s="160"/>
      <c r="C9" s="727" t="s">
        <v>698</v>
      </c>
      <c r="D9" s="728"/>
      <c r="E9" s="729" t="s">
        <v>11</v>
      </c>
      <c r="F9" s="729"/>
      <c r="G9" s="729"/>
      <c r="H9" s="730"/>
      <c r="I9" s="169"/>
    </row>
    <row r="10" spans="2:9" ht="15" customHeight="1" thickBot="1" x14ac:dyDescent="0.3">
      <c r="B10" s="160"/>
      <c r="C10" s="723"/>
      <c r="D10" s="723"/>
      <c r="E10" s="726"/>
      <c r="F10" s="726"/>
      <c r="G10" s="726"/>
      <c r="H10" s="726"/>
      <c r="I10" s="169"/>
    </row>
    <row r="11" spans="2:9" ht="30" customHeight="1" x14ac:dyDescent="0.25">
      <c r="B11" s="160"/>
      <c r="C11" s="715" t="s">
        <v>697</v>
      </c>
      <c r="D11" s="716"/>
      <c r="E11" s="716"/>
      <c r="F11" s="716"/>
      <c r="G11" s="716"/>
      <c r="H11" s="717"/>
      <c r="I11" s="169"/>
    </row>
    <row r="12" spans="2:9" ht="28.5" x14ac:dyDescent="0.25">
      <c r="B12" s="160"/>
      <c r="C12" s="174" t="s">
        <v>783</v>
      </c>
      <c r="D12" s="173" t="s">
        <v>784</v>
      </c>
      <c r="E12" s="173" t="s">
        <v>233</v>
      </c>
      <c r="F12" s="173" t="s">
        <v>232</v>
      </c>
      <c r="G12" s="173" t="s">
        <v>696</v>
      </c>
      <c r="H12" s="172" t="s">
        <v>695</v>
      </c>
      <c r="I12" s="169"/>
    </row>
    <row r="13" spans="2:9" ht="175.5" customHeight="1" x14ac:dyDescent="0.25">
      <c r="B13" s="160"/>
      <c r="C13" s="559" t="s">
        <v>1033</v>
      </c>
      <c r="D13" s="563" t="s">
        <v>1064</v>
      </c>
      <c r="E13" s="564" t="s">
        <v>1034</v>
      </c>
      <c r="F13" s="563" t="s">
        <v>1057</v>
      </c>
      <c r="G13" s="565" t="s">
        <v>1059</v>
      </c>
      <c r="H13" s="566" t="s">
        <v>1058</v>
      </c>
      <c r="I13" s="169"/>
    </row>
    <row r="14" spans="2:9" ht="215.1" customHeight="1" x14ac:dyDescent="0.25">
      <c r="B14" s="160"/>
      <c r="C14" s="559" t="s">
        <v>1035</v>
      </c>
      <c r="D14" s="563" t="s">
        <v>1065</v>
      </c>
      <c r="E14" s="567" t="s">
        <v>1036</v>
      </c>
      <c r="F14" s="568" t="s">
        <v>1084</v>
      </c>
      <c r="G14" s="563" t="s">
        <v>1083</v>
      </c>
      <c r="H14" s="566" t="s">
        <v>1066</v>
      </c>
      <c r="I14" s="169"/>
    </row>
    <row r="15" spans="2:9" x14ac:dyDescent="0.25">
      <c r="B15" s="160"/>
      <c r="C15" s="159"/>
      <c r="D15" s="159"/>
      <c r="E15" s="159"/>
      <c r="F15" s="159"/>
      <c r="G15" s="159"/>
      <c r="H15" s="159"/>
      <c r="I15" s="169"/>
    </row>
    <row r="16" spans="2:9" x14ac:dyDescent="0.25">
      <c r="B16" s="160"/>
      <c r="C16" s="153"/>
      <c r="D16" s="159"/>
      <c r="E16" s="159"/>
      <c r="F16" s="159"/>
      <c r="G16" s="159"/>
      <c r="H16" s="159"/>
      <c r="I16" s="169"/>
    </row>
    <row r="17" spans="2:9" x14ac:dyDescent="0.25">
      <c r="B17" s="160"/>
      <c r="C17" s="170" t="s">
        <v>758</v>
      </c>
      <c r="D17" s="159"/>
      <c r="E17" s="159"/>
      <c r="F17" s="159"/>
      <c r="G17" s="159"/>
      <c r="H17" s="159"/>
      <c r="I17" s="169"/>
    </row>
    <row r="18" spans="2:9" ht="15.75" thickBot="1" x14ac:dyDescent="0.3">
      <c r="B18" s="160"/>
      <c r="C18" s="170"/>
      <c r="D18" s="159"/>
      <c r="E18" s="159"/>
      <c r="F18" s="159"/>
      <c r="G18" s="159"/>
      <c r="H18" s="159"/>
      <c r="I18" s="169"/>
    </row>
    <row r="19" spans="2:9" ht="30" customHeight="1" x14ac:dyDescent="0.25">
      <c r="B19" s="160"/>
      <c r="C19" s="736" t="s">
        <v>785</v>
      </c>
      <c r="D19" s="737"/>
      <c r="E19" s="737"/>
      <c r="F19" s="737"/>
      <c r="G19" s="737"/>
      <c r="H19" s="738"/>
      <c r="I19" s="169"/>
    </row>
    <row r="20" spans="2:9" ht="30" customHeight="1" x14ac:dyDescent="0.25">
      <c r="B20" s="160"/>
      <c r="C20" s="731" t="s">
        <v>786</v>
      </c>
      <c r="D20" s="732"/>
      <c r="E20" s="732" t="s">
        <v>695</v>
      </c>
      <c r="F20" s="732"/>
      <c r="G20" s="732"/>
      <c r="H20" s="733"/>
      <c r="I20" s="169"/>
    </row>
    <row r="21" spans="2:9" ht="30" customHeight="1" x14ac:dyDescent="0.25">
      <c r="B21" s="160"/>
      <c r="C21" s="739"/>
      <c r="D21" s="740"/>
      <c r="E21" s="741"/>
      <c r="F21" s="742"/>
      <c r="G21" s="742"/>
      <c r="H21" s="743"/>
      <c r="I21" s="169"/>
    </row>
    <row r="22" spans="2:9" ht="30" customHeight="1" thickBot="1" x14ac:dyDescent="0.3">
      <c r="B22" s="160"/>
      <c r="C22" s="734"/>
      <c r="D22" s="735"/>
      <c r="E22" s="729"/>
      <c r="F22" s="729"/>
      <c r="G22" s="729"/>
      <c r="H22" s="730"/>
      <c r="I22" s="169"/>
    </row>
    <row r="23" spans="2:9" x14ac:dyDescent="0.25">
      <c r="B23" s="160"/>
      <c r="C23" s="159"/>
      <c r="D23" s="159"/>
      <c r="E23" s="159"/>
      <c r="F23" s="159"/>
      <c r="G23" s="159"/>
      <c r="H23" s="159"/>
      <c r="I23" s="169"/>
    </row>
    <row r="24" spans="2:9" x14ac:dyDescent="0.25">
      <c r="B24" s="160"/>
      <c r="C24" s="159"/>
      <c r="D24" s="159"/>
      <c r="E24" s="159"/>
      <c r="F24" s="159"/>
      <c r="G24" s="159"/>
      <c r="H24" s="159"/>
      <c r="I24" s="169"/>
    </row>
    <row r="25" spans="2:9" x14ac:dyDescent="0.25">
      <c r="B25" s="160"/>
      <c r="C25" s="170" t="s">
        <v>694</v>
      </c>
      <c r="D25" s="170"/>
      <c r="E25" s="159"/>
      <c r="F25" s="159"/>
      <c r="G25" s="159"/>
      <c r="H25" s="159"/>
      <c r="I25" s="169"/>
    </row>
    <row r="26" spans="2:9" ht="15.75" thickBot="1" x14ac:dyDescent="0.3">
      <c r="B26" s="160"/>
      <c r="C26" s="171"/>
      <c r="D26" s="159"/>
      <c r="E26" s="159"/>
      <c r="F26" s="159"/>
      <c r="G26" s="159"/>
      <c r="H26" s="159"/>
      <c r="I26" s="169"/>
    </row>
    <row r="27" spans="2:9" ht="45" customHeight="1" x14ac:dyDescent="0.25">
      <c r="B27" s="160"/>
      <c r="C27" s="721" t="s">
        <v>693</v>
      </c>
      <c r="D27" s="722"/>
      <c r="E27" s="746" t="s">
        <v>998</v>
      </c>
      <c r="F27" s="746"/>
      <c r="G27" s="746"/>
      <c r="H27" s="747"/>
      <c r="I27" s="169"/>
    </row>
    <row r="28" spans="2:9" ht="45" customHeight="1" x14ac:dyDescent="0.25">
      <c r="B28" s="160"/>
      <c r="C28" s="744" t="s">
        <v>692</v>
      </c>
      <c r="D28" s="745"/>
      <c r="E28" s="748" t="s">
        <v>926</v>
      </c>
      <c r="F28" s="748"/>
      <c r="G28" s="748"/>
      <c r="H28" s="749"/>
      <c r="I28" s="169"/>
    </row>
    <row r="29" spans="2:9" ht="45" customHeight="1" x14ac:dyDescent="0.25">
      <c r="B29" s="160"/>
      <c r="C29" s="744" t="s">
        <v>787</v>
      </c>
      <c r="D29" s="745"/>
      <c r="E29" s="748" t="s">
        <v>927</v>
      </c>
      <c r="F29" s="748"/>
      <c r="G29" s="748"/>
      <c r="H29" s="749"/>
      <c r="I29" s="169"/>
    </row>
    <row r="30" spans="2:9" ht="45" customHeight="1" x14ac:dyDescent="0.25">
      <c r="B30" s="160"/>
      <c r="C30" s="744" t="s">
        <v>788</v>
      </c>
      <c r="D30" s="745"/>
      <c r="E30" s="748" t="s">
        <v>999</v>
      </c>
      <c r="F30" s="748"/>
      <c r="G30" s="748"/>
      <c r="H30" s="749"/>
      <c r="I30" s="169"/>
    </row>
    <row r="31" spans="2:9" ht="45" customHeight="1" thickBot="1" x14ac:dyDescent="0.3">
      <c r="B31" s="160"/>
      <c r="C31" s="727" t="s">
        <v>691</v>
      </c>
      <c r="D31" s="728"/>
      <c r="E31" s="750" t="s">
        <v>18</v>
      </c>
      <c r="F31" s="750"/>
      <c r="G31" s="750"/>
      <c r="H31" s="751"/>
      <c r="I31" s="169"/>
    </row>
    <row r="32" spans="2:9" customFormat="1" ht="15" customHeight="1" x14ac:dyDescent="0.25">
      <c r="B32" s="82"/>
      <c r="C32" s="83"/>
      <c r="D32" s="83"/>
      <c r="E32" s="83"/>
      <c r="F32" s="83"/>
      <c r="G32" s="83"/>
      <c r="H32" s="83"/>
      <c r="I32" s="85"/>
    </row>
    <row r="33" spans="2:9" x14ac:dyDescent="0.25">
      <c r="B33" s="160"/>
      <c r="C33" s="153"/>
      <c r="D33" s="159"/>
      <c r="E33" s="159"/>
      <c r="F33" s="159"/>
      <c r="G33" s="159"/>
      <c r="H33" s="159"/>
      <c r="I33" s="169"/>
    </row>
    <row r="34" spans="2:9" x14ac:dyDescent="0.25">
      <c r="B34" s="160"/>
      <c r="C34" s="170" t="s">
        <v>690</v>
      </c>
      <c r="D34" s="159"/>
      <c r="E34" s="159"/>
      <c r="F34" s="159"/>
      <c r="G34" s="159"/>
      <c r="H34" s="159"/>
      <c r="I34" s="169"/>
    </row>
    <row r="35" spans="2:9" ht="15.75" thickBot="1" x14ac:dyDescent="0.3">
      <c r="B35" s="160"/>
      <c r="C35" s="170"/>
      <c r="D35" s="159"/>
      <c r="E35" s="159"/>
      <c r="F35" s="159"/>
      <c r="G35" s="159"/>
      <c r="H35" s="159"/>
      <c r="I35" s="169"/>
    </row>
    <row r="36" spans="2:9" ht="45" customHeight="1" x14ac:dyDescent="0.25">
      <c r="B36" s="160"/>
      <c r="C36" s="721" t="s">
        <v>756</v>
      </c>
      <c r="D36" s="722"/>
      <c r="E36" s="724"/>
      <c r="F36" s="724"/>
      <c r="G36" s="724"/>
      <c r="H36" s="725"/>
      <c r="I36" s="169"/>
    </row>
    <row r="37" spans="2:9" ht="45" customHeight="1" x14ac:dyDescent="0.25">
      <c r="B37" s="160"/>
      <c r="C37" s="731" t="s">
        <v>789</v>
      </c>
      <c r="D37" s="732"/>
      <c r="E37" s="752" t="s">
        <v>925</v>
      </c>
      <c r="F37" s="752"/>
      <c r="G37" s="752"/>
      <c r="H37" s="753"/>
      <c r="I37" s="169"/>
    </row>
    <row r="38" spans="2:9" ht="45" customHeight="1" x14ac:dyDescent="0.25">
      <c r="B38" s="160"/>
      <c r="C38" s="739"/>
      <c r="D38" s="740"/>
      <c r="E38" s="741"/>
      <c r="F38" s="742"/>
      <c r="G38" s="742"/>
      <c r="H38" s="743"/>
      <c r="I38" s="169"/>
    </row>
    <row r="39" spans="2:9" ht="45" customHeight="1" thickBot="1" x14ac:dyDescent="0.3">
      <c r="B39" s="160"/>
      <c r="C39" s="754"/>
      <c r="D39" s="755"/>
      <c r="E39" s="756"/>
      <c r="F39" s="757"/>
      <c r="G39" s="757"/>
      <c r="H39" s="758"/>
      <c r="I39" s="169"/>
    </row>
    <row r="40" spans="2:9" x14ac:dyDescent="0.25">
      <c r="B40" s="160"/>
      <c r="C40" s="159"/>
      <c r="D40" s="159"/>
      <c r="E40" s="159"/>
      <c r="F40" s="159"/>
      <c r="G40" s="159"/>
      <c r="H40" s="159"/>
      <c r="I40" s="169"/>
    </row>
    <row r="41" spans="2:9" ht="15.75" thickBot="1" x14ac:dyDescent="0.3">
      <c r="B41" s="168"/>
      <c r="C41" s="167"/>
      <c r="D41" s="167"/>
      <c r="E41" s="167"/>
      <c r="F41" s="167"/>
      <c r="G41" s="167"/>
      <c r="H41" s="167"/>
      <c r="I41" s="166"/>
    </row>
  </sheetData>
  <mergeCells count="33">
    <mergeCell ref="C36:D36"/>
    <mergeCell ref="C37:D37"/>
    <mergeCell ref="E36:H36"/>
    <mergeCell ref="E37:H37"/>
    <mergeCell ref="C39:D39"/>
    <mergeCell ref="E39:H39"/>
    <mergeCell ref="C38:D38"/>
    <mergeCell ref="E38:H38"/>
    <mergeCell ref="E27:H27"/>
    <mergeCell ref="E28:H28"/>
    <mergeCell ref="E29:H29"/>
    <mergeCell ref="E30:H30"/>
    <mergeCell ref="E31:H31"/>
    <mergeCell ref="C27:D27"/>
    <mergeCell ref="C28:D28"/>
    <mergeCell ref="C29:D29"/>
    <mergeCell ref="C30:D30"/>
    <mergeCell ref="C31:D31"/>
    <mergeCell ref="C20:D20"/>
    <mergeCell ref="E20:H20"/>
    <mergeCell ref="C22:D22"/>
    <mergeCell ref="E22:H22"/>
    <mergeCell ref="C19:H19"/>
    <mergeCell ref="C21:D21"/>
    <mergeCell ref="E21:H21"/>
    <mergeCell ref="C11:H11"/>
    <mergeCell ref="C3:H3"/>
    <mergeCell ref="C8:D8"/>
    <mergeCell ref="C10:D10"/>
    <mergeCell ref="E8:H8"/>
    <mergeCell ref="E10:H10"/>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0</xdr:colOff>
                    <xdr:row>35</xdr:row>
                    <xdr:rowOff>0</xdr:rowOff>
                  </from>
                  <to>
                    <xdr:col>4</xdr:col>
                    <xdr:colOff>647700</xdr:colOff>
                    <xdr:row>36</xdr:row>
                    <xdr:rowOff>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695325</xdr:colOff>
                    <xdr:row>35</xdr:row>
                    <xdr:rowOff>0</xdr:rowOff>
                  </from>
                  <to>
                    <xdr:col>4</xdr:col>
                    <xdr:colOff>1343025</xdr:colOff>
                    <xdr:row>36</xdr:row>
                    <xdr:rowOff>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4</xdr:col>
                    <xdr:colOff>1323975</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19" zoomScaleNormal="100" workbookViewId="0">
      <selection activeCell="D24" sqref="D24"/>
    </sheetView>
  </sheetViews>
  <sheetFormatPr defaultColWidth="9.28515625" defaultRowHeight="15" x14ac:dyDescent="0.25"/>
  <cols>
    <col min="1" max="2" width="1.7109375" style="1" customWidth="1"/>
    <col min="3" max="3" width="11.42578125" style="178" customWidth="1"/>
    <col min="4" max="4" width="116" style="21" customWidth="1"/>
    <col min="5" max="6" width="1.7109375" style="1" customWidth="1"/>
    <col min="7" max="16384" width="9.28515625" style="1"/>
  </cols>
  <sheetData>
    <row r="1" spans="2:6" ht="10.5" customHeight="1" thickBot="1" x14ac:dyDescent="0.3"/>
    <row r="2" spans="2:6" ht="15.75" thickBot="1" x14ac:dyDescent="0.3">
      <c r="B2" s="195"/>
      <c r="C2" s="194"/>
      <c r="D2" s="193"/>
      <c r="E2" s="192"/>
    </row>
    <row r="3" spans="2:6" ht="21" thickBot="1" x14ac:dyDescent="0.35">
      <c r="B3" s="186"/>
      <c r="C3" s="670" t="s">
        <v>722</v>
      </c>
      <c r="D3" s="672"/>
      <c r="E3" s="184"/>
    </row>
    <row r="4" spans="2:6" ht="20.25" x14ac:dyDescent="0.3">
      <c r="B4" s="186"/>
      <c r="C4" s="191"/>
      <c r="D4" s="191"/>
      <c r="E4" s="184"/>
    </row>
    <row r="5" spans="2:6" ht="20.25" x14ac:dyDescent="0.3">
      <c r="B5" s="186"/>
      <c r="C5" s="154" t="s">
        <v>721</v>
      </c>
      <c r="D5" s="191"/>
      <c r="E5" s="184"/>
    </row>
    <row r="6" spans="2:6" ht="15.75" thickBot="1" x14ac:dyDescent="0.3">
      <c r="B6" s="186"/>
      <c r="C6" s="68"/>
      <c r="D6" s="157"/>
      <c r="E6" s="184"/>
    </row>
    <row r="7" spans="2:6" ht="30" customHeight="1" x14ac:dyDescent="0.25">
      <c r="B7" s="186"/>
      <c r="C7" s="189" t="s">
        <v>708</v>
      </c>
      <c r="D7" s="188" t="s">
        <v>707</v>
      </c>
      <c r="E7" s="184"/>
    </row>
    <row r="8" spans="2:6" ht="45" x14ac:dyDescent="0.25">
      <c r="B8" s="186"/>
      <c r="C8" s="174">
        <v>1</v>
      </c>
      <c r="D8" s="155" t="s">
        <v>720</v>
      </c>
      <c r="E8" s="184"/>
      <c r="F8" s="179"/>
    </row>
    <row r="9" spans="2:6" x14ac:dyDescent="0.25">
      <c r="B9" s="186"/>
      <c r="C9" s="174">
        <v>2</v>
      </c>
      <c r="D9" s="155" t="s">
        <v>719</v>
      </c>
      <c r="E9" s="184"/>
    </row>
    <row r="10" spans="2:6" ht="45" x14ac:dyDescent="0.25">
      <c r="B10" s="186"/>
      <c r="C10" s="174">
        <v>3</v>
      </c>
      <c r="D10" s="155" t="s">
        <v>718</v>
      </c>
      <c r="E10" s="184"/>
    </row>
    <row r="11" spans="2:6" x14ac:dyDescent="0.25">
      <c r="B11" s="186"/>
      <c r="C11" s="174">
        <v>4</v>
      </c>
      <c r="D11" s="155" t="s">
        <v>717</v>
      </c>
      <c r="E11" s="184"/>
    </row>
    <row r="12" spans="2:6" ht="30" x14ac:dyDescent="0.25">
      <c r="B12" s="186"/>
      <c r="C12" s="174">
        <v>5</v>
      </c>
      <c r="D12" s="155" t="s">
        <v>716</v>
      </c>
      <c r="E12" s="184"/>
    </row>
    <row r="13" spans="2:6" x14ac:dyDescent="0.25">
      <c r="B13" s="186"/>
      <c r="C13" s="174">
        <v>6</v>
      </c>
      <c r="D13" s="155" t="s">
        <v>715</v>
      </c>
      <c r="E13" s="184"/>
    </row>
    <row r="14" spans="2:6" ht="30" x14ac:dyDescent="0.25">
      <c r="B14" s="186"/>
      <c r="C14" s="174">
        <v>7</v>
      </c>
      <c r="D14" s="155" t="s">
        <v>714</v>
      </c>
      <c r="E14" s="184"/>
    </row>
    <row r="15" spans="2:6" x14ac:dyDescent="0.25">
      <c r="B15" s="186"/>
      <c r="C15" s="174">
        <v>8</v>
      </c>
      <c r="D15" s="155" t="s">
        <v>713</v>
      </c>
      <c r="E15" s="184"/>
    </row>
    <row r="16" spans="2:6" x14ac:dyDescent="0.25">
      <c r="B16" s="186"/>
      <c r="C16" s="174">
        <v>9</v>
      </c>
      <c r="D16" s="155" t="s">
        <v>712</v>
      </c>
      <c r="E16" s="184"/>
    </row>
    <row r="17" spans="2:5" x14ac:dyDescent="0.25">
      <c r="B17" s="186"/>
      <c r="C17" s="174">
        <v>10</v>
      </c>
      <c r="D17" s="187" t="s">
        <v>711</v>
      </c>
      <c r="E17" s="184"/>
    </row>
    <row r="18" spans="2:5" ht="30.75" thickBot="1" x14ac:dyDescent="0.3">
      <c r="B18" s="186"/>
      <c r="C18" s="185">
        <v>11</v>
      </c>
      <c r="D18" s="161" t="s">
        <v>710</v>
      </c>
      <c r="E18" s="184"/>
    </row>
    <row r="19" spans="2:5" x14ac:dyDescent="0.25">
      <c r="B19" s="186"/>
      <c r="C19" s="190"/>
      <c r="D19" s="156"/>
      <c r="E19" s="184"/>
    </row>
    <row r="20" spans="2:5" x14ac:dyDescent="0.25">
      <c r="B20" s="186"/>
      <c r="C20" s="154" t="s">
        <v>709</v>
      </c>
      <c r="D20" s="156"/>
      <c r="E20" s="184"/>
    </row>
    <row r="21" spans="2:5" ht="15.75" thickBot="1" x14ac:dyDescent="0.3">
      <c r="B21" s="186"/>
      <c r="C21" s="68"/>
      <c r="D21" s="156"/>
      <c r="E21" s="184"/>
    </row>
    <row r="22" spans="2:5" ht="30" customHeight="1" x14ac:dyDescent="0.25">
      <c r="B22" s="186"/>
      <c r="C22" s="189" t="s">
        <v>708</v>
      </c>
      <c r="D22" s="188" t="s">
        <v>707</v>
      </c>
      <c r="E22" s="184"/>
    </row>
    <row r="23" spans="2:5" x14ac:dyDescent="0.25">
      <c r="B23" s="186"/>
      <c r="C23" s="174">
        <v>1</v>
      </c>
      <c r="D23" s="187" t="s">
        <v>706</v>
      </c>
      <c r="E23" s="184"/>
    </row>
    <row r="24" spans="2:5" x14ac:dyDescent="0.25">
      <c r="B24" s="186"/>
      <c r="C24" s="174">
        <v>2</v>
      </c>
      <c r="D24" s="155" t="s">
        <v>705</v>
      </c>
      <c r="E24" s="184"/>
    </row>
    <row r="25" spans="2:5" x14ac:dyDescent="0.25">
      <c r="B25" s="186"/>
      <c r="C25" s="174">
        <v>3</v>
      </c>
      <c r="D25" s="155" t="s">
        <v>704</v>
      </c>
      <c r="E25" s="184"/>
    </row>
    <row r="26" spans="2:5" x14ac:dyDescent="0.25">
      <c r="B26" s="186"/>
      <c r="C26" s="174">
        <v>4</v>
      </c>
      <c r="D26" s="155" t="s">
        <v>703</v>
      </c>
      <c r="E26" s="184"/>
    </row>
    <row r="27" spans="2:5" x14ac:dyDescent="0.25">
      <c r="B27" s="186"/>
      <c r="C27" s="174">
        <v>5</v>
      </c>
      <c r="D27" s="155" t="s">
        <v>702</v>
      </c>
      <c r="E27" s="184"/>
    </row>
    <row r="28" spans="2:5" ht="45.75" thickBot="1" x14ac:dyDescent="0.3">
      <c r="B28" s="186"/>
      <c r="C28" s="185">
        <v>6</v>
      </c>
      <c r="D28" s="161" t="s">
        <v>701</v>
      </c>
      <c r="E28" s="184"/>
    </row>
    <row r="29" spans="2:5" ht="15.75" thickBot="1" x14ac:dyDescent="0.3">
      <c r="B29" s="183"/>
      <c r="C29" s="182"/>
      <c r="D29" s="181"/>
      <c r="E29" s="180"/>
    </row>
    <row r="30" spans="2:5" x14ac:dyDescent="0.25">
      <c r="D30" s="179"/>
    </row>
    <row r="31" spans="2:5" x14ac:dyDescent="0.25">
      <c r="D31" s="179"/>
    </row>
    <row r="32" spans="2:5" x14ac:dyDescent="0.25">
      <c r="D32" s="179"/>
    </row>
    <row r="33" spans="4:4" x14ac:dyDescent="0.25">
      <c r="D33" s="179"/>
    </row>
    <row r="34" spans="4:4" x14ac:dyDescent="0.25">
      <c r="D34" s="179"/>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BB114"/>
  <sheetViews>
    <sheetView topLeftCell="A40" zoomScale="70" zoomScaleNormal="70" zoomScalePageLayoutView="80" workbookViewId="0">
      <selection activeCell="F30" sqref="F30"/>
    </sheetView>
  </sheetViews>
  <sheetFormatPr defaultColWidth="8.7109375" defaultRowHeight="15" x14ac:dyDescent="0.25"/>
  <cols>
    <col min="1" max="2" width="2.28515625" customWidth="1"/>
    <col min="3" max="3" width="22.42578125" style="8" customWidth="1"/>
    <col min="4" max="4" width="15.42578125" customWidth="1"/>
    <col min="5" max="5" width="19.28515625" customWidth="1"/>
    <col min="6" max="6" width="16.28515625" customWidth="1"/>
    <col min="7" max="7" width="16" customWidth="1"/>
    <col min="8" max="8" width="18.7109375" customWidth="1"/>
    <col min="9" max="9" width="16.140625" customWidth="1"/>
    <col min="10" max="10" width="29.28515625" customWidth="1"/>
    <col min="11" max="11" width="13.7109375" customWidth="1"/>
    <col min="12" max="12" width="2.7109375" customWidth="1"/>
    <col min="13" max="13" width="2" customWidth="1"/>
    <col min="14" max="14" width="40.7109375" customWidth="1"/>
  </cols>
  <sheetData>
    <row r="1" spans="1:54" ht="15.75" thickBot="1" x14ac:dyDescent="0.3">
      <c r="A1" s="1"/>
      <c r="B1" s="1"/>
      <c r="C1" s="17"/>
      <c r="D1" s="1"/>
      <c r="E1" s="1"/>
      <c r="F1" s="1"/>
      <c r="G1" s="1"/>
      <c r="H1" s="1"/>
      <c r="I1" s="1"/>
      <c r="L1" s="1"/>
    </row>
    <row r="2" spans="1:54" ht="15.75" thickBot="1" x14ac:dyDescent="0.3">
      <c r="A2" s="1"/>
      <c r="B2" s="33"/>
      <c r="C2" s="34"/>
      <c r="D2" s="35"/>
      <c r="E2" s="35"/>
      <c r="F2" s="35"/>
      <c r="G2" s="35"/>
      <c r="H2" s="35"/>
      <c r="I2" s="35"/>
      <c r="J2" s="80"/>
      <c r="K2" s="80"/>
      <c r="L2" s="36"/>
    </row>
    <row r="3" spans="1:54" ht="21" thickBot="1" x14ac:dyDescent="0.35">
      <c r="A3" s="1"/>
      <c r="B3" s="82"/>
      <c r="C3" s="607" t="s">
        <v>240</v>
      </c>
      <c r="D3" s="608"/>
      <c r="E3" s="608"/>
      <c r="F3" s="608"/>
      <c r="G3" s="608"/>
      <c r="H3" s="608"/>
      <c r="I3" s="608"/>
      <c r="J3" s="608"/>
      <c r="K3" s="609"/>
      <c r="L3" s="84"/>
    </row>
    <row r="4" spans="1:54" ht="15" customHeight="1" x14ac:dyDescent="0.25">
      <c r="A4" s="1"/>
      <c r="B4" s="37"/>
      <c r="C4" s="800" t="s">
        <v>790</v>
      </c>
      <c r="D4" s="800"/>
      <c r="E4" s="800"/>
      <c r="F4" s="800"/>
      <c r="G4" s="800"/>
      <c r="H4" s="800"/>
      <c r="I4" s="800"/>
      <c r="J4" s="800"/>
      <c r="K4" s="800"/>
      <c r="L4" s="38"/>
    </row>
    <row r="5" spans="1:54" ht="15" customHeight="1" x14ac:dyDescent="0.25">
      <c r="A5" s="1"/>
      <c r="B5" s="37"/>
      <c r="C5" s="784" t="s">
        <v>808</v>
      </c>
      <c r="D5" s="784"/>
      <c r="E5" s="784"/>
      <c r="F5" s="784"/>
      <c r="G5" s="784"/>
      <c r="H5" s="784"/>
      <c r="I5" s="784"/>
      <c r="J5" s="784"/>
      <c r="K5" s="784"/>
      <c r="L5" s="38"/>
    </row>
    <row r="6" spans="1:54" x14ac:dyDescent="0.25">
      <c r="A6" s="1"/>
      <c r="B6" s="37"/>
      <c r="C6" s="39"/>
      <c r="D6" s="40"/>
      <c r="E6" s="40"/>
      <c r="F6" s="40"/>
      <c r="G6" s="40"/>
      <c r="H6" s="40"/>
      <c r="I6" s="40"/>
      <c r="J6" s="83"/>
      <c r="K6" s="83"/>
      <c r="L6" s="38"/>
    </row>
    <row r="7" spans="1:54" ht="28.9" customHeight="1" thickBot="1" x14ac:dyDescent="0.3">
      <c r="A7" s="1"/>
      <c r="B7" s="37"/>
      <c r="C7" s="39"/>
      <c r="D7" s="763" t="s">
        <v>816</v>
      </c>
      <c r="E7" s="763"/>
      <c r="F7" s="763" t="s">
        <v>771</v>
      </c>
      <c r="G7" s="763"/>
      <c r="H7" s="773" t="s">
        <v>244</v>
      </c>
      <c r="I7" s="773"/>
      <c r="J7" s="96" t="s">
        <v>245</v>
      </c>
      <c r="K7" s="96" t="s">
        <v>226</v>
      </c>
      <c r="L7" s="38"/>
    </row>
    <row r="8" spans="1:54" s="8" customFormat="1" ht="159" customHeight="1" thickBot="1" x14ac:dyDescent="0.3">
      <c r="A8" s="17"/>
      <c r="B8" s="42"/>
      <c r="C8" s="237" t="s">
        <v>770</v>
      </c>
      <c r="D8" s="761" t="s">
        <v>884</v>
      </c>
      <c r="E8" s="762"/>
      <c r="F8" s="759" t="s">
        <v>796</v>
      </c>
      <c r="G8" s="760"/>
      <c r="H8" s="761" t="s">
        <v>801</v>
      </c>
      <c r="I8" s="762"/>
      <c r="J8" s="326" t="s">
        <v>883</v>
      </c>
      <c r="K8" s="99" t="s">
        <v>20</v>
      </c>
      <c r="L8" s="43"/>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8" customFormat="1" ht="147" customHeight="1" thickBot="1" x14ac:dyDescent="0.3">
      <c r="A9" s="17"/>
      <c r="B9" s="42"/>
      <c r="C9" s="237"/>
      <c r="D9" s="774" t="s">
        <v>887</v>
      </c>
      <c r="E9" s="775"/>
      <c r="F9" s="759" t="s">
        <v>796</v>
      </c>
      <c r="G9" s="760"/>
      <c r="H9" s="761" t="s">
        <v>886</v>
      </c>
      <c r="I9" s="762"/>
      <c r="J9" s="327" t="s">
        <v>885</v>
      </c>
      <c r="K9" s="99" t="s">
        <v>834</v>
      </c>
      <c r="L9" s="43"/>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8" customFormat="1" ht="141.75" customHeight="1" thickBot="1" x14ac:dyDescent="0.3">
      <c r="A10" s="17"/>
      <c r="B10" s="42"/>
      <c r="C10" s="95"/>
      <c r="D10" s="776"/>
      <c r="E10" s="777"/>
      <c r="F10" s="759" t="s">
        <v>797</v>
      </c>
      <c r="G10" s="760"/>
      <c r="H10" s="759" t="s">
        <v>888</v>
      </c>
      <c r="I10" s="760"/>
      <c r="J10" s="326" t="s">
        <v>889</v>
      </c>
      <c r="K10" s="99" t="s">
        <v>834</v>
      </c>
      <c r="L10" s="43"/>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8" customFormat="1" ht="140.25" customHeight="1" thickBot="1" x14ac:dyDescent="0.3">
      <c r="A11" s="17"/>
      <c r="B11" s="42"/>
      <c r="C11" s="95"/>
      <c r="D11" s="801" t="s">
        <v>891</v>
      </c>
      <c r="E11" s="802"/>
      <c r="F11" s="759" t="s">
        <v>890</v>
      </c>
      <c r="G11" s="760"/>
      <c r="H11" s="759" t="s">
        <v>803</v>
      </c>
      <c r="I11" s="760"/>
      <c r="J11" s="328" t="s">
        <v>893</v>
      </c>
      <c r="K11" s="99" t="s">
        <v>20</v>
      </c>
      <c r="L11" s="43"/>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8" customFormat="1" ht="132" customHeight="1" thickBot="1" x14ac:dyDescent="0.3">
      <c r="A12" s="17"/>
      <c r="B12" s="42"/>
      <c r="C12" s="93"/>
      <c r="D12" s="759" t="s">
        <v>892</v>
      </c>
      <c r="E12" s="760"/>
      <c r="F12" s="759" t="s">
        <v>794</v>
      </c>
      <c r="G12" s="760"/>
      <c r="H12" s="761" t="s">
        <v>835</v>
      </c>
      <c r="I12" s="762"/>
      <c r="J12" s="327" t="s">
        <v>894</v>
      </c>
      <c r="K12" s="102" t="s">
        <v>20</v>
      </c>
      <c r="L12" s="43"/>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8" customFormat="1" ht="18.75" customHeight="1" thickBot="1" x14ac:dyDescent="0.3">
      <c r="A13" s="17"/>
      <c r="B13" s="42"/>
      <c r="C13" s="314"/>
      <c r="D13" s="44"/>
      <c r="E13" s="44"/>
      <c r="F13" s="44"/>
      <c r="G13" s="44"/>
      <c r="H13" s="44"/>
      <c r="I13" s="44"/>
      <c r="J13" s="100" t="s">
        <v>241</v>
      </c>
      <c r="K13" s="102" t="s">
        <v>20</v>
      </c>
      <c r="L13" s="4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8" customFormat="1" ht="15.75" thickBot="1" x14ac:dyDescent="0.3">
      <c r="A14" s="17"/>
      <c r="B14" s="42"/>
      <c r="C14" s="93"/>
      <c r="D14" s="808" t="s">
        <v>264</v>
      </c>
      <c r="E14" s="808"/>
      <c r="F14" s="808"/>
      <c r="G14" s="808"/>
      <c r="H14" s="808"/>
      <c r="I14" s="808"/>
      <c r="J14" s="808"/>
      <c r="K14" s="808"/>
      <c r="L14" s="43"/>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8" customFormat="1" ht="15.75" thickBot="1" x14ac:dyDescent="0.3">
      <c r="A15" s="17"/>
      <c r="B15" s="42"/>
      <c r="C15" s="93"/>
      <c r="D15" s="76" t="s">
        <v>57</v>
      </c>
      <c r="E15" s="803" t="s">
        <v>837</v>
      </c>
      <c r="F15" s="804"/>
      <c r="G15" s="804"/>
      <c r="H15" s="804"/>
      <c r="I15" s="804"/>
      <c r="J15" s="805"/>
      <c r="K15" s="44"/>
      <c r="L15" s="43"/>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8" customFormat="1" ht="15.75" thickBot="1" x14ac:dyDescent="0.3">
      <c r="A16" s="17"/>
      <c r="B16" s="42"/>
      <c r="C16" s="93"/>
      <c r="D16" s="76" t="s">
        <v>59</v>
      </c>
      <c r="E16" s="792" t="s">
        <v>924</v>
      </c>
      <c r="F16" s="806"/>
      <c r="G16" s="806"/>
      <c r="H16" s="806"/>
      <c r="I16" s="806"/>
      <c r="J16" s="807"/>
      <c r="K16" s="44"/>
      <c r="L16" s="43"/>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8" customFormat="1" ht="13.5" customHeight="1" x14ac:dyDescent="0.25">
      <c r="A17" s="17"/>
      <c r="B17" s="42"/>
      <c r="C17" s="93"/>
      <c r="D17" s="44"/>
      <c r="E17" s="44"/>
      <c r="F17" s="44"/>
      <c r="G17" s="44"/>
      <c r="H17" s="44"/>
      <c r="I17" s="44"/>
      <c r="J17" s="44"/>
      <c r="K17" s="44"/>
      <c r="L17" s="43"/>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8" customFormat="1" ht="30.75" customHeight="1" thickBot="1" x14ac:dyDescent="0.3">
      <c r="A18" s="17"/>
      <c r="B18" s="42"/>
      <c r="C18" s="797" t="s">
        <v>759</v>
      </c>
      <c r="D18" s="797"/>
      <c r="E18" s="797"/>
      <c r="F18" s="797"/>
      <c r="G18" s="797"/>
      <c r="H18" s="797"/>
      <c r="I18" s="797"/>
      <c r="J18" s="797"/>
      <c r="K18" s="83"/>
      <c r="L18" s="43"/>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8" customFormat="1" ht="30.75" customHeight="1" x14ac:dyDescent="0.25">
      <c r="A19" s="17"/>
      <c r="B19" s="42"/>
      <c r="C19" s="94"/>
      <c r="D19" s="764" t="s">
        <v>1000</v>
      </c>
      <c r="E19" s="765"/>
      <c r="F19" s="765"/>
      <c r="G19" s="765"/>
      <c r="H19" s="765"/>
      <c r="I19" s="765"/>
      <c r="J19" s="765"/>
      <c r="K19" s="766"/>
      <c r="L19" s="43"/>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8" customFormat="1" ht="30.75" customHeight="1" x14ac:dyDescent="0.25">
      <c r="A20" s="17"/>
      <c r="B20" s="42"/>
      <c r="C20" s="94"/>
      <c r="D20" s="767"/>
      <c r="E20" s="768"/>
      <c r="F20" s="768"/>
      <c r="G20" s="768"/>
      <c r="H20" s="768"/>
      <c r="I20" s="768"/>
      <c r="J20" s="768"/>
      <c r="K20" s="769"/>
      <c r="L20" s="43"/>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8" customFormat="1" ht="30.75" customHeight="1" x14ac:dyDescent="0.25">
      <c r="A21" s="17"/>
      <c r="B21" s="42"/>
      <c r="C21" s="94"/>
      <c r="D21" s="767"/>
      <c r="E21" s="768"/>
      <c r="F21" s="768"/>
      <c r="G21" s="768"/>
      <c r="H21" s="768"/>
      <c r="I21" s="768"/>
      <c r="J21" s="768"/>
      <c r="K21" s="769"/>
      <c r="L21" s="43"/>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8" customFormat="1" ht="30.75" customHeight="1" thickBot="1" x14ac:dyDescent="0.3">
      <c r="A22" s="17"/>
      <c r="B22" s="42"/>
      <c r="C22" s="94"/>
      <c r="D22" s="770"/>
      <c r="E22" s="771"/>
      <c r="F22" s="771"/>
      <c r="G22" s="771"/>
      <c r="H22" s="771"/>
      <c r="I22" s="771"/>
      <c r="J22" s="771"/>
      <c r="K22" s="772"/>
      <c r="L22" s="43"/>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8" customFormat="1" x14ac:dyDescent="0.25">
      <c r="A23" s="17"/>
      <c r="B23" s="42"/>
      <c r="C23" s="94"/>
      <c r="D23" s="94"/>
      <c r="E23" s="94"/>
      <c r="F23" s="94"/>
      <c r="G23" s="94"/>
      <c r="H23" s="94"/>
      <c r="I23" s="94"/>
      <c r="J23" s="83"/>
      <c r="K23" s="83"/>
      <c r="L23" s="4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ht="25.15" customHeight="1" thickBot="1" x14ac:dyDescent="0.3">
      <c r="A24" s="1"/>
      <c r="B24" s="42"/>
      <c r="C24" s="45"/>
      <c r="D24" s="763" t="s">
        <v>816</v>
      </c>
      <c r="E24" s="763"/>
      <c r="F24" s="763" t="s">
        <v>771</v>
      </c>
      <c r="G24" s="763"/>
      <c r="H24" s="773" t="s">
        <v>244</v>
      </c>
      <c r="I24" s="773"/>
      <c r="J24" s="96" t="s">
        <v>245</v>
      </c>
      <c r="K24" s="96" t="s">
        <v>226</v>
      </c>
      <c r="L24" s="43"/>
    </row>
    <row r="25" spans="1:54" ht="91.5" customHeight="1" thickBot="1" x14ac:dyDescent="0.3">
      <c r="A25" s="1"/>
      <c r="B25" s="42"/>
      <c r="C25" s="237" t="s">
        <v>769</v>
      </c>
      <c r="D25" s="761" t="s">
        <v>884</v>
      </c>
      <c r="E25" s="762"/>
      <c r="F25" s="759" t="s">
        <v>796</v>
      </c>
      <c r="G25" s="760"/>
      <c r="H25" s="761" t="s">
        <v>801</v>
      </c>
      <c r="I25" s="762"/>
      <c r="J25" s="326" t="s">
        <v>883</v>
      </c>
      <c r="K25" s="99" t="s">
        <v>20</v>
      </c>
      <c r="L25" s="43"/>
    </row>
    <row r="26" spans="1:54" ht="81.599999999999994" customHeight="1" thickBot="1" x14ac:dyDescent="0.3">
      <c r="A26" s="1"/>
      <c r="B26" s="42"/>
      <c r="C26" s="237"/>
      <c r="D26" s="774" t="s">
        <v>887</v>
      </c>
      <c r="E26" s="775"/>
      <c r="F26" s="759" t="s">
        <v>796</v>
      </c>
      <c r="G26" s="760"/>
      <c r="H26" s="761" t="s">
        <v>886</v>
      </c>
      <c r="I26" s="762"/>
      <c r="J26" s="327" t="s">
        <v>885</v>
      </c>
      <c r="K26" s="99" t="s">
        <v>20</v>
      </c>
      <c r="L26" s="43"/>
    </row>
    <row r="27" spans="1:54" ht="111.95" customHeight="1" thickBot="1" x14ac:dyDescent="0.3">
      <c r="A27" s="1"/>
      <c r="B27" s="42"/>
      <c r="C27" s="237"/>
      <c r="D27" s="776"/>
      <c r="E27" s="777"/>
      <c r="F27" s="759" t="s">
        <v>797</v>
      </c>
      <c r="G27" s="760"/>
      <c r="H27" s="759" t="s">
        <v>888</v>
      </c>
      <c r="I27" s="760"/>
      <c r="J27" s="326" t="s">
        <v>1003</v>
      </c>
      <c r="K27" s="99" t="s">
        <v>20</v>
      </c>
      <c r="L27" s="43"/>
    </row>
    <row r="28" spans="1:54" ht="130.5" customHeight="1" thickBot="1" x14ac:dyDescent="0.3">
      <c r="A28" s="1"/>
      <c r="B28" s="42"/>
      <c r="C28" s="95"/>
      <c r="D28" s="798" t="s">
        <v>891</v>
      </c>
      <c r="E28" s="799"/>
      <c r="F28" s="759" t="s">
        <v>890</v>
      </c>
      <c r="G28" s="760"/>
      <c r="H28" s="759" t="s">
        <v>803</v>
      </c>
      <c r="I28" s="760"/>
      <c r="J28" s="504" t="s">
        <v>893</v>
      </c>
      <c r="K28" s="99" t="s">
        <v>20</v>
      </c>
      <c r="L28" s="43"/>
    </row>
    <row r="29" spans="1:54" ht="162" customHeight="1" thickBot="1" x14ac:dyDescent="0.3">
      <c r="A29" s="1"/>
      <c r="B29" s="42"/>
      <c r="C29" s="95"/>
      <c r="D29" s="759" t="s">
        <v>892</v>
      </c>
      <c r="E29" s="760"/>
      <c r="F29" s="759" t="s">
        <v>794</v>
      </c>
      <c r="G29" s="760"/>
      <c r="H29" s="761" t="s">
        <v>835</v>
      </c>
      <c r="I29" s="762"/>
      <c r="J29" s="327" t="s">
        <v>1002</v>
      </c>
      <c r="K29" s="99" t="s">
        <v>20</v>
      </c>
      <c r="L29" s="43"/>
    </row>
    <row r="30" spans="1:54" ht="18.75" customHeight="1" thickBot="1" x14ac:dyDescent="0.3">
      <c r="A30" s="1"/>
      <c r="B30" s="42"/>
      <c r="C30" s="39"/>
      <c r="D30" s="39"/>
      <c r="E30" s="39"/>
      <c r="F30" s="39"/>
      <c r="G30" s="39"/>
      <c r="H30" s="39"/>
      <c r="I30" s="39"/>
      <c r="J30" s="100" t="s">
        <v>241</v>
      </c>
      <c r="K30" s="102" t="s">
        <v>20</v>
      </c>
      <c r="L30" s="43"/>
    </row>
    <row r="31" spans="1:54" ht="15.75" thickBot="1" x14ac:dyDescent="0.3">
      <c r="A31" s="1"/>
      <c r="B31" s="42"/>
      <c r="C31" s="39"/>
      <c r="D31" s="139" t="s">
        <v>264</v>
      </c>
      <c r="E31" s="83"/>
      <c r="F31" s="83"/>
      <c r="G31" s="83"/>
      <c r="H31" s="39"/>
      <c r="I31" s="39"/>
      <c r="J31" s="101"/>
      <c r="K31" s="39"/>
      <c r="L31" s="43"/>
    </row>
    <row r="32" spans="1:54" ht="15.75" thickBot="1" x14ac:dyDescent="0.3">
      <c r="A32" s="1"/>
      <c r="B32" s="42"/>
      <c r="C32" s="39"/>
      <c r="D32" s="76" t="s">
        <v>57</v>
      </c>
      <c r="E32" s="789" t="s">
        <v>853</v>
      </c>
      <c r="F32" s="790"/>
      <c r="G32" s="790"/>
      <c r="H32" s="790"/>
      <c r="I32" s="790"/>
      <c r="J32" s="791"/>
      <c r="K32" s="39"/>
      <c r="L32" s="43"/>
    </row>
    <row r="33" spans="1:12" ht="15.75" thickBot="1" x14ac:dyDescent="0.3">
      <c r="A33" s="1"/>
      <c r="B33" s="42"/>
      <c r="C33" s="39"/>
      <c r="D33" s="76" t="s">
        <v>59</v>
      </c>
      <c r="E33" s="792" t="s">
        <v>854</v>
      </c>
      <c r="F33" s="790"/>
      <c r="G33" s="790"/>
      <c r="H33" s="790"/>
      <c r="I33" s="790"/>
      <c r="J33" s="791"/>
      <c r="K33" s="39"/>
      <c r="L33" s="43"/>
    </row>
    <row r="34" spans="1:12" x14ac:dyDescent="0.25">
      <c r="A34" s="1"/>
      <c r="B34" s="42"/>
      <c r="C34" s="39"/>
      <c r="D34" s="39"/>
      <c r="E34" s="39"/>
      <c r="F34" s="39"/>
      <c r="G34" s="39"/>
      <c r="H34" s="39"/>
      <c r="I34" s="39"/>
      <c r="J34" s="101"/>
      <c r="K34" s="39"/>
      <c r="L34" s="43"/>
    </row>
    <row r="35" spans="1:12" ht="32.65" customHeight="1" thickBot="1" x14ac:dyDescent="0.3">
      <c r="A35" s="1"/>
      <c r="B35" s="42"/>
      <c r="C35" s="797" t="s">
        <v>759</v>
      </c>
      <c r="D35" s="797"/>
      <c r="E35" s="797"/>
      <c r="F35" s="797"/>
      <c r="G35" s="797"/>
      <c r="H35" s="797"/>
      <c r="I35" s="797"/>
      <c r="J35" s="797"/>
      <c r="K35" s="83"/>
      <c r="L35" s="43"/>
    </row>
    <row r="36" spans="1:12" ht="15" customHeight="1" x14ac:dyDescent="0.25">
      <c r="A36" s="1"/>
      <c r="B36" s="42"/>
      <c r="C36" s="94"/>
      <c r="D36" s="764" t="s">
        <v>1001</v>
      </c>
      <c r="E36" s="765"/>
      <c r="F36" s="765"/>
      <c r="G36" s="765"/>
      <c r="H36" s="765"/>
      <c r="I36" s="765"/>
      <c r="J36" s="765"/>
      <c r="K36" s="766"/>
      <c r="L36" s="43"/>
    </row>
    <row r="37" spans="1:12" ht="15" customHeight="1" x14ac:dyDescent="0.25">
      <c r="A37" s="1"/>
      <c r="B37" s="42"/>
      <c r="C37" s="94"/>
      <c r="D37" s="767"/>
      <c r="E37" s="768"/>
      <c r="F37" s="768"/>
      <c r="G37" s="768"/>
      <c r="H37" s="768"/>
      <c r="I37" s="768"/>
      <c r="J37" s="768"/>
      <c r="K37" s="769"/>
      <c r="L37" s="43"/>
    </row>
    <row r="38" spans="1:12" ht="15" customHeight="1" x14ac:dyDescent="0.25">
      <c r="A38" s="1"/>
      <c r="B38" s="42"/>
      <c r="C38" s="94"/>
      <c r="D38" s="767"/>
      <c r="E38" s="768"/>
      <c r="F38" s="768"/>
      <c r="G38" s="768"/>
      <c r="H38" s="768"/>
      <c r="I38" s="768"/>
      <c r="J38" s="768"/>
      <c r="K38" s="769"/>
      <c r="L38" s="43"/>
    </row>
    <row r="39" spans="1:12" ht="15" customHeight="1" x14ac:dyDescent="0.25">
      <c r="A39" s="1"/>
      <c r="B39" s="42"/>
      <c r="C39" s="94"/>
      <c r="D39" s="767"/>
      <c r="E39" s="768"/>
      <c r="F39" s="768"/>
      <c r="G39" s="768"/>
      <c r="H39" s="768"/>
      <c r="I39" s="768"/>
      <c r="J39" s="768"/>
      <c r="K39" s="769"/>
      <c r="L39" s="43"/>
    </row>
    <row r="40" spans="1:12" ht="15" customHeight="1" x14ac:dyDescent="0.25">
      <c r="A40" s="1"/>
      <c r="B40" s="42"/>
      <c r="C40" s="94"/>
      <c r="D40" s="767"/>
      <c r="E40" s="768"/>
      <c r="F40" s="768"/>
      <c r="G40" s="768"/>
      <c r="H40" s="768"/>
      <c r="I40" s="768"/>
      <c r="J40" s="768"/>
      <c r="K40" s="769"/>
      <c r="L40" s="43"/>
    </row>
    <row r="41" spans="1:12" ht="15" customHeight="1" x14ac:dyDescent="0.25">
      <c r="A41" s="1"/>
      <c r="B41" s="42"/>
      <c r="C41" s="94"/>
      <c r="D41" s="767"/>
      <c r="E41" s="768"/>
      <c r="F41" s="768"/>
      <c r="G41" s="768"/>
      <c r="H41" s="768"/>
      <c r="I41" s="768"/>
      <c r="J41" s="768"/>
      <c r="K41" s="769"/>
      <c r="L41" s="43"/>
    </row>
    <row r="42" spans="1:12" x14ac:dyDescent="0.25">
      <c r="A42" s="1"/>
      <c r="B42" s="42"/>
      <c r="C42" s="94"/>
      <c r="D42" s="767"/>
      <c r="E42" s="768"/>
      <c r="F42" s="768"/>
      <c r="G42" s="768"/>
      <c r="H42" s="768"/>
      <c r="I42" s="768"/>
      <c r="J42" s="768"/>
      <c r="K42" s="769"/>
      <c r="L42" s="43"/>
    </row>
    <row r="43" spans="1:12" ht="15.75" thickBot="1" x14ac:dyDescent="0.3">
      <c r="A43" s="1"/>
      <c r="B43" s="42"/>
      <c r="C43" s="94"/>
      <c r="D43" s="770"/>
      <c r="E43" s="771"/>
      <c r="F43" s="771"/>
      <c r="G43" s="771"/>
      <c r="H43" s="771"/>
      <c r="I43" s="771"/>
      <c r="J43" s="771"/>
      <c r="K43" s="772"/>
      <c r="L43" s="43"/>
    </row>
    <row r="44" spans="1:12" x14ac:dyDescent="0.25">
      <c r="A44" s="1"/>
      <c r="B44" s="42"/>
      <c r="C44" s="39"/>
      <c r="D44" s="39"/>
      <c r="E44" s="39"/>
      <c r="F44" s="39"/>
      <c r="G44" s="39"/>
      <c r="H44" s="39"/>
      <c r="I44" s="39"/>
      <c r="J44" s="101"/>
      <c r="K44" s="39"/>
      <c r="L44" s="43"/>
    </row>
    <row r="45" spans="1:12" ht="8.4499999999999993" customHeight="1" x14ac:dyDescent="0.25">
      <c r="A45" s="1"/>
      <c r="B45" s="42"/>
      <c r="C45" s="39"/>
      <c r="D45" s="39"/>
      <c r="E45" s="39"/>
      <c r="F45" s="39"/>
      <c r="G45" s="39"/>
      <c r="H45" s="39"/>
      <c r="I45" s="39"/>
      <c r="J45" s="101"/>
      <c r="K45" s="39"/>
      <c r="L45" s="43"/>
    </row>
    <row r="46" spans="1:12" ht="25.15" customHeight="1" thickBot="1" x14ac:dyDescent="0.3">
      <c r="A46" s="1"/>
      <c r="B46" s="42"/>
      <c r="C46" s="45"/>
      <c r="D46" s="763" t="s">
        <v>816</v>
      </c>
      <c r="E46" s="763"/>
      <c r="F46" s="763" t="s">
        <v>771</v>
      </c>
      <c r="G46" s="763"/>
      <c r="H46" s="773" t="s">
        <v>244</v>
      </c>
      <c r="I46" s="773"/>
      <c r="J46" s="96" t="s">
        <v>245</v>
      </c>
      <c r="K46" s="96" t="s">
        <v>226</v>
      </c>
      <c r="L46" s="43"/>
    </row>
    <row r="47" spans="1:12" ht="40.15" customHeight="1" thickBot="1" x14ac:dyDescent="0.3">
      <c r="A47" s="1"/>
      <c r="B47" s="42"/>
      <c r="C47" s="788" t="s">
        <v>768</v>
      </c>
      <c r="D47" s="759"/>
      <c r="E47" s="760"/>
      <c r="F47" s="759"/>
      <c r="G47" s="760"/>
      <c r="H47" s="759"/>
      <c r="I47" s="760"/>
      <c r="J47" s="99"/>
      <c r="K47" s="99"/>
      <c r="L47" s="43"/>
    </row>
    <row r="48" spans="1:12" ht="40.15" customHeight="1" thickBot="1" x14ac:dyDescent="0.3">
      <c r="A48" s="1"/>
      <c r="B48" s="42"/>
      <c r="C48" s="788"/>
      <c r="D48" s="759"/>
      <c r="E48" s="760"/>
      <c r="F48" s="759"/>
      <c r="G48" s="760"/>
      <c r="H48" s="759"/>
      <c r="I48" s="760"/>
      <c r="J48" s="99"/>
      <c r="K48" s="99"/>
      <c r="L48" s="43"/>
    </row>
    <row r="49" spans="1:54" ht="48" customHeight="1" thickBot="1" x14ac:dyDescent="0.3">
      <c r="A49" s="1"/>
      <c r="B49" s="42"/>
      <c r="C49" s="788"/>
      <c r="D49" s="759"/>
      <c r="E49" s="760"/>
      <c r="F49" s="759"/>
      <c r="G49" s="760"/>
      <c r="H49" s="759"/>
      <c r="I49" s="760"/>
      <c r="J49" s="99"/>
      <c r="K49" s="99"/>
      <c r="L49" s="43"/>
    </row>
    <row r="50" spans="1:54" ht="25.9" customHeight="1" thickBot="1" x14ac:dyDescent="0.3">
      <c r="A50" s="1"/>
      <c r="B50" s="42"/>
      <c r="C50" s="788"/>
      <c r="D50" s="39"/>
      <c r="E50" s="39"/>
      <c r="F50" s="39"/>
      <c r="G50" s="39"/>
      <c r="H50" s="39"/>
      <c r="I50" s="39"/>
      <c r="J50" s="100" t="s">
        <v>241</v>
      </c>
      <c r="K50" s="102"/>
      <c r="L50" s="43"/>
    </row>
    <row r="51" spans="1:54" ht="15.75" thickBot="1" x14ac:dyDescent="0.3">
      <c r="A51" s="1"/>
      <c r="B51" s="42"/>
      <c r="C51" s="39"/>
      <c r="D51" s="139" t="s">
        <v>264</v>
      </c>
      <c r="E51" s="83"/>
      <c r="F51" s="83"/>
      <c r="G51" s="83"/>
      <c r="H51" s="39"/>
      <c r="I51" s="39"/>
      <c r="J51" s="101"/>
      <c r="K51" s="39"/>
      <c r="L51" s="43"/>
    </row>
    <row r="52" spans="1:54" ht="15.75" thickBot="1" x14ac:dyDescent="0.3">
      <c r="A52" s="1"/>
      <c r="B52" s="42"/>
      <c r="C52" s="39"/>
      <c r="D52" s="76" t="s">
        <v>57</v>
      </c>
      <c r="E52" s="793"/>
      <c r="F52" s="794"/>
      <c r="G52" s="794"/>
      <c r="H52" s="794"/>
      <c r="I52" s="794"/>
      <c r="J52" s="795"/>
      <c r="K52" s="39"/>
      <c r="L52" s="43"/>
    </row>
    <row r="53" spans="1:54" ht="15.75" thickBot="1" x14ac:dyDescent="0.3">
      <c r="A53" s="1"/>
      <c r="B53" s="42"/>
      <c r="C53" s="39"/>
      <c r="D53" s="76" t="s">
        <v>59</v>
      </c>
      <c r="E53" s="793"/>
      <c r="F53" s="794"/>
      <c r="G53" s="794"/>
      <c r="H53" s="794"/>
      <c r="I53" s="794"/>
      <c r="J53" s="795"/>
      <c r="K53" s="39"/>
      <c r="L53" s="43"/>
    </row>
    <row r="54" spans="1:54" ht="15.75" thickBot="1" x14ac:dyDescent="0.3">
      <c r="A54" s="1"/>
      <c r="B54" s="42"/>
      <c r="C54" s="39"/>
      <c r="D54" s="76"/>
      <c r="E54" s="39"/>
      <c r="F54" s="39"/>
      <c r="G54" s="39"/>
      <c r="H54" s="39"/>
      <c r="I54" s="39"/>
      <c r="J54" s="39"/>
      <c r="K54" s="39"/>
      <c r="L54" s="43"/>
    </row>
    <row r="55" spans="1:54" ht="190.9" customHeight="1" thickBot="1" x14ac:dyDescent="0.3">
      <c r="A55" s="1"/>
      <c r="B55" s="42"/>
      <c r="C55" s="796" t="s">
        <v>246</v>
      </c>
      <c r="D55" s="796"/>
      <c r="E55" s="796"/>
      <c r="F55" s="217"/>
      <c r="G55" s="218"/>
      <c r="H55" s="215"/>
      <c r="I55" s="215"/>
      <c r="J55" s="215"/>
      <c r="K55" s="216"/>
      <c r="L55" s="43"/>
    </row>
    <row r="56" spans="1:54" s="8" customFormat="1" ht="18.75" customHeight="1" x14ac:dyDescent="0.25">
      <c r="A56" s="17"/>
      <c r="B56" s="42"/>
      <c r="C56" s="46"/>
      <c r="D56" s="46"/>
      <c r="E56" s="46"/>
      <c r="F56" s="46"/>
      <c r="G56" s="46"/>
      <c r="H56" s="46"/>
      <c r="I56" s="46"/>
      <c r="J56" s="83"/>
      <c r="K56" s="83"/>
      <c r="L56" s="43"/>
      <c r="N56"/>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row>
    <row r="57" spans="1:54" s="8" customFormat="1" ht="15.75" customHeight="1" thickBot="1" x14ac:dyDescent="0.3">
      <c r="A57" s="17"/>
      <c r="B57" s="42"/>
      <c r="C57" s="39"/>
      <c r="D57" s="222" t="s">
        <v>791</v>
      </c>
      <c r="E57" s="40"/>
      <c r="F57" s="40"/>
      <c r="G57" s="40"/>
      <c r="H57" s="40"/>
      <c r="I57" s="75" t="s">
        <v>219</v>
      </c>
      <c r="J57" s="83"/>
      <c r="K57" s="83"/>
      <c r="L57" s="43"/>
      <c r="N57"/>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row>
    <row r="58" spans="1:54" s="8" customFormat="1" ht="78" customHeight="1" x14ac:dyDescent="0.25">
      <c r="A58" s="17"/>
      <c r="B58" s="42"/>
      <c r="C58" s="238" t="s">
        <v>793</v>
      </c>
      <c r="D58" s="785" t="s">
        <v>792</v>
      </c>
      <c r="E58" s="786"/>
      <c r="F58" s="787"/>
      <c r="G58" s="40"/>
      <c r="H58" s="23" t="s">
        <v>220</v>
      </c>
      <c r="I58" s="785" t="s">
        <v>274</v>
      </c>
      <c r="J58" s="786"/>
      <c r="K58" s="787"/>
      <c r="L58" s="43"/>
      <c r="N58"/>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row>
    <row r="59" spans="1:54" s="8" customFormat="1" ht="54.75" customHeight="1" x14ac:dyDescent="0.25">
      <c r="A59" s="17"/>
      <c r="B59" s="42"/>
      <c r="C59" s="239" t="s">
        <v>794</v>
      </c>
      <c r="D59" s="778" t="s">
        <v>799</v>
      </c>
      <c r="E59" s="779"/>
      <c r="F59" s="780"/>
      <c r="G59" s="40"/>
      <c r="H59" s="24" t="s">
        <v>221</v>
      </c>
      <c r="I59" s="778" t="s">
        <v>275</v>
      </c>
      <c r="J59" s="779"/>
      <c r="K59" s="780"/>
      <c r="L59" s="43"/>
      <c r="N59"/>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row>
    <row r="60" spans="1:54" s="8" customFormat="1" ht="58.5" customHeight="1" x14ac:dyDescent="0.25">
      <c r="A60" s="17"/>
      <c r="B60" s="42"/>
      <c r="C60" s="239" t="s">
        <v>795</v>
      </c>
      <c r="D60" s="778" t="s">
        <v>800</v>
      </c>
      <c r="E60" s="779"/>
      <c r="F60" s="780"/>
      <c r="G60" s="40"/>
      <c r="H60" s="24" t="s">
        <v>222</v>
      </c>
      <c r="I60" s="778" t="s">
        <v>276</v>
      </c>
      <c r="J60" s="779"/>
      <c r="K60" s="780"/>
      <c r="L60" s="43"/>
      <c r="N60"/>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row>
    <row r="61" spans="1:54" ht="60" customHeight="1" x14ac:dyDescent="0.25">
      <c r="A61" s="1"/>
      <c r="B61" s="42"/>
      <c r="C61" s="239" t="s">
        <v>796</v>
      </c>
      <c r="D61" s="778" t="s">
        <v>801</v>
      </c>
      <c r="E61" s="779"/>
      <c r="F61" s="780"/>
      <c r="G61" s="40"/>
      <c r="H61" s="24" t="s">
        <v>223</v>
      </c>
      <c r="I61" s="778" t="s">
        <v>277</v>
      </c>
      <c r="J61" s="779"/>
      <c r="K61" s="780"/>
      <c r="L61" s="43"/>
    </row>
    <row r="62" spans="1:54" ht="54" customHeight="1" x14ac:dyDescent="0.25">
      <c r="A62" s="1"/>
      <c r="B62" s="37"/>
      <c r="C62" s="239" t="s">
        <v>797</v>
      </c>
      <c r="D62" s="778" t="s">
        <v>802</v>
      </c>
      <c r="E62" s="779"/>
      <c r="F62" s="780"/>
      <c r="G62" s="40"/>
      <c r="H62" s="24" t="s">
        <v>224</v>
      </c>
      <c r="I62" s="778" t="s">
        <v>278</v>
      </c>
      <c r="J62" s="779"/>
      <c r="K62" s="780"/>
      <c r="L62" s="38"/>
    </row>
    <row r="63" spans="1:54" ht="61.5" customHeight="1" thickBot="1" x14ac:dyDescent="0.3">
      <c r="A63" s="1"/>
      <c r="B63" s="37"/>
      <c r="C63" s="239" t="s">
        <v>798</v>
      </c>
      <c r="D63" s="778" t="s">
        <v>803</v>
      </c>
      <c r="E63" s="779"/>
      <c r="F63" s="780"/>
      <c r="G63" s="40"/>
      <c r="H63" s="25" t="s">
        <v>225</v>
      </c>
      <c r="I63" s="781" t="s">
        <v>279</v>
      </c>
      <c r="J63" s="782"/>
      <c r="K63" s="783"/>
      <c r="L63" s="38"/>
    </row>
    <row r="64" spans="1:54" ht="61.5" customHeight="1" x14ac:dyDescent="0.25">
      <c r="A64" s="1"/>
      <c r="B64" s="37"/>
      <c r="C64" s="240" t="s">
        <v>804</v>
      </c>
      <c r="D64" s="778" t="s">
        <v>806</v>
      </c>
      <c r="E64" s="779"/>
      <c r="F64" s="780"/>
      <c r="G64" s="37"/>
      <c r="H64" s="140"/>
      <c r="I64" s="223"/>
      <c r="J64" s="223"/>
      <c r="K64" s="223"/>
      <c r="L64" s="38"/>
    </row>
    <row r="65" spans="1:12" ht="61.5" customHeight="1" thickBot="1" x14ac:dyDescent="0.3">
      <c r="A65" s="1"/>
      <c r="B65" s="203"/>
      <c r="C65" s="241" t="s">
        <v>805</v>
      </c>
      <c r="D65" s="781" t="s">
        <v>807</v>
      </c>
      <c r="E65" s="782"/>
      <c r="F65" s="783"/>
      <c r="G65" s="37"/>
      <c r="H65" s="140"/>
      <c r="I65" s="223"/>
      <c r="J65" s="223"/>
      <c r="K65" s="223"/>
      <c r="L65" s="38"/>
    </row>
    <row r="66" spans="1:12" ht="15.75" thickBot="1" x14ac:dyDescent="0.3">
      <c r="A66" s="1"/>
      <c r="B66" s="47"/>
      <c r="C66" s="48"/>
      <c r="D66" s="49"/>
      <c r="E66" s="49"/>
      <c r="F66" s="49"/>
      <c r="G66" s="49"/>
      <c r="H66" s="49"/>
      <c r="I66" s="49"/>
      <c r="J66" s="98"/>
      <c r="K66" s="98"/>
      <c r="L66" s="50"/>
    </row>
    <row r="67" spans="1:12" ht="49.9" customHeight="1" x14ac:dyDescent="0.25">
      <c r="A67" s="1"/>
      <c r="C67"/>
    </row>
    <row r="68" spans="1:12" ht="49.9" customHeight="1" x14ac:dyDescent="0.25">
      <c r="A68" s="1"/>
      <c r="C68"/>
    </row>
    <row r="69" spans="1:12" ht="49.5" customHeight="1" x14ac:dyDescent="0.25">
      <c r="A69" s="1"/>
      <c r="C69"/>
    </row>
    <row r="70" spans="1:12" ht="49.9" customHeight="1" x14ac:dyDescent="0.25">
      <c r="A70" s="1"/>
      <c r="C70"/>
    </row>
    <row r="71" spans="1:12" ht="49.9" customHeight="1" x14ac:dyDescent="0.25">
      <c r="A71" s="1"/>
      <c r="C71"/>
    </row>
    <row r="72" spans="1:12" ht="49.9" customHeight="1" x14ac:dyDescent="0.25">
      <c r="A72" s="1"/>
      <c r="C72"/>
    </row>
    <row r="73" spans="1:12" x14ac:dyDescent="0.25">
      <c r="A73" s="1"/>
      <c r="C73"/>
    </row>
    <row r="74" spans="1:12" x14ac:dyDescent="0.25">
      <c r="A74" s="1"/>
      <c r="C74"/>
    </row>
    <row r="75" spans="1:12" x14ac:dyDescent="0.25">
      <c r="A75" s="1"/>
      <c r="C75"/>
    </row>
    <row r="76" spans="1:12" x14ac:dyDescent="0.25">
      <c r="C76"/>
    </row>
    <row r="77" spans="1:12" x14ac:dyDescent="0.25">
      <c r="C77"/>
    </row>
    <row r="78" spans="1:12" x14ac:dyDescent="0.25">
      <c r="C78"/>
    </row>
    <row r="79" spans="1:12" x14ac:dyDescent="0.25">
      <c r="C79"/>
    </row>
    <row r="80" spans="1:12" x14ac:dyDescent="0.25">
      <c r="C80"/>
    </row>
    <row r="81" spans="3:3" x14ac:dyDescent="0.25">
      <c r="C81"/>
    </row>
    <row r="82" spans="3:3" x14ac:dyDescent="0.25">
      <c r="C82"/>
    </row>
    <row r="83" spans="3:3" x14ac:dyDescent="0.25">
      <c r="C83"/>
    </row>
    <row r="84" spans="3:3" x14ac:dyDescent="0.25">
      <c r="C84"/>
    </row>
    <row r="85" spans="3:3" x14ac:dyDescent="0.25">
      <c r="C85"/>
    </row>
    <row r="86" spans="3:3" x14ac:dyDescent="0.25">
      <c r="C86"/>
    </row>
    <row r="87" spans="3:3" x14ac:dyDescent="0.25">
      <c r="C87"/>
    </row>
    <row r="88" spans="3:3" x14ac:dyDescent="0.25">
      <c r="C88"/>
    </row>
    <row r="89" spans="3:3" x14ac:dyDescent="0.25">
      <c r="C89"/>
    </row>
    <row r="90" spans="3:3" x14ac:dyDescent="0.25">
      <c r="C90"/>
    </row>
    <row r="91" spans="3:3" x14ac:dyDescent="0.25">
      <c r="C91"/>
    </row>
    <row r="92" spans="3:3" x14ac:dyDescent="0.25">
      <c r="C92"/>
    </row>
    <row r="93" spans="3:3" x14ac:dyDescent="0.25">
      <c r="C93"/>
    </row>
    <row r="94" spans="3:3" x14ac:dyDescent="0.25">
      <c r="C94"/>
    </row>
    <row r="95" spans="3:3" x14ac:dyDescent="0.25">
      <c r="C95"/>
    </row>
    <row r="96" spans="3:3" x14ac:dyDescent="0.25">
      <c r="C96"/>
    </row>
    <row r="97" spans="3:3" x14ac:dyDescent="0.25">
      <c r="C97"/>
    </row>
    <row r="98" spans="3:3" x14ac:dyDescent="0.25">
      <c r="C98"/>
    </row>
    <row r="99" spans="3:3" x14ac:dyDescent="0.25">
      <c r="C99"/>
    </row>
    <row r="100" spans="3:3" x14ac:dyDescent="0.25">
      <c r="C100"/>
    </row>
    <row r="101" spans="3:3" x14ac:dyDescent="0.25">
      <c r="C101"/>
    </row>
    <row r="102" spans="3:3" x14ac:dyDescent="0.25">
      <c r="C102"/>
    </row>
    <row r="103" spans="3:3" x14ac:dyDescent="0.25">
      <c r="C103"/>
    </row>
    <row r="104" spans="3:3" x14ac:dyDescent="0.25">
      <c r="C104"/>
    </row>
    <row r="105" spans="3:3" x14ac:dyDescent="0.25">
      <c r="C105"/>
    </row>
    <row r="106" spans="3:3" x14ac:dyDescent="0.25">
      <c r="C106"/>
    </row>
    <row r="107" spans="3:3" x14ac:dyDescent="0.25">
      <c r="C107"/>
    </row>
    <row r="108" spans="3:3" x14ac:dyDescent="0.25">
      <c r="C108"/>
    </row>
    <row r="109" spans="3:3" x14ac:dyDescent="0.25">
      <c r="C109"/>
    </row>
    <row r="110" spans="3:3" x14ac:dyDescent="0.25">
      <c r="C110"/>
    </row>
    <row r="111" spans="3:3" x14ac:dyDescent="0.25">
      <c r="C111"/>
    </row>
    <row r="112" spans="3:3" x14ac:dyDescent="0.25">
      <c r="C112"/>
    </row>
    <row r="113" spans="3:3" x14ac:dyDescent="0.25">
      <c r="C113"/>
    </row>
    <row r="114" spans="3:3" x14ac:dyDescent="0.25">
      <c r="C114"/>
    </row>
  </sheetData>
  <mergeCells count="76">
    <mergeCell ref="C3:K3"/>
    <mergeCell ref="C4:K4"/>
    <mergeCell ref="C18:J18"/>
    <mergeCell ref="D8:E8"/>
    <mergeCell ref="D11:E11"/>
    <mergeCell ref="D7:E7"/>
    <mergeCell ref="H7:I7"/>
    <mergeCell ref="H11:I11"/>
    <mergeCell ref="H10:I10"/>
    <mergeCell ref="H8:I8"/>
    <mergeCell ref="E15:J15"/>
    <mergeCell ref="E16:J16"/>
    <mergeCell ref="D14:K14"/>
    <mergeCell ref="F7:G7"/>
    <mergeCell ref="F8:G8"/>
    <mergeCell ref="H9:I9"/>
    <mergeCell ref="F28:G28"/>
    <mergeCell ref="F25:G25"/>
    <mergeCell ref="F29:G29"/>
    <mergeCell ref="C35:J35"/>
    <mergeCell ref="D36:K43"/>
    <mergeCell ref="D25:E25"/>
    <mergeCell ref="D26:E27"/>
    <mergeCell ref="F27:G27"/>
    <mergeCell ref="H27:I27"/>
    <mergeCell ref="D28:E28"/>
    <mergeCell ref="I63:K63"/>
    <mergeCell ref="H48:I48"/>
    <mergeCell ref="I58:K58"/>
    <mergeCell ref="I59:K59"/>
    <mergeCell ref="I60:K60"/>
    <mergeCell ref="I61:K61"/>
    <mergeCell ref="I62:K62"/>
    <mergeCell ref="E53:J53"/>
    <mergeCell ref="D48:E48"/>
    <mergeCell ref="H49:I49"/>
    <mergeCell ref="E52:J52"/>
    <mergeCell ref="C55:E55"/>
    <mergeCell ref="F49:G49"/>
    <mergeCell ref="D46:E46"/>
    <mergeCell ref="D49:E49"/>
    <mergeCell ref="H46:I46"/>
    <mergeCell ref="E32:J32"/>
    <mergeCell ref="E33:J33"/>
    <mergeCell ref="D47:E47"/>
    <mergeCell ref="H47:I47"/>
    <mergeCell ref="F46:G46"/>
    <mergeCell ref="D64:F64"/>
    <mergeCell ref="D65:F65"/>
    <mergeCell ref="C5:K5"/>
    <mergeCell ref="D59:F59"/>
    <mergeCell ref="D60:F60"/>
    <mergeCell ref="D61:F61"/>
    <mergeCell ref="D62:F62"/>
    <mergeCell ref="D63:F63"/>
    <mergeCell ref="D29:E29"/>
    <mergeCell ref="H25:I25"/>
    <mergeCell ref="H28:I28"/>
    <mergeCell ref="H29:I29"/>
    <mergeCell ref="D58:F58"/>
    <mergeCell ref="C47:C50"/>
    <mergeCell ref="F47:G47"/>
    <mergeCell ref="F48:G48"/>
    <mergeCell ref="F9:G9"/>
    <mergeCell ref="F26:G26"/>
    <mergeCell ref="H26:I26"/>
    <mergeCell ref="F10:G10"/>
    <mergeCell ref="F11:G11"/>
    <mergeCell ref="F24:G24"/>
    <mergeCell ref="D19:K22"/>
    <mergeCell ref="D24:E24"/>
    <mergeCell ref="H24:I24"/>
    <mergeCell ref="D9:E10"/>
    <mergeCell ref="D12:E12"/>
    <mergeCell ref="F12:G12"/>
    <mergeCell ref="H12:I12"/>
  </mergeCells>
  <dataValidations count="6">
    <dataValidation type="list" allowBlank="1" showInputMessage="1" showErrorMessage="1" sqref="F48:G49 F28:G29 F11:G12">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4 J46"/>
    <dataValidation allowBlank="1" showInputMessage="1" showErrorMessage="1" prompt="Refers to the progress expected to be reached at project finalization. " sqref="H7:I7 H24:I24 H46:I46"/>
    <dataValidation allowBlank="1" showInputMessage="1" showErrorMessage="1" prompt="Please use the drop-down menu to fill this section" sqref="F7:G7 F24:G24 F46:G46"/>
    <dataValidation allowBlank="1" showInputMessage="1" showErrorMessage="1" prompt="Report the project components/outcomes as in the project document " sqref="D7:E7 D24:E24 D46:E46"/>
    <dataValidation type="list" allowBlank="1" showInputMessage="1" showErrorMessage="1" prompt="Please use drop down menu to enter data " sqref="F47:G47 F25:F27 G25 F8:F10 G8">
      <formula1>"Outcome 1, Outcome 2, Outcome 3, Outcome 4, Outcome 5, Outcome 6, Outcome 7, Outcome 8"</formula1>
    </dataValidation>
  </dataValidations>
  <hyperlinks>
    <hyperlink ref="E33" r:id="rId1"/>
    <hyperlink ref="E16" r:id="rId2"/>
  </hyperlinks>
  <pageMargins left="0.2" right="0.21" top="0.17" bottom="0.17" header="0.17" footer="0.17"/>
  <pageSetup orientation="landscape"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6"/>
  <sheetViews>
    <sheetView topLeftCell="A7" zoomScale="70" zoomScaleNormal="70" workbookViewId="0">
      <selection activeCell="M18" sqref="M18"/>
    </sheetView>
  </sheetViews>
  <sheetFormatPr defaultColWidth="8.7109375" defaultRowHeight="15" x14ac:dyDescent="0.25"/>
  <cols>
    <col min="1" max="1" width="1.42578125" customWidth="1"/>
    <col min="2" max="2" width="3.85546875" customWidth="1"/>
    <col min="3" max="3" width="14.5703125" customWidth="1"/>
    <col min="4" max="4" width="2.42578125" hidden="1" customWidth="1"/>
    <col min="5" max="5" width="61.7109375" customWidth="1"/>
    <col min="6" max="6" width="30.5703125" customWidth="1"/>
    <col min="7" max="7" width="28.28515625" customWidth="1"/>
    <col min="8" max="8" width="44.28515625" customWidth="1"/>
    <col min="9" max="9" width="8.5703125" customWidth="1"/>
    <col min="10" max="10" width="1.7109375" customWidth="1"/>
  </cols>
  <sheetData>
    <row r="1" spans="2:9" ht="15.75" thickBot="1" x14ac:dyDescent="0.3"/>
    <row r="2" spans="2:9" ht="15.75" thickBot="1" x14ac:dyDescent="0.3">
      <c r="B2" s="33"/>
      <c r="C2" s="34"/>
      <c r="D2" s="35"/>
      <c r="E2" s="35"/>
      <c r="F2" s="35"/>
      <c r="G2" s="35"/>
      <c r="H2" s="35"/>
      <c r="I2" s="36"/>
    </row>
    <row r="3" spans="2:9" ht="21" thickBot="1" x14ac:dyDescent="0.35">
      <c r="B3" s="82"/>
      <c r="C3" s="607" t="s">
        <v>235</v>
      </c>
      <c r="D3" s="817"/>
      <c r="E3" s="817"/>
      <c r="F3" s="817"/>
      <c r="G3" s="817"/>
      <c r="H3" s="818"/>
      <c r="I3" s="84"/>
    </row>
    <row r="4" spans="2:9" x14ac:dyDescent="0.25">
      <c r="B4" s="37"/>
      <c r="C4" s="819" t="s">
        <v>236</v>
      </c>
      <c r="D4" s="819"/>
      <c r="E4" s="819"/>
      <c r="F4" s="819"/>
      <c r="G4" s="819"/>
      <c r="H4" s="819"/>
      <c r="I4" s="38"/>
    </row>
    <row r="5" spans="2:9" ht="9" customHeight="1" x14ac:dyDescent="0.25">
      <c r="B5" s="37"/>
      <c r="C5" s="784"/>
      <c r="D5" s="784"/>
      <c r="E5" s="784"/>
      <c r="F5" s="784"/>
      <c r="G5" s="784"/>
      <c r="H5" s="784"/>
      <c r="I5" s="38"/>
    </row>
    <row r="6" spans="2:9" ht="142.5" customHeight="1" thickBot="1" x14ac:dyDescent="0.3">
      <c r="B6" s="37"/>
      <c r="C6" s="824" t="s">
        <v>237</v>
      </c>
      <c r="D6" s="824"/>
      <c r="E6" s="40"/>
      <c r="F6" s="40"/>
      <c r="G6" s="40"/>
      <c r="H6" s="40"/>
      <c r="I6" s="38"/>
    </row>
    <row r="7" spans="2:9" ht="30" customHeight="1" thickBot="1" x14ac:dyDescent="0.3">
      <c r="B7" s="37"/>
      <c r="C7" s="309" t="s">
        <v>234</v>
      </c>
      <c r="D7" s="820" t="s">
        <v>233</v>
      </c>
      <c r="E7" s="821"/>
      <c r="F7" s="310" t="s">
        <v>232</v>
      </c>
      <c r="G7" s="311" t="s">
        <v>261</v>
      </c>
      <c r="H7" s="310" t="s">
        <v>267</v>
      </c>
      <c r="I7" s="38"/>
    </row>
    <row r="8" spans="2:9" x14ac:dyDescent="0.25">
      <c r="B8" s="42"/>
      <c r="C8" s="278" t="s">
        <v>1038</v>
      </c>
      <c r="D8" s="822" t="s">
        <v>1006</v>
      </c>
      <c r="E8" s="823"/>
      <c r="F8" s="279">
        <v>0</v>
      </c>
      <c r="G8" s="279" t="s">
        <v>1004</v>
      </c>
      <c r="H8" s="279" t="s">
        <v>1005</v>
      </c>
      <c r="I8" s="43"/>
    </row>
    <row r="9" spans="2:9" x14ac:dyDescent="0.25">
      <c r="B9" s="42"/>
      <c r="C9" s="280" t="s">
        <v>1039</v>
      </c>
      <c r="D9" s="809" t="s">
        <v>865</v>
      </c>
      <c r="E9" s="810"/>
      <c r="F9" s="281">
        <v>0</v>
      </c>
      <c r="G9" s="282" t="s">
        <v>1007</v>
      </c>
      <c r="H9" s="282" t="s">
        <v>866</v>
      </c>
      <c r="I9" s="43"/>
    </row>
    <row r="10" spans="2:9" ht="15" customHeight="1" x14ac:dyDescent="0.25">
      <c r="B10" s="42"/>
      <c r="C10" s="280" t="s">
        <v>1040</v>
      </c>
      <c r="D10" s="811" t="s">
        <v>867</v>
      </c>
      <c r="E10" s="812"/>
      <c r="F10" s="282">
        <v>0</v>
      </c>
      <c r="G10" s="282" t="s">
        <v>868</v>
      </c>
      <c r="H10" s="505" t="s">
        <v>1037</v>
      </c>
      <c r="I10" s="43"/>
    </row>
    <row r="11" spans="2:9" x14ac:dyDescent="0.25">
      <c r="B11" s="42"/>
      <c r="C11" s="280" t="s">
        <v>1040</v>
      </c>
      <c r="D11" s="811" t="s">
        <v>862</v>
      </c>
      <c r="E11" s="812"/>
      <c r="F11" s="282">
        <v>0</v>
      </c>
      <c r="G11" s="282" t="s">
        <v>863</v>
      </c>
      <c r="H11" s="282" t="s">
        <v>864</v>
      </c>
      <c r="I11" s="43"/>
    </row>
    <row r="12" spans="2:9" x14ac:dyDescent="0.25">
      <c r="B12" s="42"/>
      <c r="C12" s="280" t="s">
        <v>1040</v>
      </c>
      <c r="D12" s="815" t="s">
        <v>1050</v>
      </c>
      <c r="E12" s="816"/>
      <c r="F12" s="282">
        <v>0</v>
      </c>
      <c r="G12" s="282" t="s">
        <v>869</v>
      </c>
      <c r="H12" s="506" t="s">
        <v>870</v>
      </c>
      <c r="I12" s="43"/>
    </row>
    <row r="13" spans="2:9" ht="29.45" customHeight="1" x14ac:dyDescent="0.25">
      <c r="B13" s="42"/>
      <c r="C13" s="280" t="s">
        <v>1040</v>
      </c>
      <c r="D13" s="815" t="s">
        <v>1069</v>
      </c>
      <c r="E13" s="816"/>
      <c r="F13" s="505">
        <v>0</v>
      </c>
      <c r="G13" s="505" t="s">
        <v>1071</v>
      </c>
      <c r="H13" s="505" t="s">
        <v>1070</v>
      </c>
      <c r="I13" s="43"/>
    </row>
    <row r="14" spans="2:9" x14ac:dyDescent="0.25">
      <c r="B14" s="42"/>
      <c r="C14" s="280" t="s">
        <v>1040</v>
      </c>
      <c r="D14" s="811" t="s">
        <v>871</v>
      </c>
      <c r="E14" s="812"/>
      <c r="F14" s="282">
        <v>0</v>
      </c>
      <c r="G14" s="282" t="s">
        <v>875</v>
      </c>
      <c r="H14" s="282" t="s">
        <v>874</v>
      </c>
      <c r="I14" s="43"/>
    </row>
    <row r="15" spans="2:9" s="248" customFormat="1" ht="30" x14ac:dyDescent="0.25">
      <c r="B15" s="42"/>
      <c r="C15" s="280" t="s">
        <v>1040</v>
      </c>
      <c r="D15" s="813" t="s">
        <v>872</v>
      </c>
      <c r="E15" s="814"/>
      <c r="F15" s="288">
        <v>0</v>
      </c>
      <c r="G15" s="282" t="s">
        <v>876</v>
      </c>
      <c r="H15" s="282" t="s">
        <v>873</v>
      </c>
      <c r="I15" s="274"/>
    </row>
    <row r="16" spans="2:9" s="248" customFormat="1" x14ac:dyDescent="0.25">
      <c r="B16" s="42"/>
      <c r="C16" s="339" t="s">
        <v>1052</v>
      </c>
      <c r="D16" s="286"/>
      <c r="E16" s="560" t="s">
        <v>1056</v>
      </c>
      <c r="F16" s="288">
        <v>0</v>
      </c>
      <c r="G16" s="562" t="s">
        <v>1062</v>
      </c>
      <c r="H16" s="505" t="s">
        <v>1051</v>
      </c>
      <c r="I16" s="274"/>
    </row>
    <row r="17" spans="1:28" s="248" customFormat="1" ht="30" x14ac:dyDescent="0.25">
      <c r="B17" s="42"/>
      <c r="C17" s="339" t="s">
        <v>1049</v>
      </c>
      <c r="D17" s="286"/>
      <c r="E17" s="287" t="s">
        <v>905</v>
      </c>
      <c r="F17" s="288">
        <v>0</v>
      </c>
      <c r="G17" s="282" t="s">
        <v>869</v>
      </c>
      <c r="H17" s="282" t="s">
        <v>1008</v>
      </c>
      <c r="I17" s="274"/>
    </row>
    <row r="18" spans="1:28" ht="30" x14ac:dyDescent="0.25">
      <c r="B18" s="42"/>
      <c r="C18" s="280" t="s">
        <v>1043</v>
      </c>
      <c r="D18" s="811" t="s">
        <v>877</v>
      </c>
      <c r="E18" s="812"/>
      <c r="F18" s="282">
        <v>0</v>
      </c>
      <c r="G18" s="282" t="s">
        <v>869</v>
      </c>
      <c r="H18" s="505" t="s">
        <v>1085</v>
      </c>
      <c r="I18" s="43"/>
    </row>
    <row r="19" spans="1:28" ht="18" customHeight="1" x14ac:dyDescent="0.25">
      <c r="B19" s="42"/>
      <c r="C19" s="280" t="s">
        <v>1042</v>
      </c>
      <c r="D19" s="811" t="s">
        <v>878</v>
      </c>
      <c r="E19" s="812"/>
      <c r="F19" s="282">
        <v>0</v>
      </c>
      <c r="G19" s="282" t="s">
        <v>869</v>
      </c>
      <c r="H19" s="282" t="s">
        <v>879</v>
      </c>
      <c r="I19" s="43"/>
    </row>
    <row r="20" spans="1:28" ht="20.100000000000001" customHeight="1" x14ac:dyDescent="0.25">
      <c r="B20" s="42"/>
      <c r="C20" s="280" t="s">
        <v>1042</v>
      </c>
      <c r="D20" s="283"/>
      <c r="E20" s="507" t="s">
        <v>1048</v>
      </c>
      <c r="F20" s="282">
        <v>0</v>
      </c>
      <c r="G20" s="282" t="s">
        <v>869</v>
      </c>
      <c r="H20" s="505" t="s">
        <v>1047</v>
      </c>
      <c r="I20" s="43"/>
    </row>
    <row r="21" spans="1:28" s="269" customFormat="1" x14ac:dyDescent="0.25">
      <c r="B21" s="267"/>
      <c r="C21" s="285" t="s">
        <v>1041</v>
      </c>
      <c r="D21" s="813" t="s">
        <v>880</v>
      </c>
      <c r="E21" s="814"/>
      <c r="F21" s="288">
        <v>0</v>
      </c>
      <c r="G21" s="288" t="s">
        <v>869</v>
      </c>
      <c r="H21" s="288" t="s">
        <v>1009</v>
      </c>
      <c r="I21" s="268"/>
    </row>
    <row r="22" spans="1:28" s="272" customFormat="1" x14ac:dyDescent="0.25">
      <c r="B22" s="270"/>
      <c r="C22" s="285" t="s">
        <v>1041</v>
      </c>
      <c r="D22" s="286"/>
      <c r="E22" s="287" t="s">
        <v>881</v>
      </c>
      <c r="F22" s="288">
        <v>0</v>
      </c>
      <c r="G22" s="288" t="s">
        <v>869</v>
      </c>
      <c r="H22" s="288" t="s">
        <v>882</v>
      </c>
      <c r="I22" s="271"/>
    </row>
    <row r="23" spans="1:28" x14ac:dyDescent="0.25">
      <c r="B23" s="42"/>
      <c r="C23" s="280" t="s">
        <v>1044</v>
      </c>
      <c r="D23" s="811" t="s">
        <v>902</v>
      </c>
      <c r="E23" s="812"/>
      <c r="F23" s="282">
        <v>0</v>
      </c>
      <c r="G23" s="282" t="s">
        <v>869</v>
      </c>
      <c r="H23" s="282" t="s">
        <v>897</v>
      </c>
      <c r="I23" s="43"/>
    </row>
    <row r="24" spans="1:28" ht="14.45" customHeight="1" x14ac:dyDescent="0.25">
      <c r="B24" s="42"/>
      <c r="C24" s="280" t="s">
        <v>1045</v>
      </c>
      <c r="D24" s="283"/>
      <c r="E24" s="1" t="s">
        <v>898</v>
      </c>
      <c r="F24" s="281">
        <v>0</v>
      </c>
      <c r="G24" s="282" t="s">
        <v>869</v>
      </c>
      <c r="H24" s="581" t="s">
        <v>1063</v>
      </c>
      <c r="I24" s="43"/>
    </row>
    <row r="25" spans="1:28" ht="14.45" customHeight="1" x14ac:dyDescent="0.25">
      <c r="B25" s="42"/>
      <c r="C25" s="280" t="s">
        <v>1045</v>
      </c>
      <c r="D25" s="283"/>
      <c r="E25" s="569" t="s">
        <v>1053</v>
      </c>
      <c r="F25" s="281">
        <v>0</v>
      </c>
      <c r="G25" s="282" t="s">
        <v>869</v>
      </c>
      <c r="H25" s="581" t="s">
        <v>1067</v>
      </c>
      <c r="I25" s="43"/>
    </row>
    <row r="26" spans="1:28" x14ac:dyDescent="0.25">
      <c r="B26" s="42"/>
      <c r="C26" s="280" t="s">
        <v>1046</v>
      </c>
      <c r="D26" s="283"/>
      <c r="E26" s="284" t="s">
        <v>1010</v>
      </c>
      <c r="F26" s="282">
        <v>0</v>
      </c>
      <c r="G26" s="282" t="s">
        <v>869</v>
      </c>
      <c r="H26" s="570" t="s">
        <v>1068</v>
      </c>
      <c r="I26" s="43"/>
    </row>
    <row r="27" spans="1:28" ht="14.45" customHeight="1" x14ac:dyDescent="0.25">
      <c r="B27" s="42"/>
      <c r="C27" s="280" t="s">
        <v>1046</v>
      </c>
      <c r="D27" s="811" t="s">
        <v>899</v>
      </c>
      <c r="E27" s="812"/>
      <c r="F27" s="282">
        <v>0</v>
      </c>
      <c r="G27" s="282" t="s">
        <v>869</v>
      </c>
      <c r="H27" s="289" t="s">
        <v>903</v>
      </c>
      <c r="I27" s="43"/>
    </row>
    <row r="28" spans="1:28" ht="18.95" customHeight="1" x14ac:dyDescent="0.25">
      <c r="B28" s="42"/>
      <c r="C28" s="339" t="s">
        <v>1046</v>
      </c>
      <c r="D28" s="286"/>
      <c r="E28" s="338" t="s">
        <v>900</v>
      </c>
      <c r="F28" s="282">
        <v>0</v>
      </c>
      <c r="G28" s="282" t="s">
        <v>904</v>
      </c>
      <c r="H28" s="282" t="s">
        <v>901</v>
      </c>
      <c r="I28" s="43"/>
    </row>
    <row r="29" spans="1:28" s="248" customFormat="1" ht="14.45" customHeight="1" x14ac:dyDescent="0.25">
      <c r="B29" s="42"/>
      <c r="C29" s="339"/>
      <c r="D29"/>
      <c r="E29"/>
      <c r="F29" s="334"/>
      <c r="G29" s="334"/>
      <c r="H29" s="336"/>
      <c r="I29" s="43"/>
    </row>
    <row r="30" spans="1:28" s="273" customFormat="1" ht="14.45" customHeight="1" x14ac:dyDescent="0.25">
      <c r="A30"/>
      <c r="B30" s="42"/>
      <c r="C30" s="339"/>
      <c r="D30" s="283"/>
      <c r="E30" s="335"/>
      <c r="F30" s="337"/>
      <c r="G30" s="289"/>
      <c r="H30" s="334"/>
      <c r="I30" s="43"/>
      <c r="J30"/>
      <c r="K30" s="248"/>
      <c r="L30"/>
      <c r="M30"/>
      <c r="N30"/>
      <c r="O30"/>
      <c r="P30"/>
      <c r="Q30"/>
      <c r="R30"/>
      <c r="S30"/>
      <c r="T30"/>
      <c r="U30"/>
      <c r="V30"/>
      <c r="W30"/>
      <c r="X30"/>
      <c r="Y30"/>
      <c r="Z30"/>
      <c r="AA30"/>
      <c r="AB30"/>
    </row>
    <row r="31" spans="1:28" ht="14.45" customHeight="1" x14ac:dyDescent="0.25">
      <c r="B31" s="42"/>
      <c r="C31" s="339"/>
      <c r="D31" s="811"/>
      <c r="E31" s="825"/>
      <c r="F31" s="289"/>
      <c r="G31" s="289"/>
      <c r="H31" s="334"/>
      <c r="I31" s="43"/>
    </row>
    <row r="32" spans="1:28" ht="14.45" customHeight="1" x14ac:dyDescent="0.25">
      <c r="B32" s="42"/>
      <c r="C32" s="339"/>
      <c r="D32" s="811"/>
      <c r="E32" s="825"/>
      <c r="F32" s="289"/>
      <c r="G32" s="289"/>
      <c r="H32" s="334"/>
      <c r="I32" s="43"/>
    </row>
    <row r="33" spans="2:9" x14ac:dyDescent="0.25">
      <c r="B33" s="42"/>
      <c r="C33" s="339"/>
      <c r="D33" s="291"/>
      <c r="E33" s="292"/>
      <c r="F33" s="290"/>
      <c r="G33" s="290"/>
      <c r="H33" s="294"/>
      <c r="I33" s="83"/>
    </row>
    <row r="34" spans="2:9" s="248" customFormat="1" x14ac:dyDescent="0.25">
      <c r="B34" s="42"/>
      <c r="C34" s="339"/>
      <c r="D34" s="295"/>
      <c r="E34" s="296"/>
      <c r="F34" s="297"/>
      <c r="G34" s="293"/>
      <c r="H34" s="293"/>
      <c r="I34" s="43"/>
    </row>
    <row r="35" spans="2:9" x14ac:dyDescent="0.25">
      <c r="B35" s="42"/>
      <c r="C35" s="339"/>
      <c r="D35" s="295"/>
      <c r="E35" s="296"/>
      <c r="F35" s="297"/>
      <c r="G35" s="293"/>
      <c r="H35" s="293"/>
      <c r="I35" s="43"/>
    </row>
    <row r="36" spans="2:9" x14ac:dyDescent="0.25">
      <c r="B36" s="42"/>
      <c r="C36" s="339"/>
      <c r="D36" s="295"/>
      <c r="E36" s="296"/>
      <c r="F36" s="297"/>
      <c r="G36" s="293"/>
      <c r="H36" s="293"/>
      <c r="I36" s="43"/>
    </row>
    <row r="37" spans="2:9" x14ac:dyDescent="0.25">
      <c r="B37" s="42"/>
      <c r="C37" s="280"/>
      <c r="D37" s="295"/>
      <c r="E37" s="298"/>
      <c r="F37" s="299"/>
      <c r="G37" s="293"/>
      <c r="H37" s="293"/>
      <c r="I37" s="43"/>
    </row>
    <row r="38" spans="2:9" x14ac:dyDescent="0.25">
      <c r="B38" s="42"/>
      <c r="C38" s="280"/>
      <c r="D38" s="295"/>
      <c r="E38" s="300"/>
      <c r="F38" s="297"/>
      <c r="G38" s="293"/>
      <c r="H38" s="293"/>
      <c r="I38" s="43"/>
    </row>
    <row r="39" spans="2:9" x14ac:dyDescent="0.25">
      <c r="B39" s="42"/>
      <c r="C39" s="280"/>
      <c r="D39" s="295"/>
      <c r="E39" s="301"/>
      <c r="F39" s="297"/>
      <c r="G39" s="293"/>
      <c r="H39" s="293"/>
      <c r="I39" s="43"/>
    </row>
    <row r="40" spans="2:9" x14ac:dyDescent="0.25">
      <c r="B40" s="42"/>
      <c r="C40" s="280"/>
      <c r="D40" s="295"/>
      <c r="E40" s="301"/>
      <c r="F40" s="297"/>
      <c r="G40" s="293"/>
      <c r="H40" s="293"/>
      <c r="I40" s="43"/>
    </row>
    <row r="41" spans="2:9" x14ac:dyDescent="0.25">
      <c r="B41" s="42"/>
      <c r="C41" s="280"/>
      <c r="D41" s="295"/>
      <c r="E41" s="301"/>
      <c r="F41" s="297"/>
      <c r="G41" s="293"/>
      <c r="H41" s="293"/>
      <c r="I41" s="43"/>
    </row>
    <row r="42" spans="2:9" x14ac:dyDescent="0.25">
      <c r="B42" s="42"/>
      <c r="C42" s="302"/>
      <c r="D42" s="303"/>
      <c r="E42" s="304"/>
      <c r="F42" s="305"/>
      <c r="G42" s="306"/>
      <c r="H42" s="306"/>
      <c r="I42" s="43"/>
    </row>
    <row r="43" spans="2:9" ht="15.75" customHeight="1" thickBot="1" x14ac:dyDescent="0.3">
      <c r="B43" s="42"/>
      <c r="C43" s="307"/>
      <c r="D43" s="826"/>
      <c r="E43" s="827"/>
      <c r="F43" s="308"/>
      <c r="G43" s="308"/>
      <c r="H43" s="308"/>
      <c r="I43" s="43"/>
    </row>
    <row r="44" spans="2:9" ht="15.75" thickBot="1" x14ac:dyDescent="0.3">
      <c r="B44" s="90"/>
      <c r="I44" s="92"/>
    </row>
    <row r="46" spans="2:9" ht="15.75" thickBot="1" x14ac:dyDescent="0.3">
      <c r="C46" s="91"/>
      <c r="D46" s="91"/>
      <c r="E46" s="91"/>
      <c r="F46" s="91"/>
      <c r="G46" s="91"/>
      <c r="H46" s="91"/>
    </row>
  </sheetData>
  <mergeCells count="21">
    <mergeCell ref="D31:E31"/>
    <mergeCell ref="D15:E15"/>
    <mergeCell ref="D23:E23"/>
    <mergeCell ref="D43:E43"/>
    <mergeCell ref="D32:E32"/>
    <mergeCell ref="D18:E18"/>
    <mergeCell ref="C3:H3"/>
    <mergeCell ref="C4:H4"/>
    <mergeCell ref="C5:H5"/>
    <mergeCell ref="D7:E7"/>
    <mergeCell ref="D8:E8"/>
    <mergeCell ref="C6:D6"/>
    <mergeCell ref="D9:E9"/>
    <mergeCell ref="D10:E10"/>
    <mergeCell ref="D21:E21"/>
    <mergeCell ref="D27:E27"/>
    <mergeCell ref="D19:E19"/>
    <mergeCell ref="D11:E11"/>
    <mergeCell ref="D12:E12"/>
    <mergeCell ref="D13:E13"/>
    <mergeCell ref="D14:E14"/>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zoomScaleNormal="100" zoomScaleSheetLayoutView="80" workbookViewId="0">
      <selection activeCell="C12" sqref="C12:D12"/>
    </sheetView>
  </sheetViews>
  <sheetFormatPr defaultColWidth="8.7109375" defaultRowHeight="15" x14ac:dyDescent="0.25"/>
  <cols>
    <col min="1" max="1" width="1.28515625" customWidth="1"/>
    <col min="2" max="2" width="2" customWidth="1"/>
    <col min="3" max="3" width="45.28515625" customWidth="1"/>
    <col min="4" max="4" width="140" customWidth="1"/>
    <col min="5" max="5" width="15.28515625" customWidth="1"/>
    <col min="6" max="6" width="16.28515625" customWidth="1"/>
  </cols>
  <sheetData>
    <row r="1" spans="2:5" ht="15.75" thickBot="1" x14ac:dyDescent="0.3"/>
    <row r="2" spans="2:5" ht="15.75" thickBot="1" x14ac:dyDescent="0.3">
      <c r="B2" s="103"/>
      <c r="C2" s="59"/>
      <c r="D2" s="59"/>
      <c r="E2" s="60"/>
    </row>
    <row r="3" spans="2:5" ht="19.5" thickBot="1" x14ac:dyDescent="0.35">
      <c r="B3" s="104"/>
      <c r="C3" s="832" t="s">
        <v>247</v>
      </c>
      <c r="D3" s="833"/>
      <c r="E3" s="69"/>
    </row>
    <row r="4" spans="2:5" x14ac:dyDescent="0.25">
      <c r="B4" s="104"/>
      <c r="C4" s="105"/>
      <c r="D4" s="105"/>
      <c r="E4" s="69"/>
    </row>
    <row r="5" spans="2:5" ht="15.75" thickBot="1" x14ac:dyDescent="0.3">
      <c r="B5" s="104"/>
      <c r="C5" s="106" t="s">
        <v>282</v>
      </c>
      <c r="D5" s="105"/>
      <c r="E5" s="69"/>
    </row>
    <row r="6" spans="2:5" ht="15.75" thickBot="1" x14ac:dyDescent="0.3">
      <c r="B6" s="104"/>
      <c r="C6" s="116" t="s">
        <v>248</v>
      </c>
      <c r="D6" s="117" t="s">
        <v>249</v>
      </c>
      <c r="E6" s="69"/>
    </row>
    <row r="7" spans="2:5" ht="83.45" customHeight="1" thickBot="1" x14ac:dyDescent="0.3">
      <c r="B7" s="104"/>
      <c r="C7" s="107" t="s">
        <v>286</v>
      </c>
      <c r="D7" s="108" t="s">
        <v>1011</v>
      </c>
      <c r="E7" s="69"/>
    </row>
    <row r="8" spans="2:5" ht="45.75" thickBot="1" x14ac:dyDescent="0.3">
      <c r="B8" s="104"/>
      <c r="C8" s="109" t="s">
        <v>287</v>
      </c>
      <c r="D8" s="110" t="s">
        <v>895</v>
      </c>
      <c r="E8" s="69"/>
    </row>
    <row r="9" spans="2:5" ht="45.75" thickBot="1" x14ac:dyDescent="0.3">
      <c r="B9" s="104"/>
      <c r="C9" s="243" t="s">
        <v>751</v>
      </c>
      <c r="D9" s="112" t="s">
        <v>836</v>
      </c>
      <c r="E9" s="69"/>
    </row>
    <row r="10" spans="2:5" ht="45.75" thickBot="1" x14ac:dyDescent="0.3">
      <c r="B10" s="104"/>
      <c r="C10" s="200" t="s">
        <v>744</v>
      </c>
      <c r="D10" s="108" t="s">
        <v>896</v>
      </c>
      <c r="E10" s="69"/>
    </row>
    <row r="11" spans="2:5" ht="135.75" thickBot="1" x14ac:dyDescent="0.3">
      <c r="B11" s="104"/>
      <c r="C11" s="107" t="s">
        <v>745</v>
      </c>
      <c r="D11" s="108" t="s">
        <v>1012</v>
      </c>
      <c r="E11" s="69"/>
    </row>
    <row r="12" spans="2:5" ht="40.15" customHeight="1" x14ac:dyDescent="0.25">
      <c r="B12" s="104"/>
      <c r="C12" s="831" t="s">
        <v>752</v>
      </c>
      <c r="D12" s="831"/>
      <c r="E12" s="69"/>
    </row>
    <row r="13" spans="2:5" x14ac:dyDescent="0.25">
      <c r="B13" s="104"/>
      <c r="C13" s="105"/>
      <c r="D13" s="105"/>
      <c r="E13" s="69"/>
    </row>
    <row r="14" spans="2:5" ht="15.75" thickBot="1" x14ac:dyDescent="0.3">
      <c r="B14" s="104"/>
      <c r="C14" s="834" t="s">
        <v>283</v>
      </c>
      <c r="D14" s="834"/>
      <c r="E14" s="69"/>
    </row>
    <row r="15" spans="2:5" ht="15.75" thickBot="1" x14ac:dyDescent="0.3">
      <c r="B15" s="104"/>
      <c r="C15" s="118" t="s">
        <v>250</v>
      </c>
      <c r="D15" s="118" t="s">
        <v>249</v>
      </c>
      <c r="E15" s="69"/>
    </row>
    <row r="16" spans="2:5" ht="15.75" thickBot="1" x14ac:dyDescent="0.3">
      <c r="B16" s="104"/>
      <c r="C16" s="829" t="s">
        <v>284</v>
      </c>
      <c r="D16" s="829"/>
      <c r="E16" s="69"/>
    </row>
    <row r="17" spans="2:5" ht="75.75" thickBot="1" x14ac:dyDescent="0.3">
      <c r="B17" s="104"/>
      <c r="C17" s="111" t="s">
        <v>288</v>
      </c>
      <c r="D17" s="244"/>
      <c r="E17" s="69"/>
    </row>
    <row r="18" spans="2:5" ht="60.75" thickBot="1" x14ac:dyDescent="0.3">
      <c r="B18" s="104"/>
      <c r="C18" s="111" t="s">
        <v>289</v>
      </c>
      <c r="D18" s="111"/>
      <c r="E18" s="69"/>
    </row>
    <row r="19" spans="2:5" ht="15.75" thickBot="1" x14ac:dyDescent="0.3">
      <c r="B19" s="104"/>
      <c r="C19" s="835" t="s">
        <v>649</v>
      </c>
      <c r="D19" s="835"/>
      <c r="E19" s="69"/>
    </row>
    <row r="20" spans="2:5" ht="75.75" customHeight="1" thickBot="1" x14ac:dyDescent="0.3">
      <c r="B20" s="104"/>
      <c r="C20" s="245" t="s">
        <v>647</v>
      </c>
      <c r="D20" s="114"/>
      <c r="E20" s="69"/>
    </row>
    <row r="21" spans="2:5" ht="120.75" customHeight="1" thickBot="1" x14ac:dyDescent="0.3">
      <c r="B21" s="104"/>
      <c r="C21" s="150" t="s">
        <v>648</v>
      </c>
      <c r="D21" s="149"/>
      <c r="E21" s="69"/>
    </row>
    <row r="22" spans="2:5" ht="15.75" thickBot="1" x14ac:dyDescent="0.3">
      <c r="B22" s="104"/>
      <c r="C22" s="829" t="s">
        <v>285</v>
      </c>
      <c r="D22" s="829"/>
      <c r="E22" s="69"/>
    </row>
    <row r="23" spans="2:5" ht="75.75" thickBot="1" x14ac:dyDescent="0.3">
      <c r="B23" s="104"/>
      <c r="C23" s="247" t="s">
        <v>290</v>
      </c>
      <c r="D23" s="244"/>
      <c r="E23" s="69"/>
    </row>
    <row r="24" spans="2:5" ht="60.75" thickBot="1" x14ac:dyDescent="0.3">
      <c r="B24" s="104"/>
      <c r="C24" s="246" t="s">
        <v>281</v>
      </c>
      <c r="D24" s="244"/>
      <c r="E24" s="69"/>
    </row>
    <row r="25" spans="2:5" ht="15.75" thickBot="1" x14ac:dyDescent="0.3">
      <c r="B25" s="104"/>
      <c r="C25" s="829" t="s">
        <v>251</v>
      </c>
      <c r="D25" s="829"/>
      <c r="E25" s="69"/>
    </row>
    <row r="26" spans="2:5" ht="30.75" thickBot="1" x14ac:dyDescent="0.3">
      <c r="B26" s="104"/>
      <c r="C26" s="114" t="s">
        <v>252</v>
      </c>
      <c r="D26" s="330"/>
      <c r="E26" s="69"/>
    </row>
    <row r="27" spans="2:5" ht="30.75" thickBot="1" x14ac:dyDescent="0.3">
      <c r="B27" s="104"/>
      <c r="C27" s="114" t="s">
        <v>253</v>
      </c>
      <c r="D27" s="114"/>
      <c r="E27" s="69"/>
    </row>
    <row r="28" spans="2:5" ht="30.75" thickBot="1" x14ac:dyDescent="0.3">
      <c r="B28" s="104"/>
      <c r="C28" s="114" t="s">
        <v>254</v>
      </c>
      <c r="D28" s="114"/>
      <c r="E28" s="69"/>
    </row>
    <row r="29" spans="2:5" ht="15.75" thickBot="1" x14ac:dyDescent="0.3">
      <c r="B29" s="104"/>
      <c r="C29" s="829" t="s">
        <v>255</v>
      </c>
      <c r="D29" s="829"/>
      <c r="E29" s="69"/>
    </row>
    <row r="30" spans="2:5" ht="60.75" thickBot="1" x14ac:dyDescent="0.3">
      <c r="B30" s="104"/>
      <c r="C30" s="246" t="s">
        <v>291</v>
      </c>
      <c r="D30" s="333"/>
      <c r="E30" s="69"/>
    </row>
    <row r="31" spans="2:5" ht="45.75" thickBot="1" x14ac:dyDescent="0.3">
      <c r="B31" s="104"/>
      <c r="C31" s="150" t="s">
        <v>746</v>
      </c>
      <c r="D31" s="332"/>
      <c r="E31" s="69"/>
    </row>
    <row r="32" spans="2:5" ht="75.75" thickBot="1" x14ac:dyDescent="0.3">
      <c r="B32" s="104"/>
      <c r="C32" s="245" t="s">
        <v>747</v>
      </c>
      <c r="D32" s="244"/>
      <c r="E32" s="69"/>
    </row>
    <row r="33" spans="2:5" ht="30.75" thickBot="1" x14ac:dyDescent="0.3">
      <c r="B33" s="104"/>
      <c r="C33" s="247" t="s">
        <v>292</v>
      </c>
      <c r="D33" s="244"/>
      <c r="E33" s="69"/>
    </row>
    <row r="34" spans="2:5" ht="75.75" thickBot="1" x14ac:dyDescent="0.3">
      <c r="B34" s="104"/>
      <c r="C34" s="111" t="s">
        <v>256</v>
      </c>
      <c r="D34" s="111"/>
      <c r="E34" s="69"/>
    </row>
    <row r="35" spans="2:5" ht="45.75" thickBot="1" x14ac:dyDescent="0.3">
      <c r="B35" s="104"/>
      <c r="C35" s="111" t="s">
        <v>293</v>
      </c>
      <c r="D35" s="244"/>
      <c r="E35" s="69"/>
    </row>
    <row r="36" spans="2:5" ht="15.75" thickBot="1" x14ac:dyDescent="0.3">
      <c r="B36" s="104"/>
      <c r="C36" s="828" t="s">
        <v>748</v>
      </c>
      <c r="D36" s="829"/>
      <c r="E36" s="69"/>
    </row>
    <row r="37" spans="2:5" ht="30.75" thickBot="1" x14ac:dyDescent="0.3">
      <c r="B37" s="104"/>
      <c r="C37" s="150" t="s">
        <v>749</v>
      </c>
      <c r="D37" s="331"/>
      <c r="E37" s="206"/>
    </row>
    <row r="38" spans="2:5" ht="15.75" thickBot="1" x14ac:dyDescent="0.3">
      <c r="B38" s="104"/>
      <c r="C38" s="830" t="s">
        <v>750</v>
      </c>
      <c r="D38" s="829"/>
      <c r="E38" s="69"/>
    </row>
    <row r="39" spans="2:5" ht="45.4" customHeight="1" thickBot="1" x14ac:dyDescent="0.3">
      <c r="B39" s="104"/>
      <c r="C39" s="242" t="s">
        <v>820</v>
      </c>
      <c r="D39" s="113"/>
      <c r="E39" s="69"/>
    </row>
    <row r="40" spans="2:5" ht="30.75" thickBot="1" x14ac:dyDescent="0.3">
      <c r="B40" s="104"/>
      <c r="C40" s="242" t="s">
        <v>819</v>
      </c>
      <c r="D40" s="227"/>
      <c r="E40" s="69"/>
    </row>
    <row r="41" spans="2:5" ht="15.75" thickBot="1" x14ac:dyDescent="0.3">
      <c r="B41" s="141"/>
      <c r="C41" s="115"/>
      <c r="D41" s="115"/>
      <c r="E41" s="142"/>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3162300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3"/>
  <sheetViews>
    <sheetView showGridLines="0" topLeftCell="A65" zoomScale="85" zoomScaleNormal="85" zoomScalePageLayoutView="85" workbookViewId="0">
      <selection activeCell="C68" sqref="C68:C69"/>
    </sheetView>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9.42578125" customWidth="1"/>
    <col min="11" max="11" width="44" customWidth="1"/>
    <col min="12" max="12" width="30.28515625" customWidth="1"/>
    <col min="13" max="13" width="27.28515625" bestFit="1" customWidth="1"/>
    <col min="14" max="14" width="25" customWidth="1"/>
    <col min="15" max="15" width="25.7109375" bestFit="1" customWidth="1"/>
    <col min="16" max="16" width="30.28515625" customWidth="1"/>
    <col min="17" max="17" width="21.28515625" customWidth="1"/>
    <col min="18" max="18" width="24.28515625" customWidth="1"/>
    <col min="19" max="19" width="23.28515625" bestFit="1" customWidth="1"/>
    <col min="20" max="20" width="27.7109375" customWidth="1"/>
  </cols>
  <sheetData>
    <row r="1" spans="2:19" ht="15.75" thickBot="1" x14ac:dyDescent="0.3"/>
    <row r="2" spans="2:19" ht="26.25" x14ac:dyDescent="0.25">
      <c r="B2" s="86"/>
      <c r="C2" s="859"/>
      <c r="D2" s="859"/>
      <c r="E2" s="859"/>
      <c r="F2" s="859"/>
      <c r="G2" s="859"/>
      <c r="H2" s="80"/>
      <c r="I2" s="80"/>
      <c r="J2" s="80"/>
      <c r="K2" s="80"/>
      <c r="L2" s="80"/>
      <c r="M2" s="80"/>
      <c r="N2" s="80"/>
      <c r="O2" s="80"/>
      <c r="P2" s="80"/>
      <c r="Q2" s="80"/>
      <c r="R2" s="80"/>
      <c r="S2" s="81"/>
    </row>
    <row r="3" spans="2:19" ht="26.25" x14ac:dyDescent="0.25">
      <c r="B3" s="87"/>
      <c r="C3" s="866" t="s">
        <v>270</v>
      </c>
      <c r="D3" s="867"/>
      <c r="E3" s="867"/>
      <c r="F3" s="867"/>
      <c r="G3" s="868"/>
      <c r="H3" s="83"/>
      <c r="I3" s="83"/>
      <c r="J3" s="83"/>
      <c r="K3" s="83"/>
      <c r="L3" s="83"/>
      <c r="M3" s="83"/>
      <c r="N3" s="83"/>
      <c r="O3" s="83"/>
      <c r="P3" s="83"/>
      <c r="Q3" s="83"/>
      <c r="R3" s="83"/>
      <c r="S3" s="85"/>
    </row>
    <row r="4" spans="2:19" ht="26.25" x14ac:dyDescent="0.25">
      <c r="B4" s="87"/>
      <c r="C4" s="88"/>
      <c r="D4" s="88"/>
      <c r="E4" s="88"/>
      <c r="F4" s="88"/>
      <c r="G4" s="88"/>
      <c r="H4" s="83"/>
      <c r="I4" s="83"/>
      <c r="J4" s="83"/>
      <c r="K4" s="83"/>
      <c r="L4" s="83"/>
      <c r="M4" s="83"/>
      <c r="N4" s="83"/>
      <c r="O4" s="83"/>
      <c r="P4" s="83"/>
      <c r="Q4" s="83"/>
      <c r="R4" s="83"/>
      <c r="S4" s="85"/>
    </row>
    <row r="5" spans="2:19" ht="15.75" thickBot="1" x14ac:dyDescent="0.3">
      <c r="B5" s="82"/>
      <c r="C5" s="83"/>
      <c r="D5" s="83"/>
      <c r="E5" s="83"/>
      <c r="F5" s="83"/>
      <c r="G5" s="83"/>
      <c r="H5" s="83"/>
      <c r="I5" s="83"/>
      <c r="J5" s="83"/>
      <c r="K5" s="83"/>
      <c r="L5" s="83"/>
      <c r="M5" s="83"/>
      <c r="N5" s="83"/>
      <c r="O5" s="83"/>
      <c r="P5" s="83"/>
      <c r="Q5" s="83"/>
      <c r="R5" s="83"/>
      <c r="S5" s="85"/>
    </row>
    <row r="6" spans="2:19" ht="34.5" customHeight="1" thickBot="1" x14ac:dyDescent="0.3">
      <c r="B6" s="860" t="s">
        <v>824</v>
      </c>
      <c r="C6" s="861"/>
      <c r="D6" s="861"/>
      <c r="E6" s="861"/>
      <c r="F6" s="861"/>
      <c r="G6" s="861"/>
      <c r="H6" s="144"/>
      <c r="I6" s="144"/>
      <c r="J6" s="144"/>
      <c r="K6" s="144"/>
      <c r="L6" s="144"/>
      <c r="M6" s="144"/>
      <c r="N6" s="144"/>
      <c r="O6" s="144"/>
      <c r="P6" s="144"/>
      <c r="Q6" s="144"/>
      <c r="R6" s="144"/>
      <c r="S6" s="145"/>
    </row>
    <row r="7" spans="2:19" ht="15.75" customHeight="1" x14ac:dyDescent="0.25">
      <c r="B7" s="862" t="s">
        <v>643</v>
      </c>
      <c r="C7" s="863"/>
      <c r="D7" s="863"/>
      <c r="E7" s="863"/>
      <c r="F7" s="863"/>
      <c r="G7" s="863"/>
      <c r="H7" s="144"/>
      <c r="I7" s="144"/>
      <c r="J7" s="144"/>
      <c r="K7" s="144"/>
      <c r="L7" s="144"/>
      <c r="M7" s="144"/>
      <c r="N7" s="144"/>
      <c r="O7" s="144"/>
      <c r="P7" s="144"/>
      <c r="Q7" s="144"/>
      <c r="R7" s="144"/>
      <c r="S7" s="145"/>
    </row>
    <row r="8" spans="2:19" ht="15.75" customHeight="1" thickBot="1" x14ac:dyDescent="0.3">
      <c r="B8" s="864" t="s">
        <v>826</v>
      </c>
      <c r="C8" s="865"/>
      <c r="D8" s="865"/>
      <c r="E8" s="865"/>
      <c r="F8" s="865"/>
      <c r="G8" s="865"/>
      <c r="H8" s="146"/>
      <c r="I8" s="146"/>
      <c r="J8" s="146"/>
      <c r="K8" s="146"/>
      <c r="L8" s="146"/>
      <c r="M8" s="146"/>
      <c r="N8" s="146"/>
      <c r="O8" s="146"/>
      <c r="P8" s="146"/>
      <c r="Q8" s="146"/>
      <c r="R8" s="146"/>
      <c r="S8" s="147"/>
    </row>
    <row r="10" spans="2:19" ht="21" x14ac:dyDescent="0.35">
      <c r="B10" s="943" t="s">
        <v>296</v>
      </c>
      <c r="C10" s="943"/>
    </row>
    <row r="11" spans="2:19" ht="21.6" customHeight="1" thickBot="1" x14ac:dyDescent="0.3"/>
    <row r="12" spans="2:19" ht="20.25" customHeight="1" thickBot="1" x14ac:dyDescent="0.3">
      <c r="B12" s="148" t="s">
        <v>297</v>
      </c>
      <c r="C12" s="329" t="s">
        <v>906</v>
      </c>
    </row>
    <row r="13" spans="2:19" ht="15.75" customHeight="1" thickBot="1" x14ac:dyDescent="0.3">
      <c r="B13" s="148" t="s">
        <v>263</v>
      </c>
      <c r="C13" s="143" t="s">
        <v>831</v>
      </c>
    </row>
    <row r="14" spans="2:19" ht="15.75" customHeight="1" thickBot="1" x14ac:dyDescent="0.3">
      <c r="B14" s="148" t="s">
        <v>644</v>
      </c>
      <c r="C14" s="143" t="s">
        <v>584</v>
      </c>
    </row>
    <row r="15" spans="2:19" ht="15.75" customHeight="1" thickBot="1" x14ac:dyDescent="0.3">
      <c r="B15" s="148" t="s">
        <v>298</v>
      </c>
      <c r="C15" s="143" t="s">
        <v>639</v>
      </c>
    </row>
    <row r="16" spans="2:19" ht="15.75" thickBot="1" x14ac:dyDescent="0.3">
      <c r="B16" s="148" t="s">
        <v>299</v>
      </c>
      <c r="C16" s="143" t="s">
        <v>587</v>
      </c>
    </row>
    <row r="17" spans="2:19" ht="15.75" thickBot="1" x14ac:dyDescent="0.3">
      <c r="B17" s="148" t="s">
        <v>300</v>
      </c>
      <c r="C17" s="143" t="s">
        <v>477</v>
      </c>
    </row>
    <row r="18" spans="2:19" ht="15.75" thickBot="1" x14ac:dyDescent="0.3"/>
    <row r="19" spans="2:19" ht="15.75" thickBot="1" x14ac:dyDescent="0.3">
      <c r="B19" s="277"/>
      <c r="C19" s="277"/>
      <c r="D19" s="883" t="s">
        <v>301</v>
      </c>
      <c r="E19" s="884"/>
      <c r="F19" s="884"/>
      <c r="G19" s="885"/>
      <c r="H19" s="883" t="s">
        <v>302</v>
      </c>
      <c r="I19" s="884"/>
      <c r="J19" s="884"/>
      <c r="K19" s="885"/>
      <c r="L19" s="883" t="s">
        <v>303</v>
      </c>
      <c r="M19" s="884"/>
      <c r="N19" s="884"/>
      <c r="O19" s="885"/>
      <c r="P19" s="883" t="s">
        <v>304</v>
      </c>
      <c r="Q19" s="884"/>
      <c r="R19" s="884"/>
      <c r="S19" s="885"/>
    </row>
    <row r="20" spans="2:19" ht="45" customHeight="1" thickBot="1" x14ac:dyDescent="0.3">
      <c r="B20" s="855" t="s">
        <v>305</v>
      </c>
      <c r="C20" s="944" t="s">
        <v>907</v>
      </c>
      <c r="D20" s="340"/>
      <c r="E20" s="341" t="s">
        <v>306</v>
      </c>
      <c r="F20" s="342" t="s">
        <v>307</v>
      </c>
      <c r="G20" s="343" t="s">
        <v>308</v>
      </c>
      <c r="H20" s="340"/>
      <c r="I20" s="341" t="s">
        <v>306</v>
      </c>
      <c r="J20" s="342" t="s">
        <v>307</v>
      </c>
      <c r="K20" s="343" t="s">
        <v>308</v>
      </c>
      <c r="L20" s="340"/>
      <c r="M20" s="341" t="s">
        <v>306</v>
      </c>
      <c r="N20" s="342" t="s">
        <v>307</v>
      </c>
      <c r="O20" s="343" t="s">
        <v>308</v>
      </c>
      <c r="P20" s="340"/>
      <c r="Q20" s="341" t="s">
        <v>306</v>
      </c>
      <c r="R20" s="342" t="s">
        <v>307</v>
      </c>
      <c r="S20" s="343" t="s">
        <v>308</v>
      </c>
    </row>
    <row r="21" spans="2:19" ht="40.5" customHeight="1" x14ac:dyDescent="0.25">
      <c r="B21" s="909"/>
      <c r="C21" s="945"/>
      <c r="D21" s="344" t="s">
        <v>309</v>
      </c>
      <c r="E21" s="510">
        <v>5300</v>
      </c>
      <c r="F21" s="511">
        <v>300</v>
      </c>
      <c r="G21" s="512">
        <v>5000</v>
      </c>
      <c r="H21" s="348" t="s">
        <v>309</v>
      </c>
      <c r="I21" s="345">
        <v>18938</v>
      </c>
      <c r="J21" s="346">
        <v>1525</v>
      </c>
      <c r="K21" s="347">
        <v>17413</v>
      </c>
      <c r="L21" s="344" t="s">
        <v>309</v>
      </c>
      <c r="M21" s="349"/>
      <c r="N21" s="350"/>
      <c r="O21" s="351"/>
      <c r="P21" s="344" t="s">
        <v>309</v>
      </c>
      <c r="Q21" s="352"/>
      <c r="R21" s="353"/>
      <c r="S21" s="354"/>
    </row>
    <row r="22" spans="2:19" ht="39.75" customHeight="1" x14ac:dyDescent="0.25">
      <c r="B22" s="909"/>
      <c r="C22" s="945"/>
      <c r="D22" s="355" t="s">
        <v>310</v>
      </c>
      <c r="E22" s="356">
        <v>0.1</v>
      </c>
      <c r="F22" s="356">
        <v>0.1</v>
      </c>
      <c r="G22" s="357">
        <v>0.1</v>
      </c>
      <c r="H22" s="358" t="s">
        <v>310</v>
      </c>
      <c r="I22" s="359">
        <v>0.5</v>
      </c>
      <c r="J22" s="359">
        <v>0.5</v>
      </c>
      <c r="K22" s="360">
        <v>0.5</v>
      </c>
      <c r="L22" s="355" t="s">
        <v>310</v>
      </c>
      <c r="M22" s="359"/>
      <c r="N22" s="359"/>
      <c r="O22" s="360"/>
      <c r="P22" s="355" t="s">
        <v>310</v>
      </c>
      <c r="Q22" s="359"/>
      <c r="R22" s="359"/>
      <c r="S22" s="360"/>
    </row>
    <row r="23" spans="2:19" ht="37.5" customHeight="1" x14ac:dyDescent="0.25">
      <c r="B23" s="856"/>
      <c r="C23" s="946"/>
      <c r="D23" s="355" t="s">
        <v>311</v>
      </c>
      <c r="E23" s="356">
        <v>0.05</v>
      </c>
      <c r="F23" s="356">
        <v>0.05</v>
      </c>
      <c r="G23" s="357">
        <v>0.05</v>
      </c>
      <c r="H23" s="358" t="s">
        <v>311</v>
      </c>
      <c r="I23" s="508">
        <v>0.08</v>
      </c>
      <c r="J23" s="508">
        <v>0.08</v>
      </c>
      <c r="K23" s="360">
        <v>0.08</v>
      </c>
      <c r="L23" s="355" t="s">
        <v>311</v>
      </c>
      <c r="M23" s="359"/>
      <c r="N23" s="359"/>
      <c r="O23" s="360"/>
      <c r="P23" s="355" t="s">
        <v>311</v>
      </c>
      <c r="Q23" s="359"/>
      <c r="R23" s="359"/>
      <c r="S23" s="360"/>
    </row>
    <row r="24" spans="2:19" ht="14.65" customHeight="1" thickBot="1" x14ac:dyDescent="0.3">
      <c r="B24" s="361"/>
      <c r="C24" s="361"/>
      <c r="D24" s="277"/>
      <c r="E24" s="277"/>
      <c r="F24" s="277"/>
      <c r="G24" s="277"/>
      <c r="H24" s="277"/>
      <c r="I24" s="277"/>
      <c r="J24" s="277"/>
      <c r="K24" s="277"/>
      <c r="L24" s="277"/>
      <c r="M24" s="277"/>
      <c r="N24" s="277"/>
      <c r="O24" s="277"/>
      <c r="P24" s="277"/>
      <c r="Q24" s="362"/>
      <c r="R24" s="362"/>
      <c r="S24" s="362"/>
    </row>
    <row r="25" spans="2:19" ht="30" customHeight="1" thickBot="1" x14ac:dyDescent="0.3">
      <c r="B25" s="361"/>
      <c r="C25" s="361"/>
      <c r="D25" s="883" t="s">
        <v>301</v>
      </c>
      <c r="E25" s="884"/>
      <c r="F25" s="884"/>
      <c r="G25" s="885"/>
      <c r="H25" s="883" t="s">
        <v>302</v>
      </c>
      <c r="I25" s="884"/>
      <c r="J25" s="884"/>
      <c r="K25" s="885"/>
      <c r="L25" s="883" t="s">
        <v>303</v>
      </c>
      <c r="M25" s="884"/>
      <c r="N25" s="884"/>
      <c r="O25" s="885"/>
      <c r="P25" s="883" t="s">
        <v>304</v>
      </c>
      <c r="Q25" s="884"/>
      <c r="R25" s="884"/>
      <c r="S25" s="885"/>
    </row>
    <row r="26" spans="2:19" ht="47.25" customHeight="1" x14ac:dyDescent="0.25">
      <c r="B26" s="855" t="s">
        <v>312</v>
      </c>
      <c r="C26" s="855" t="s">
        <v>313</v>
      </c>
      <c r="D26" s="922" t="s">
        <v>314</v>
      </c>
      <c r="E26" s="923"/>
      <c r="F26" s="363" t="s">
        <v>315</v>
      </c>
      <c r="G26" s="364" t="s">
        <v>316</v>
      </c>
      <c r="H26" s="922" t="s">
        <v>314</v>
      </c>
      <c r="I26" s="923"/>
      <c r="J26" s="363" t="s">
        <v>315</v>
      </c>
      <c r="K26" s="364" t="s">
        <v>316</v>
      </c>
      <c r="L26" s="922" t="s">
        <v>314</v>
      </c>
      <c r="M26" s="923"/>
      <c r="N26" s="363" t="s">
        <v>315</v>
      </c>
      <c r="O26" s="364" t="s">
        <v>316</v>
      </c>
      <c r="P26" s="922" t="s">
        <v>314</v>
      </c>
      <c r="Q26" s="923"/>
      <c r="R26" s="363" t="s">
        <v>315</v>
      </c>
      <c r="S26" s="364" t="s">
        <v>316</v>
      </c>
    </row>
    <row r="27" spans="2:19" ht="51" customHeight="1" x14ac:dyDescent="0.25">
      <c r="B27" s="909"/>
      <c r="C27" s="909"/>
      <c r="D27" s="365" t="s">
        <v>309</v>
      </c>
      <c r="E27" s="513">
        <v>10000</v>
      </c>
      <c r="F27" s="930" t="s">
        <v>411</v>
      </c>
      <c r="G27" s="932" t="s">
        <v>512</v>
      </c>
      <c r="H27" s="365" t="s">
        <v>309</v>
      </c>
      <c r="I27" s="366">
        <v>18938</v>
      </c>
      <c r="J27" s="926" t="s">
        <v>411</v>
      </c>
      <c r="K27" s="928" t="s">
        <v>493</v>
      </c>
      <c r="L27" s="365" t="s">
        <v>309</v>
      </c>
      <c r="M27" s="367"/>
      <c r="N27" s="926"/>
      <c r="O27" s="928"/>
      <c r="P27" s="365" t="s">
        <v>309</v>
      </c>
      <c r="Q27" s="366"/>
      <c r="R27" s="926"/>
      <c r="S27" s="928"/>
    </row>
    <row r="28" spans="2:19" ht="51" customHeight="1" x14ac:dyDescent="0.25">
      <c r="B28" s="856"/>
      <c r="C28" s="856"/>
      <c r="D28" s="368" t="s">
        <v>317</v>
      </c>
      <c r="E28" s="509">
        <v>0.2</v>
      </c>
      <c r="F28" s="931"/>
      <c r="G28" s="933"/>
      <c r="H28" s="368" t="s">
        <v>317</v>
      </c>
      <c r="I28" s="370">
        <v>0.5</v>
      </c>
      <c r="J28" s="927"/>
      <c r="K28" s="929"/>
      <c r="L28" s="368" t="s">
        <v>317</v>
      </c>
      <c r="M28" s="370"/>
      <c r="N28" s="927"/>
      <c r="O28" s="929"/>
      <c r="P28" s="368" t="s">
        <v>317</v>
      </c>
      <c r="Q28" s="370"/>
      <c r="R28" s="927"/>
      <c r="S28" s="929"/>
    </row>
    <row r="29" spans="2:19" ht="45.4" customHeight="1" x14ac:dyDescent="0.25">
      <c r="B29" s="869" t="s">
        <v>318</v>
      </c>
      <c r="C29" s="836" t="s">
        <v>319</v>
      </c>
      <c r="D29" s="371" t="s">
        <v>320</v>
      </c>
      <c r="E29" s="372" t="s">
        <v>300</v>
      </c>
      <c r="F29" s="372" t="s">
        <v>321</v>
      </c>
      <c r="G29" s="373" t="s">
        <v>322</v>
      </c>
      <c r="H29" s="371" t="s">
        <v>320</v>
      </c>
      <c r="I29" s="372" t="s">
        <v>300</v>
      </c>
      <c r="J29" s="372" t="s">
        <v>321</v>
      </c>
      <c r="K29" s="373" t="s">
        <v>322</v>
      </c>
      <c r="L29" s="371" t="s">
        <v>320</v>
      </c>
      <c r="M29" s="372" t="s">
        <v>300</v>
      </c>
      <c r="N29" s="372" t="s">
        <v>321</v>
      </c>
      <c r="O29" s="373" t="s">
        <v>322</v>
      </c>
      <c r="P29" s="371" t="s">
        <v>320</v>
      </c>
      <c r="Q29" s="372" t="s">
        <v>300</v>
      </c>
      <c r="R29" s="372" t="s">
        <v>321</v>
      </c>
      <c r="S29" s="373" t="s">
        <v>322</v>
      </c>
    </row>
    <row r="30" spans="2:19" ht="30" customHeight="1" x14ac:dyDescent="0.25">
      <c r="B30" s="880"/>
      <c r="C30" s="837"/>
      <c r="D30" s="374">
        <v>0</v>
      </c>
      <c r="E30" s="375" t="s">
        <v>477</v>
      </c>
      <c r="F30" s="375" t="s">
        <v>472</v>
      </c>
      <c r="G30" s="376" t="s">
        <v>523</v>
      </c>
      <c r="H30" s="377">
        <v>1</v>
      </c>
      <c r="I30" s="378" t="s">
        <v>477</v>
      </c>
      <c r="J30" s="377" t="s">
        <v>472</v>
      </c>
      <c r="K30" s="379" t="s">
        <v>529</v>
      </c>
      <c r="L30" s="377"/>
      <c r="M30" s="378"/>
      <c r="N30" s="377"/>
      <c r="O30" s="379"/>
      <c r="P30" s="377"/>
      <c r="Q30" s="378"/>
      <c r="R30" s="377"/>
      <c r="S30" s="379"/>
    </row>
    <row r="31" spans="2:19" ht="36.75" hidden="1" customHeight="1" outlineLevel="1" x14ac:dyDescent="0.25">
      <c r="B31" s="880"/>
      <c r="C31" s="837"/>
      <c r="D31" s="371" t="s">
        <v>320</v>
      </c>
      <c r="E31" s="372" t="s">
        <v>300</v>
      </c>
      <c r="F31" s="372" t="s">
        <v>321</v>
      </c>
      <c r="G31" s="373" t="s">
        <v>322</v>
      </c>
      <c r="H31" s="371" t="s">
        <v>320</v>
      </c>
      <c r="I31" s="372" t="s">
        <v>300</v>
      </c>
      <c r="J31" s="372" t="s">
        <v>321</v>
      </c>
      <c r="K31" s="373" t="s">
        <v>322</v>
      </c>
      <c r="L31" s="371" t="s">
        <v>320</v>
      </c>
      <c r="M31" s="372" t="s">
        <v>300</v>
      </c>
      <c r="N31" s="372" t="s">
        <v>321</v>
      </c>
      <c r="O31" s="373" t="s">
        <v>322</v>
      </c>
      <c r="P31" s="371" t="s">
        <v>320</v>
      </c>
      <c r="Q31" s="372" t="s">
        <v>300</v>
      </c>
      <c r="R31" s="372" t="s">
        <v>321</v>
      </c>
      <c r="S31" s="373" t="s">
        <v>322</v>
      </c>
    </row>
    <row r="32" spans="2:19" ht="30" hidden="1" customHeight="1" outlineLevel="1" x14ac:dyDescent="0.25">
      <c r="B32" s="880"/>
      <c r="C32" s="837"/>
      <c r="D32" s="374"/>
      <c r="E32" s="375"/>
      <c r="F32" s="375"/>
      <c r="G32" s="376"/>
      <c r="H32" s="377"/>
      <c r="I32" s="378"/>
      <c r="J32" s="377"/>
      <c r="K32" s="379"/>
      <c r="L32" s="377"/>
      <c r="M32" s="378"/>
      <c r="N32" s="377"/>
      <c r="O32" s="379"/>
      <c r="P32" s="377"/>
      <c r="Q32" s="378"/>
      <c r="R32" s="377"/>
      <c r="S32" s="379"/>
    </row>
    <row r="33" spans="2:19" ht="36" hidden="1" customHeight="1" outlineLevel="1" x14ac:dyDescent="0.25">
      <c r="B33" s="880"/>
      <c r="C33" s="837"/>
      <c r="D33" s="371" t="s">
        <v>320</v>
      </c>
      <c r="E33" s="372" t="s">
        <v>300</v>
      </c>
      <c r="F33" s="372" t="s">
        <v>321</v>
      </c>
      <c r="G33" s="373" t="s">
        <v>322</v>
      </c>
      <c r="H33" s="371" t="s">
        <v>320</v>
      </c>
      <c r="I33" s="372" t="s">
        <v>300</v>
      </c>
      <c r="J33" s="372" t="s">
        <v>321</v>
      </c>
      <c r="K33" s="373" t="s">
        <v>322</v>
      </c>
      <c r="L33" s="371" t="s">
        <v>320</v>
      </c>
      <c r="M33" s="372" t="s">
        <v>300</v>
      </c>
      <c r="N33" s="372" t="s">
        <v>321</v>
      </c>
      <c r="O33" s="373" t="s">
        <v>322</v>
      </c>
      <c r="P33" s="371" t="s">
        <v>320</v>
      </c>
      <c r="Q33" s="372" t="s">
        <v>300</v>
      </c>
      <c r="R33" s="372" t="s">
        <v>321</v>
      </c>
      <c r="S33" s="373" t="s">
        <v>322</v>
      </c>
    </row>
    <row r="34" spans="2:19" ht="30" hidden="1" customHeight="1" outlineLevel="1" x14ac:dyDescent="0.25">
      <c r="B34" s="880"/>
      <c r="C34" s="837"/>
      <c r="D34" s="374"/>
      <c r="E34" s="375"/>
      <c r="F34" s="375"/>
      <c r="G34" s="376"/>
      <c r="H34" s="377"/>
      <c r="I34" s="378"/>
      <c r="J34" s="377"/>
      <c r="K34" s="379"/>
      <c r="L34" s="377"/>
      <c r="M34" s="378"/>
      <c r="N34" s="377"/>
      <c r="O34" s="379"/>
      <c r="P34" s="377"/>
      <c r="Q34" s="378"/>
      <c r="R34" s="377"/>
      <c r="S34" s="379"/>
    </row>
    <row r="35" spans="2:19" ht="39" hidden="1" customHeight="1" outlineLevel="1" x14ac:dyDescent="0.25">
      <c r="B35" s="880"/>
      <c r="C35" s="837"/>
      <c r="D35" s="371" t="s">
        <v>320</v>
      </c>
      <c r="E35" s="372" t="s">
        <v>300</v>
      </c>
      <c r="F35" s="372" t="s">
        <v>321</v>
      </c>
      <c r="G35" s="373" t="s">
        <v>322</v>
      </c>
      <c r="H35" s="371" t="s">
        <v>320</v>
      </c>
      <c r="I35" s="372" t="s">
        <v>300</v>
      </c>
      <c r="J35" s="372" t="s">
        <v>321</v>
      </c>
      <c r="K35" s="373" t="s">
        <v>322</v>
      </c>
      <c r="L35" s="371" t="s">
        <v>320</v>
      </c>
      <c r="M35" s="372" t="s">
        <v>300</v>
      </c>
      <c r="N35" s="372" t="s">
        <v>321</v>
      </c>
      <c r="O35" s="373" t="s">
        <v>322</v>
      </c>
      <c r="P35" s="371" t="s">
        <v>320</v>
      </c>
      <c r="Q35" s="372" t="s">
        <v>300</v>
      </c>
      <c r="R35" s="372" t="s">
        <v>321</v>
      </c>
      <c r="S35" s="373" t="s">
        <v>322</v>
      </c>
    </row>
    <row r="36" spans="2:19" ht="30" hidden="1" customHeight="1" outlineLevel="1" x14ac:dyDescent="0.25">
      <c r="B36" s="880"/>
      <c r="C36" s="837"/>
      <c r="D36" s="374"/>
      <c r="E36" s="375"/>
      <c r="F36" s="375"/>
      <c r="G36" s="376"/>
      <c r="H36" s="377"/>
      <c r="I36" s="378"/>
      <c r="J36" s="377"/>
      <c r="K36" s="379"/>
      <c r="L36" s="377"/>
      <c r="M36" s="378"/>
      <c r="N36" s="377"/>
      <c r="O36" s="379"/>
      <c r="P36" s="377"/>
      <c r="Q36" s="378"/>
      <c r="R36" s="377"/>
      <c r="S36" s="379"/>
    </row>
    <row r="37" spans="2:19" ht="36.75" hidden="1" customHeight="1" outlineLevel="1" x14ac:dyDescent="0.25">
      <c r="B37" s="880"/>
      <c r="C37" s="837"/>
      <c r="D37" s="371" t="s">
        <v>320</v>
      </c>
      <c r="E37" s="372" t="s">
        <v>300</v>
      </c>
      <c r="F37" s="372" t="s">
        <v>321</v>
      </c>
      <c r="G37" s="373" t="s">
        <v>322</v>
      </c>
      <c r="H37" s="371" t="s">
        <v>320</v>
      </c>
      <c r="I37" s="372" t="s">
        <v>300</v>
      </c>
      <c r="J37" s="372" t="s">
        <v>321</v>
      </c>
      <c r="K37" s="373" t="s">
        <v>322</v>
      </c>
      <c r="L37" s="371" t="s">
        <v>320</v>
      </c>
      <c r="M37" s="372" t="s">
        <v>300</v>
      </c>
      <c r="N37" s="372" t="s">
        <v>321</v>
      </c>
      <c r="O37" s="373" t="s">
        <v>322</v>
      </c>
      <c r="P37" s="371" t="s">
        <v>320</v>
      </c>
      <c r="Q37" s="372" t="s">
        <v>300</v>
      </c>
      <c r="R37" s="372" t="s">
        <v>321</v>
      </c>
      <c r="S37" s="373" t="s">
        <v>322</v>
      </c>
    </row>
    <row r="38" spans="2:19" ht="30" hidden="1" customHeight="1" outlineLevel="1" x14ac:dyDescent="0.25">
      <c r="B38" s="870"/>
      <c r="C38" s="838"/>
      <c r="D38" s="374"/>
      <c r="E38" s="375"/>
      <c r="F38" s="375"/>
      <c r="G38" s="376"/>
      <c r="H38" s="377"/>
      <c r="I38" s="378"/>
      <c r="J38" s="377"/>
      <c r="K38" s="379"/>
      <c r="L38" s="377"/>
      <c r="M38" s="378"/>
      <c r="N38" s="377"/>
      <c r="O38" s="379"/>
      <c r="P38" s="377"/>
      <c r="Q38" s="378"/>
      <c r="R38" s="377"/>
      <c r="S38" s="379"/>
    </row>
    <row r="39" spans="2:19" ht="30" customHeight="1" collapsed="1" x14ac:dyDescent="0.25">
      <c r="B39" s="869" t="s">
        <v>323</v>
      </c>
      <c r="C39" s="869" t="s">
        <v>908</v>
      </c>
      <c r="D39" s="372" t="s">
        <v>324</v>
      </c>
      <c r="E39" s="372" t="s">
        <v>325</v>
      </c>
      <c r="F39" s="342" t="s">
        <v>326</v>
      </c>
      <c r="G39" s="380" t="s">
        <v>411</v>
      </c>
      <c r="H39" s="372" t="s">
        <v>324</v>
      </c>
      <c r="I39" s="372" t="s">
        <v>325</v>
      </c>
      <c r="J39" s="342" t="s">
        <v>326</v>
      </c>
      <c r="K39" s="381" t="s">
        <v>411</v>
      </c>
      <c r="L39" s="372" t="s">
        <v>324</v>
      </c>
      <c r="M39" s="372" t="s">
        <v>325</v>
      </c>
      <c r="N39" s="342" t="s">
        <v>326</v>
      </c>
      <c r="O39" s="381"/>
      <c r="P39" s="372" t="s">
        <v>324</v>
      </c>
      <c r="Q39" s="372" t="s">
        <v>325</v>
      </c>
      <c r="R39" s="342" t="s">
        <v>326</v>
      </c>
      <c r="S39" s="381"/>
    </row>
    <row r="40" spans="2:19" ht="30" customHeight="1" x14ac:dyDescent="0.25">
      <c r="B40" s="880"/>
      <c r="C40" s="880"/>
      <c r="D40" s="940">
        <v>0</v>
      </c>
      <c r="E40" s="940" t="s">
        <v>522</v>
      </c>
      <c r="F40" s="342" t="s">
        <v>327</v>
      </c>
      <c r="G40" s="382" t="s">
        <v>472</v>
      </c>
      <c r="H40" s="938">
        <v>1</v>
      </c>
      <c r="I40" s="938" t="s">
        <v>522</v>
      </c>
      <c r="J40" s="342" t="s">
        <v>327</v>
      </c>
      <c r="K40" s="383" t="s">
        <v>472</v>
      </c>
      <c r="L40" s="938"/>
      <c r="M40" s="938"/>
      <c r="N40" s="342" t="s">
        <v>327</v>
      </c>
      <c r="O40" s="383"/>
      <c r="P40" s="938"/>
      <c r="Q40" s="938"/>
      <c r="R40" s="342" t="s">
        <v>327</v>
      </c>
      <c r="S40" s="383"/>
    </row>
    <row r="41" spans="2:19" ht="30" customHeight="1" x14ac:dyDescent="0.25">
      <c r="B41" s="880"/>
      <c r="C41" s="880"/>
      <c r="D41" s="941"/>
      <c r="E41" s="941"/>
      <c r="F41" s="342" t="s">
        <v>328</v>
      </c>
      <c r="G41" s="376">
        <v>1</v>
      </c>
      <c r="H41" s="939"/>
      <c r="I41" s="939"/>
      <c r="J41" s="342" t="s">
        <v>328</v>
      </c>
      <c r="K41" s="379">
        <v>1</v>
      </c>
      <c r="L41" s="939"/>
      <c r="M41" s="939"/>
      <c r="N41" s="342" t="s">
        <v>328</v>
      </c>
      <c r="O41" s="379"/>
      <c r="P41" s="939"/>
      <c r="Q41" s="939"/>
      <c r="R41" s="342" t="s">
        <v>328</v>
      </c>
      <c r="S41" s="379"/>
    </row>
    <row r="42" spans="2:19" ht="30" customHeight="1" outlineLevel="1" x14ac:dyDescent="0.25">
      <c r="B42" s="880"/>
      <c r="C42" s="880"/>
      <c r="D42" s="372" t="s">
        <v>324</v>
      </c>
      <c r="E42" s="372" t="s">
        <v>325</v>
      </c>
      <c r="F42" s="342" t="s">
        <v>326</v>
      </c>
      <c r="G42" s="380" t="s">
        <v>395</v>
      </c>
      <c r="H42" s="372" t="s">
        <v>324</v>
      </c>
      <c r="I42" s="372" t="s">
        <v>325</v>
      </c>
      <c r="J42" s="342" t="s">
        <v>326</v>
      </c>
      <c r="K42" s="381" t="s">
        <v>395</v>
      </c>
      <c r="L42" s="372" t="s">
        <v>324</v>
      </c>
      <c r="M42" s="372" t="s">
        <v>325</v>
      </c>
      <c r="N42" s="342" t="s">
        <v>326</v>
      </c>
      <c r="O42" s="381"/>
      <c r="P42" s="372" t="s">
        <v>324</v>
      </c>
      <c r="Q42" s="372" t="s">
        <v>325</v>
      </c>
      <c r="R42" s="342" t="s">
        <v>326</v>
      </c>
      <c r="S42" s="381"/>
    </row>
    <row r="43" spans="2:19" ht="30" customHeight="1" outlineLevel="1" x14ac:dyDescent="0.25">
      <c r="B43" s="880"/>
      <c r="C43" s="880"/>
      <c r="D43" s="940">
        <v>0</v>
      </c>
      <c r="E43" s="940" t="s">
        <v>522</v>
      </c>
      <c r="F43" s="342" t="s">
        <v>327</v>
      </c>
      <c r="G43" s="382" t="s">
        <v>472</v>
      </c>
      <c r="H43" s="938">
        <v>1</v>
      </c>
      <c r="I43" s="938" t="s">
        <v>522</v>
      </c>
      <c r="J43" s="342" t="s">
        <v>327</v>
      </c>
      <c r="K43" s="383" t="s">
        <v>472</v>
      </c>
      <c r="L43" s="938"/>
      <c r="M43" s="938"/>
      <c r="N43" s="342" t="s">
        <v>327</v>
      </c>
      <c r="O43" s="383"/>
      <c r="P43" s="938"/>
      <c r="Q43" s="938"/>
      <c r="R43" s="342" t="s">
        <v>327</v>
      </c>
      <c r="S43" s="383"/>
    </row>
    <row r="44" spans="2:19" ht="30" customHeight="1" outlineLevel="1" x14ac:dyDescent="0.25">
      <c r="B44" s="880"/>
      <c r="C44" s="880"/>
      <c r="D44" s="941"/>
      <c r="E44" s="941"/>
      <c r="F44" s="342" t="s">
        <v>328</v>
      </c>
      <c r="G44" s="376">
        <v>1</v>
      </c>
      <c r="H44" s="939"/>
      <c r="I44" s="939"/>
      <c r="J44" s="342" t="s">
        <v>328</v>
      </c>
      <c r="K44" s="379">
        <v>1</v>
      </c>
      <c r="L44" s="939"/>
      <c r="M44" s="939"/>
      <c r="N44" s="342" t="s">
        <v>328</v>
      </c>
      <c r="O44" s="379"/>
      <c r="P44" s="939"/>
      <c r="Q44" s="939"/>
      <c r="R44" s="342" t="s">
        <v>328</v>
      </c>
      <c r="S44" s="379"/>
    </row>
    <row r="45" spans="2:19" ht="30" customHeight="1" outlineLevel="1" x14ac:dyDescent="0.25">
      <c r="B45" s="880"/>
      <c r="C45" s="880"/>
      <c r="D45" s="372" t="s">
        <v>324</v>
      </c>
      <c r="E45" s="372" t="s">
        <v>325</v>
      </c>
      <c r="F45" s="342" t="s">
        <v>326</v>
      </c>
      <c r="G45" s="380"/>
      <c r="H45" s="372" t="s">
        <v>324</v>
      </c>
      <c r="I45" s="372" t="s">
        <v>325</v>
      </c>
      <c r="J45" s="342" t="s">
        <v>326</v>
      </c>
      <c r="K45" s="381"/>
      <c r="L45" s="372" t="s">
        <v>324</v>
      </c>
      <c r="M45" s="372" t="s">
        <v>325</v>
      </c>
      <c r="N45" s="342" t="s">
        <v>326</v>
      </c>
      <c r="O45" s="381"/>
      <c r="P45" s="372" t="s">
        <v>324</v>
      </c>
      <c r="Q45" s="372" t="s">
        <v>325</v>
      </c>
      <c r="R45" s="342" t="s">
        <v>326</v>
      </c>
      <c r="S45" s="381"/>
    </row>
    <row r="46" spans="2:19" ht="30" customHeight="1" outlineLevel="1" x14ac:dyDescent="0.25">
      <c r="B46" s="880"/>
      <c r="C46" s="880"/>
      <c r="D46" s="940"/>
      <c r="E46" s="940"/>
      <c r="F46" s="342" t="s">
        <v>327</v>
      </c>
      <c r="G46" s="382"/>
      <c r="H46" s="938"/>
      <c r="I46" s="938"/>
      <c r="J46" s="342" t="s">
        <v>327</v>
      </c>
      <c r="K46" s="383"/>
      <c r="L46" s="938"/>
      <c r="M46" s="938"/>
      <c r="N46" s="342" t="s">
        <v>327</v>
      </c>
      <c r="O46" s="383"/>
      <c r="P46" s="938"/>
      <c r="Q46" s="938"/>
      <c r="R46" s="342" t="s">
        <v>327</v>
      </c>
      <c r="S46" s="383"/>
    </row>
    <row r="47" spans="2:19" ht="30" customHeight="1" outlineLevel="1" x14ac:dyDescent="0.25">
      <c r="B47" s="880"/>
      <c r="C47" s="880"/>
      <c r="D47" s="941"/>
      <c r="E47" s="941"/>
      <c r="F47" s="342" t="s">
        <v>328</v>
      </c>
      <c r="G47" s="376"/>
      <c r="H47" s="939"/>
      <c r="I47" s="939"/>
      <c r="J47" s="342" t="s">
        <v>328</v>
      </c>
      <c r="K47" s="379"/>
      <c r="L47" s="939"/>
      <c r="M47" s="939"/>
      <c r="N47" s="342" t="s">
        <v>328</v>
      </c>
      <c r="O47" s="379"/>
      <c r="P47" s="939"/>
      <c r="Q47" s="939"/>
      <c r="R47" s="342" t="s">
        <v>328</v>
      </c>
      <c r="S47" s="379"/>
    </row>
    <row r="48" spans="2:19" ht="30" customHeight="1" outlineLevel="1" x14ac:dyDescent="0.25">
      <c r="B48" s="880"/>
      <c r="C48" s="880"/>
      <c r="D48" s="372" t="s">
        <v>324</v>
      </c>
      <c r="E48" s="372" t="s">
        <v>325</v>
      </c>
      <c r="F48" s="342" t="s">
        <v>326</v>
      </c>
      <c r="G48" s="380"/>
      <c r="H48" s="372" t="s">
        <v>324</v>
      </c>
      <c r="I48" s="372" t="s">
        <v>325</v>
      </c>
      <c r="J48" s="342" t="s">
        <v>326</v>
      </c>
      <c r="K48" s="381"/>
      <c r="L48" s="372" t="s">
        <v>324</v>
      </c>
      <c r="M48" s="372" t="s">
        <v>325</v>
      </c>
      <c r="N48" s="342" t="s">
        <v>326</v>
      </c>
      <c r="O48" s="381"/>
      <c r="P48" s="372" t="s">
        <v>324</v>
      </c>
      <c r="Q48" s="372" t="s">
        <v>325</v>
      </c>
      <c r="R48" s="342" t="s">
        <v>326</v>
      </c>
      <c r="S48" s="381"/>
    </row>
    <row r="49" spans="2:19" ht="30" customHeight="1" outlineLevel="1" x14ac:dyDescent="0.25">
      <c r="B49" s="880"/>
      <c r="C49" s="880"/>
      <c r="D49" s="940"/>
      <c r="E49" s="940"/>
      <c r="F49" s="342" t="s">
        <v>327</v>
      </c>
      <c r="G49" s="382"/>
      <c r="H49" s="938"/>
      <c r="I49" s="938"/>
      <c r="J49" s="342" t="s">
        <v>327</v>
      </c>
      <c r="K49" s="383"/>
      <c r="L49" s="938"/>
      <c r="M49" s="938"/>
      <c r="N49" s="342" t="s">
        <v>327</v>
      </c>
      <c r="O49" s="383"/>
      <c r="P49" s="938"/>
      <c r="Q49" s="938"/>
      <c r="R49" s="342" t="s">
        <v>327</v>
      </c>
      <c r="S49" s="383"/>
    </row>
    <row r="50" spans="2:19" ht="17.25" customHeight="1" outlineLevel="1" x14ac:dyDescent="0.25">
      <c r="B50" s="870"/>
      <c r="C50" s="870"/>
      <c r="D50" s="941"/>
      <c r="E50" s="941"/>
      <c r="F50" s="342" t="s">
        <v>328</v>
      </c>
      <c r="G50" s="376"/>
      <c r="H50" s="939"/>
      <c r="I50" s="939"/>
      <c r="J50" s="342" t="s">
        <v>328</v>
      </c>
      <c r="K50" s="379"/>
      <c r="L50" s="939"/>
      <c r="M50" s="939"/>
      <c r="N50" s="342" t="s">
        <v>328</v>
      </c>
      <c r="O50" s="379"/>
      <c r="P50" s="939"/>
      <c r="Q50" s="939"/>
      <c r="R50" s="342" t="s">
        <v>328</v>
      </c>
      <c r="S50" s="379"/>
    </row>
    <row r="51" spans="2:19" ht="30" customHeight="1" thickBot="1" x14ac:dyDescent="0.3">
      <c r="B51" s="277"/>
      <c r="C51" s="384"/>
      <c r="D51" s="277"/>
      <c r="E51" s="277"/>
      <c r="F51" s="277"/>
      <c r="G51" s="277"/>
      <c r="H51" s="277"/>
      <c r="I51" s="277"/>
      <c r="J51" s="277"/>
      <c r="K51" s="277"/>
      <c r="L51" s="277"/>
      <c r="M51" s="277"/>
      <c r="N51" s="277"/>
      <c r="O51" s="277"/>
      <c r="P51" s="277"/>
      <c r="Q51" s="277"/>
      <c r="R51" s="277"/>
      <c r="S51" s="277"/>
    </row>
    <row r="52" spans="2:19" ht="30" customHeight="1" thickBot="1" x14ac:dyDescent="0.3">
      <c r="B52" s="277"/>
      <c r="C52" s="277"/>
      <c r="D52" s="883" t="s">
        <v>301</v>
      </c>
      <c r="E52" s="884"/>
      <c r="F52" s="884"/>
      <c r="G52" s="885"/>
      <c r="H52" s="883" t="s">
        <v>302</v>
      </c>
      <c r="I52" s="884"/>
      <c r="J52" s="884"/>
      <c r="K52" s="885"/>
      <c r="L52" s="883" t="s">
        <v>303</v>
      </c>
      <c r="M52" s="884"/>
      <c r="N52" s="884"/>
      <c r="O52" s="885"/>
      <c r="P52" s="883" t="s">
        <v>304</v>
      </c>
      <c r="Q52" s="884"/>
      <c r="R52" s="884"/>
      <c r="S52" s="885"/>
    </row>
    <row r="53" spans="2:19" ht="30" customHeight="1" x14ac:dyDescent="0.25">
      <c r="B53" s="855" t="s">
        <v>329</v>
      </c>
      <c r="C53" s="855" t="s">
        <v>330</v>
      </c>
      <c r="D53" s="839" t="s">
        <v>331</v>
      </c>
      <c r="E53" s="898"/>
      <c r="F53" s="386" t="s">
        <v>300</v>
      </c>
      <c r="G53" s="387" t="s">
        <v>332</v>
      </c>
      <c r="H53" s="839" t="s">
        <v>331</v>
      </c>
      <c r="I53" s="898"/>
      <c r="J53" s="386" t="s">
        <v>300</v>
      </c>
      <c r="K53" s="387" t="s">
        <v>332</v>
      </c>
      <c r="L53" s="839" t="s">
        <v>331</v>
      </c>
      <c r="M53" s="898"/>
      <c r="N53" s="386" t="s">
        <v>300</v>
      </c>
      <c r="O53" s="387" t="s">
        <v>332</v>
      </c>
      <c r="P53" s="839" t="s">
        <v>331</v>
      </c>
      <c r="Q53" s="898"/>
      <c r="R53" s="386" t="s">
        <v>300</v>
      </c>
      <c r="S53" s="387" t="s">
        <v>332</v>
      </c>
    </row>
    <row r="54" spans="2:19" ht="45" customHeight="1" x14ac:dyDescent="0.25">
      <c r="B54" s="909"/>
      <c r="C54" s="909"/>
      <c r="D54" s="365" t="s">
        <v>309</v>
      </c>
      <c r="E54" s="561">
        <v>5</v>
      </c>
      <c r="F54" s="930" t="s">
        <v>477</v>
      </c>
      <c r="G54" s="932" t="s">
        <v>496</v>
      </c>
      <c r="H54" s="365" t="s">
        <v>309</v>
      </c>
      <c r="I54" s="367">
        <v>30</v>
      </c>
      <c r="J54" s="926" t="s">
        <v>477</v>
      </c>
      <c r="K54" s="928" t="s">
        <v>480</v>
      </c>
      <c r="L54" s="365" t="s">
        <v>309</v>
      </c>
      <c r="M54" s="367"/>
      <c r="N54" s="926"/>
      <c r="O54" s="928"/>
      <c r="P54" s="365" t="s">
        <v>309</v>
      </c>
      <c r="Q54" s="367"/>
      <c r="R54" s="926"/>
      <c r="S54" s="928"/>
    </row>
    <row r="55" spans="2:19" ht="45" customHeight="1" x14ac:dyDescent="0.25">
      <c r="B55" s="856"/>
      <c r="C55" s="856"/>
      <c r="D55" s="368" t="s">
        <v>317</v>
      </c>
      <c r="E55" s="369">
        <v>0.1</v>
      </c>
      <c r="F55" s="931"/>
      <c r="G55" s="933"/>
      <c r="H55" s="368" t="s">
        <v>317</v>
      </c>
      <c r="I55" s="370">
        <v>0.2</v>
      </c>
      <c r="J55" s="927"/>
      <c r="K55" s="929"/>
      <c r="L55" s="368" t="s">
        <v>317</v>
      </c>
      <c r="M55" s="370"/>
      <c r="N55" s="927"/>
      <c r="O55" s="929"/>
      <c r="P55" s="368" t="s">
        <v>317</v>
      </c>
      <c r="Q55" s="370"/>
      <c r="R55" s="927"/>
      <c r="S55" s="929"/>
    </row>
    <row r="56" spans="2:19" ht="30" customHeight="1" x14ac:dyDescent="0.25">
      <c r="B56" s="869" t="s">
        <v>333</v>
      </c>
      <c r="C56" s="869" t="s">
        <v>334</v>
      </c>
      <c r="D56" s="372" t="s">
        <v>335</v>
      </c>
      <c r="E56" s="388" t="s">
        <v>336</v>
      </c>
      <c r="F56" s="843" t="s">
        <v>337</v>
      </c>
      <c r="G56" s="908"/>
      <c r="H56" s="372" t="s">
        <v>335</v>
      </c>
      <c r="I56" s="388" t="s">
        <v>336</v>
      </c>
      <c r="J56" s="843" t="s">
        <v>337</v>
      </c>
      <c r="K56" s="908"/>
      <c r="L56" s="372" t="s">
        <v>335</v>
      </c>
      <c r="M56" s="388" t="s">
        <v>336</v>
      </c>
      <c r="N56" s="843" t="s">
        <v>337</v>
      </c>
      <c r="O56" s="908"/>
      <c r="P56" s="372" t="s">
        <v>335</v>
      </c>
      <c r="Q56" s="388" t="s">
        <v>336</v>
      </c>
      <c r="R56" s="843" t="s">
        <v>337</v>
      </c>
      <c r="S56" s="908"/>
    </row>
    <row r="57" spans="2:19" ht="30" customHeight="1" x14ac:dyDescent="0.25">
      <c r="B57" s="880"/>
      <c r="C57" s="870"/>
      <c r="D57" s="391">
        <v>10</v>
      </c>
      <c r="E57" s="392">
        <v>0.05</v>
      </c>
      <c r="F57" s="934" t="s">
        <v>450</v>
      </c>
      <c r="G57" s="935"/>
      <c r="H57" s="349">
        <v>30</v>
      </c>
      <c r="I57" s="393">
        <v>0.2</v>
      </c>
      <c r="J57" s="936" t="s">
        <v>450</v>
      </c>
      <c r="K57" s="937"/>
      <c r="L57" s="349"/>
      <c r="M57" s="393"/>
      <c r="N57" s="936"/>
      <c r="O57" s="937"/>
      <c r="P57" s="349"/>
      <c r="Q57" s="393"/>
      <c r="R57" s="936"/>
      <c r="S57" s="937"/>
    </row>
    <row r="58" spans="2:19" ht="30" customHeight="1" x14ac:dyDescent="0.25">
      <c r="B58" s="880"/>
      <c r="C58" s="869" t="s">
        <v>338</v>
      </c>
      <c r="D58" s="394" t="s">
        <v>337</v>
      </c>
      <c r="E58" s="389" t="s">
        <v>321</v>
      </c>
      <c r="F58" s="372" t="s">
        <v>300</v>
      </c>
      <c r="G58" s="390" t="s">
        <v>332</v>
      </c>
      <c r="H58" s="394" t="s">
        <v>337</v>
      </c>
      <c r="I58" s="389" t="s">
        <v>321</v>
      </c>
      <c r="J58" s="372" t="s">
        <v>300</v>
      </c>
      <c r="K58" s="390" t="s">
        <v>332</v>
      </c>
      <c r="L58" s="394" t="s">
        <v>337</v>
      </c>
      <c r="M58" s="389" t="s">
        <v>321</v>
      </c>
      <c r="N58" s="372" t="s">
        <v>300</v>
      </c>
      <c r="O58" s="390" t="s">
        <v>332</v>
      </c>
      <c r="P58" s="394" t="s">
        <v>337</v>
      </c>
      <c r="Q58" s="389" t="s">
        <v>321</v>
      </c>
      <c r="R58" s="372" t="s">
        <v>300</v>
      </c>
      <c r="S58" s="390" t="s">
        <v>332</v>
      </c>
    </row>
    <row r="59" spans="2:19" ht="30" customHeight="1" x14ac:dyDescent="0.25">
      <c r="B59" s="870"/>
      <c r="C59" s="925"/>
      <c r="D59" s="514" t="s">
        <v>450</v>
      </c>
      <c r="E59" s="503" t="s">
        <v>472</v>
      </c>
      <c r="F59" s="375" t="s">
        <v>477</v>
      </c>
      <c r="G59" s="395" t="s">
        <v>502</v>
      </c>
      <c r="H59" s="515" t="s">
        <v>450</v>
      </c>
      <c r="I59" s="397" t="s">
        <v>472</v>
      </c>
      <c r="J59" s="377" t="s">
        <v>477</v>
      </c>
      <c r="K59" s="398" t="s">
        <v>480</v>
      </c>
      <c r="L59" s="396"/>
      <c r="M59" s="397"/>
      <c r="N59" s="377"/>
      <c r="O59" s="398"/>
      <c r="P59" s="396"/>
      <c r="Q59" s="397"/>
      <c r="R59" s="377"/>
      <c r="S59" s="398"/>
    </row>
    <row r="60" spans="2:19" ht="30" customHeight="1" x14ac:dyDescent="0.25">
      <c r="B60" s="942" t="s">
        <v>723</v>
      </c>
      <c r="C60" s="942" t="s">
        <v>825</v>
      </c>
      <c r="D60" s="399" t="s">
        <v>817</v>
      </c>
      <c r="E60" s="400" t="s">
        <v>321</v>
      </c>
      <c r="F60" s="401" t="s">
        <v>300</v>
      </c>
      <c r="G60" s="402" t="s">
        <v>332</v>
      </c>
      <c r="H60" s="399" t="s">
        <v>817</v>
      </c>
      <c r="I60" s="400" t="s">
        <v>321</v>
      </c>
      <c r="J60" s="401" t="s">
        <v>300</v>
      </c>
      <c r="K60" s="402" t="s">
        <v>332</v>
      </c>
      <c r="L60" s="399" t="s">
        <v>817</v>
      </c>
      <c r="M60" s="400" t="s">
        <v>321</v>
      </c>
      <c r="N60" s="401" t="s">
        <v>300</v>
      </c>
      <c r="O60" s="402" t="s">
        <v>332</v>
      </c>
      <c r="P60" s="399" t="s">
        <v>817</v>
      </c>
      <c r="Q60" s="400" t="s">
        <v>321</v>
      </c>
      <c r="R60" s="401" t="s">
        <v>300</v>
      </c>
      <c r="S60" s="402" t="s">
        <v>332</v>
      </c>
    </row>
    <row r="61" spans="2:19" ht="52.15" customHeight="1" x14ac:dyDescent="0.25">
      <c r="B61" s="942"/>
      <c r="C61" s="942"/>
      <c r="D61" s="403">
        <v>3</v>
      </c>
      <c r="E61" s="404" t="s">
        <v>472</v>
      </c>
      <c r="F61" s="405" t="s">
        <v>477</v>
      </c>
      <c r="G61" s="406" t="s">
        <v>496</v>
      </c>
      <c r="H61" s="516">
        <v>6</v>
      </c>
      <c r="I61" s="408" t="s">
        <v>472</v>
      </c>
      <c r="J61" s="409" t="s">
        <v>477</v>
      </c>
      <c r="K61" s="410" t="s">
        <v>480</v>
      </c>
      <c r="L61" s="407"/>
      <c r="M61" s="408"/>
      <c r="N61" s="409"/>
      <c r="O61" s="410"/>
      <c r="P61" s="407"/>
      <c r="Q61" s="408"/>
      <c r="R61" s="409"/>
      <c r="S61" s="410"/>
    </row>
    <row r="62" spans="2:19" ht="30" customHeight="1" thickBot="1" x14ac:dyDescent="0.3">
      <c r="B62" s="361"/>
      <c r="C62" s="411"/>
      <c r="D62" s="277"/>
      <c r="E62" s="277"/>
      <c r="F62" s="277"/>
      <c r="G62" s="277"/>
      <c r="H62" s="277"/>
      <c r="I62" s="277"/>
      <c r="J62" s="277"/>
      <c r="K62" s="277"/>
      <c r="L62" s="277"/>
      <c r="M62" s="277"/>
      <c r="N62" s="277"/>
      <c r="O62" s="277"/>
      <c r="P62" s="277"/>
      <c r="Q62" s="277"/>
      <c r="R62" s="277"/>
      <c r="S62" s="277"/>
    </row>
    <row r="63" spans="2:19" ht="30" customHeight="1" thickBot="1" x14ac:dyDescent="0.3">
      <c r="B63" s="361"/>
      <c r="C63" s="361"/>
      <c r="D63" s="883" t="s">
        <v>301</v>
      </c>
      <c r="E63" s="884"/>
      <c r="F63" s="884"/>
      <c r="G63" s="884"/>
      <c r="H63" s="883" t="s">
        <v>302</v>
      </c>
      <c r="I63" s="884"/>
      <c r="J63" s="884"/>
      <c r="K63" s="885"/>
      <c r="L63" s="884" t="s">
        <v>303</v>
      </c>
      <c r="M63" s="884"/>
      <c r="N63" s="884"/>
      <c r="O63" s="884"/>
      <c r="P63" s="883" t="s">
        <v>304</v>
      </c>
      <c r="Q63" s="884"/>
      <c r="R63" s="884"/>
      <c r="S63" s="885"/>
    </row>
    <row r="64" spans="2:19" ht="30" customHeight="1" x14ac:dyDescent="0.25">
      <c r="B64" s="855" t="s">
        <v>339</v>
      </c>
      <c r="C64" s="855" t="s">
        <v>340</v>
      </c>
      <c r="D64" s="922" t="s">
        <v>341</v>
      </c>
      <c r="E64" s="923"/>
      <c r="F64" s="839" t="s">
        <v>300</v>
      </c>
      <c r="G64" s="873"/>
      <c r="H64" s="924" t="s">
        <v>341</v>
      </c>
      <c r="I64" s="923"/>
      <c r="J64" s="839" t="s">
        <v>300</v>
      </c>
      <c r="K64" s="840"/>
      <c r="L64" s="924" t="s">
        <v>341</v>
      </c>
      <c r="M64" s="923"/>
      <c r="N64" s="839" t="s">
        <v>300</v>
      </c>
      <c r="O64" s="840"/>
      <c r="P64" s="924" t="s">
        <v>341</v>
      </c>
      <c r="Q64" s="923"/>
      <c r="R64" s="839" t="s">
        <v>300</v>
      </c>
      <c r="S64" s="840"/>
    </row>
    <row r="65" spans="2:19" ht="36.75" customHeight="1" x14ac:dyDescent="0.25">
      <c r="B65" s="856"/>
      <c r="C65" s="856"/>
      <c r="D65" s="918">
        <v>0.1</v>
      </c>
      <c r="E65" s="919"/>
      <c r="F65" s="857" t="s">
        <v>477</v>
      </c>
      <c r="G65" s="920"/>
      <c r="H65" s="921">
        <v>0.9</v>
      </c>
      <c r="I65" s="915"/>
      <c r="J65" s="906" t="s">
        <v>477</v>
      </c>
      <c r="K65" s="907"/>
      <c r="L65" s="914"/>
      <c r="M65" s="915"/>
      <c r="N65" s="906"/>
      <c r="O65" s="907"/>
      <c r="P65" s="914"/>
      <c r="Q65" s="915"/>
      <c r="R65" s="906"/>
      <c r="S65" s="907"/>
    </row>
    <row r="66" spans="2:19" ht="45" customHeight="1" x14ac:dyDescent="0.25">
      <c r="B66" s="869" t="s">
        <v>342</v>
      </c>
      <c r="C66" s="869" t="s">
        <v>646</v>
      </c>
      <c r="D66" s="372" t="s">
        <v>343</v>
      </c>
      <c r="E66" s="372" t="s">
        <v>344</v>
      </c>
      <c r="F66" s="843" t="s">
        <v>345</v>
      </c>
      <c r="G66" s="908"/>
      <c r="H66" s="414" t="s">
        <v>343</v>
      </c>
      <c r="I66" s="372" t="s">
        <v>344</v>
      </c>
      <c r="J66" s="916" t="s">
        <v>345</v>
      </c>
      <c r="K66" s="908"/>
      <c r="L66" s="414" t="s">
        <v>343</v>
      </c>
      <c r="M66" s="372" t="s">
        <v>344</v>
      </c>
      <c r="N66" s="916" t="s">
        <v>345</v>
      </c>
      <c r="O66" s="908"/>
      <c r="P66" s="414" t="s">
        <v>343</v>
      </c>
      <c r="Q66" s="372" t="s">
        <v>344</v>
      </c>
      <c r="R66" s="916" t="s">
        <v>345</v>
      </c>
      <c r="S66" s="908"/>
    </row>
    <row r="67" spans="2:19" ht="27" customHeight="1" x14ac:dyDescent="0.25">
      <c r="B67" s="870"/>
      <c r="C67" s="870"/>
      <c r="D67" s="517">
        <v>2500</v>
      </c>
      <c r="E67" s="518">
        <v>0.2</v>
      </c>
      <c r="F67" s="917" t="s">
        <v>497</v>
      </c>
      <c r="G67" s="917"/>
      <c r="H67" s="349">
        <v>4500</v>
      </c>
      <c r="I67" s="393">
        <v>0.5</v>
      </c>
      <c r="J67" s="912" t="s">
        <v>489</v>
      </c>
      <c r="K67" s="913"/>
      <c r="L67" s="349"/>
      <c r="M67" s="393"/>
      <c r="N67" s="912"/>
      <c r="O67" s="913"/>
      <c r="P67" s="349"/>
      <c r="Q67" s="393"/>
      <c r="R67" s="912"/>
      <c r="S67" s="913"/>
    </row>
    <row r="68" spans="2:19" ht="33.75" customHeight="1" x14ac:dyDescent="0.25">
      <c r="B68" s="942" t="s">
        <v>724</v>
      </c>
      <c r="C68" s="947" t="s">
        <v>725</v>
      </c>
      <c r="D68" s="401" t="s">
        <v>726</v>
      </c>
      <c r="E68" s="401" t="s">
        <v>818</v>
      </c>
      <c r="F68" s="949" t="s">
        <v>345</v>
      </c>
      <c r="G68" s="950"/>
      <c r="H68" s="416" t="s">
        <v>727</v>
      </c>
      <c r="I68" s="401" t="s">
        <v>818</v>
      </c>
      <c r="J68" s="951" t="s">
        <v>345</v>
      </c>
      <c r="K68" s="950"/>
      <c r="L68" s="416" t="s">
        <v>727</v>
      </c>
      <c r="M68" s="401" t="s">
        <v>818</v>
      </c>
      <c r="N68" s="951" t="s">
        <v>345</v>
      </c>
      <c r="O68" s="950"/>
      <c r="P68" s="416" t="s">
        <v>727</v>
      </c>
      <c r="Q68" s="401" t="s">
        <v>818</v>
      </c>
      <c r="R68" s="951" t="s">
        <v>345</v>
      </c>
      <c r="S68" s="950"/>
    </row>
    <row r="69" spans="2:19" ht="33.75" customHeight="1" x14ac:dyDescent="0.25">
      <c r="B69" s="942"/>
      <c r="C69" s="948"/>
      <c r="D69" s="519">
        <v>1</v>
      </c>
      <c r="E69" s="520" t="s">
        <v>909</v>
      </c>
      <c r="F69" s="952" t="s">
        <v>497</v>
      </c>
      <c r="G69" s="952"/>
      <c r="H69" s="419">
        <v>2</v>
      </c>
      <c r="I69" s="420" t="s">
        <v>1055</v>
      </c>
      <c r="J69" s="953" t="s">
        <v>489</v>
      </c>
      <c r="K69" s="954"/>
      <c r="L69" s="419"/>
      <c r="M69" s="420"/>
      <c r="N69" s="953"/>
      <c r="O69" s="954"/>
      <c r="P69" s="419"/>
      <c r="Q69" s="420"/>
      <c r="R69" s="953"/>
      <c r="S69" s="954"/>
    </row>
    <row r="70" spans="2:19" ht="33.75" customHeight="1" x14ac:dyDescent="0.25">
      <c r="B70" s="942"/>
      <c r="C70" s="947" t="s">
        <v>728</v>
      </c>
      <c r="D70" s="401" t="s">
        <v>729</v>
      </c>
      <c r="E70" s="401" t="s">
        <v>337</v>
      </c>
      <c r="F70" s="949" t="s">
        <v>731</v>
      </c>
      <c r="G70" s="950"/>
      <c r="H70" s="416" t="s">
        <v>729</v>
      </c>
      <c r="I70" s="401" t="s">
        <v>730</v>
      </c>
      <c r="J70" s="951" t="s">
        <v>321</v>
      </c>
      <c r="K70" s="950"/>
      <c r="L70" s="416" t="s">
        <v>729</v>
      </c>
      <c r="M70" s="401" t="s">
        <v>730</v>
      </c>
      <c r="N70" s="951" t="s">
        <v>321</v>
      </c>
      <c r="O70" s="950"/>
      <c r="P70" s="416" t="s">
        <v>729</v>
      </c>
      <c r="Q70" s="401" t="s">
        <v>730</v>
      </c>
      <c r="R70" s="951" t="s">
        <v>321</v>
      </c>
      <c r="S70" s="950"/>
    </row>
    <row r="71" spans="2:19" ht="33.75" customHeight="1" thickBot="1" x14ac:dyDescent="0.3">
      <c r="B71" s="942"/>
      <c r="C71" s="948"/>
      <c r="D71" s="417">
        <v>1</v>
      </c>
      <c r="E71" s="418" t="s">
        <v>910</v>
      </c>
      <c r="F71" s="952" t="s">
        <v>472</v>
      </c>
      <c r="G71" s="952"/>
      <c r="H71" s="419">
        <v>4</v>
      </c>
      <c r="I71" s="420" t="s">
        <v>910</v>
      </c>
      <c r="J71" s="953" t="s">
        <v>472</v>
      </c>
      <c r="K71" s="954"/>
      <c r="L71" s="419"/>
      <c r="M71" s="420"/>
      <c r="N71" s="953"/>
      <c r="O71" s="954"/>
      <c r="P71" s="419"/>
      <c r="Q71" s="420"/>
      <c r="R71" s="953"/>
      <c r="S71" s="954"/>
    </row>
    <row r="72" spans="2:19" ht="37.5" customHeight="1" thickBot="1" x14ac:dyDescent="0.3">
      <c r="B72" s="361"/>
      <c r="C72" s="361"/>
      <c r="D72" s="883" t="s">
        <v>301</v>
      </c>
      <c r="E72" s="884"/>
      <c r="F72" s="884"/>
      <c r="G72" s="885"/>
      <c r="H72" s="883" t="s">
        <v>302</v>
      </c>
      <c r="I72" s="884"/>
      <c r="J72" s="884"/>
      <c r="K72" s="885"/>
      <c r="L72" s="883" t="s">
        <v>303</v>
      </c>
      <c r="M72" s="884"/>
      <c r="N72" s="884"/>
      <c r="O72" s="884"/>
      <c r="P72" s="884" t="s">
        <v>302</v>
      </c>
      <c r="Q72" s="884"/>
      <c r="R72" s="884"/>
      <c r="S72" s="885"/>
    </row>
    <row r="73" spans="2:19" ht="37.5" customHeight="1" x14ac:dyDescent="0.25">
      <c r="B73" s="855" t="s">
        <v>346</v>
      </c>
      <c r="C73" s="855" t="s">
        <v>347</v>
      </c>
      <c r="D73" s="422" t="s">
        <v>348</v>
      </c>
      <c r="E73" s="386" t="s">
        <v>349</v>
      </c>
      <c r="F73" s="839" t="s">
        <v>350</v>
      </c>
      <c r="G73" s="840"/>
      <c r="H73" s="422" t="s">
        <v>348</v>
      </c>
      <c r="I73" s="386" t="s">
        <v>349</v>
      </c>
      <c r="J73" s="839" t="s">
        <v>350</v>
      </c>
      <c r="K73" s="840"/>
      <c r="L73" s="422" t="s">
        <v>348</v>
      </c>
      <c r="M73" s="386" t="s">
        <v>349</v>
      </c>
      <c r="N73" s="839" t="s">
        <v>350</v>
      </c>
      <c r="O73" s="840"/>
      <c r="P73" s="422" t="s">
        <v>348</v>
      </c>
      <c r="Q73" s="386" t="s">
        <v>349</v>
      </c>
      <c r="R73" s="839" t="s">
        <v>350</v>
      </c>
      <c r="S73" s="840"/>
    </row>
    <row r="74" spans="2:19" ht="44.25" customHeight="1" x14ac:dyDescent="0.25">
      <c r="B74" s="909"/>
      <c r="C74" s="856"/>
      <c r="D74" s="423" t="s">
        <v>422</v>
      </c>
      <c r="E74" s="424" t="s">
        <v>472</v>
      </c>
      <c r="F74" s="910" t="s">
        <v>498</v>
      </c>
      <c r="G74" s="911"/>
      <c r="H74" s="425" t="s">
        <v>422</v>
      </c>
      <c r="I74" s="426" t="s">
        <v>472</v>
      </c>
      <c r="J74" s="841" t="s">
        <v>490</v>
      </c>
      <c r="K74" s="842"/>
      <c r="L74" s="425"/>
      <c r="M74" s="426"/>
      <c r="N74" s="841"/>
      <c r="O74" s="842"/>
      <c r="P74" s="425"/>
      <c r="Q74" s="426"/>
      <c r="R74" s="841"/>
      <c r="S74" s="842"/>
    </row>
    <row r="75" spans="2:19" ht="36.75" customHeight="1" x14ac:dyDescent="0.25">
      <c r="B75" s="909"/>
      <c r="C75" s="855" t="s">
        <v>911</v>
      </c>
      <c r="D75" s="372" t="s">
        <v>300</v>
      </c>
      <c r="E75" s="371" t="s">
        <v>351</v>
      </c>
      <c r="F75" s="843" t="s">
        <v>352</v>
      </c>
      <c r="G75" s="908"/>
      <c r="H75" s="372" t="s">
        <v>300</v>
      </c>
      <c r="I75" s="371" t="s">
        <v>351</v>
      </c>
      <c r="J75" s="843" t="s">
        <v>352</v>
      </c>
      <c r="K75" s="908"/>
      <c r="L75" s="372" t="s">
        <v>300</v>
      </c>
      <c r="M75" s="371" t="s">
        <v>351</v>
      </c>
      <c r="N75" s="843" t="s">
        <v>352</v>
      </c>
      <c r="O75" s="908"/>
      <c r="P75" s="372" t="s">
        <v>300</v>
      </c>
      <c r="Q75" s="371" t="s">
        <v>351</v>
      </c>
      <c r="R75" s="843" t="s">
        <v>352</v>
      </c>
      <c r="S75" s="908"/>
    </row>
    <row r="76" spans="2:19" ht="30" customHeight="1" x14ac:dyDescent="0.25">
      <c r="B76" s="909"/>
      <c r="C76" s="909"/>
      <c r="D76" s="375" t="s">
        <v>422</v>
      </c>
      <c r="E76" s="424" t="s">
        <v>912</v>
      </c>
      <c r="F76" s="857" t="s">
        <v>510</v>
      </c>
      <c r="G76" s="858"/>
      <c r="H76" s="377" t="s">
        <v>422</v>
      </c>
      <c r="I76" s="426" t="s">
        <v>912</v>
      </c>
      <c r="J76" s="906" t="s">
        <v>491</v>
      </c>
      <c r="K76" s="907"/>
      <c r="L76" s="377"/>
      <c r="M76" s="426"/>
      <c r="N76" s="906"/>
      <c r="O76" s="907"/>
      <c r="P76" s="377"/>
      <c r="Q76" s="426"/>
      <c r="R76" s="906"/>
      <c r="S76" s="907"/>
    </row>
    <row r="77" spans="2:19" ht="30" customHeight="1" outlineLevel="1" x14ac:dyDescent="0.25">
      <c r="B77" s="909"/>
      <c r="C77" s="909"/>
      <c r="D77" s="375" t="s">
        <v>461</v>
      </c>
      <c r="E77" s="424" t="s">
        <v>912</v>
      </c>
      <c r="F77" s="857" t="s">
        <v>510</v>
      </c>
      <c r="G77" s="858"/>
      <c r="H77" s="377" t="s">
        <v>461</v>
      </c>
      <c r="I77" s="426" t="s">
        <v>912</v>
      </c>
      <c r="J77" s="906" t="s">
        <v>491</v>
      </c>
      <c r="K77" s="907"/>
      <c r="L77" s="377"/>
      <c r="M77" s="426"/>
      <c r="N77" s="906"/>
      <c r="O77" s="907"/>
      <c r="P77" s="377"/>
      <c r="Q77" s="426"/>
      <c r="R77" s="906"/>
      <c r="S77" s="907"/>
    </row>
    <row r="78" spans="2:19" ht="30" customHeight="1" outlineLevel="1" x14ac:dyDescent="0.25">
      <c r="B78" s="909"/>
      <c r="C78" s="909"/>
      <c r="D78" s="375" t="s">
        <v>474</v>
      </c>
      <c r="E78" s="424" t="s">
        <v>912</v>
      </c>
      <c r="F78" s="857" t="s">
        <v>510</v>
      </c>
      <c r="G78" s="858"/>
      <c r="H78" s="377" t="s">
        <v>474</v>
      </c>
      <c r="I78" s="426" t="s">
        <v>912</v>
      </c>
      <c r="J78" s="906" t="s">
        <v>499</v>
      </c>
      <c r="K78" s="907"/>
      <c r="L78" s="377"/>
      <c r="M78" s="426"/>
      <c r="N78" s="906"/>
      <c r="O78" s="907"/>
      <c r="P78" s="377"/>
      <c r="Q78" s="426"/>
      <c r="R78" s="906"/>
      <c r="S78" s="907"/>
    </row>
    <row r="79" spans="2:19" ht="30" customHeight="1" outlineLevel="1" x14ac:dyDescent="0.25">
      <c r="B79" s="909"/>
      <c r="C79" s="909"/>
      <c r="D79" s="375"/>
      <c r="E79" s="424"/>
      <c r="F79" s="857"/>
      <c r="G79" s="858"/>
      <c r="H79" s="377"/>
      <c r="I79" s="426"/>
      <c r="J79" s="906"/>
      <c r="K79" s="907"/>
      <c r="L79" s="377"/>
      <c r="M79" s="426"/>
      <c r="N79" s="906"/>
      <c r="O79" s="907"/>
      <c r="P79" s="377"/>
      <c r="Q79" s="426"/>
      <c r="R79" s="906"/>
      <c r="S79" s="907"/>
    </row>
    <row r="80" spans="2:19" ht="30" customHeight="1" outlineLevel="1" x14ac:dyDescent="0.25">
      <c r="B80" s="909"/>
      <c r="C80" s="909"/>
      <c r="D80" s="375"/>
      <c r="E80" s="424"/>
      <c r="F80" s="857"/>
      <c r="G80" s="858"/>
      <c r="H80" s="377"/>
      <c r="I80" s="426"/>
      <c r="J80" s="906"/>
      <c r="K80" s="907"/>
      <c r="L80" s="377"/>
      <c r="M80" s="426"/>
      <c r="N80" s="906"/>
      <c r="O80" s="907"/>
      <c r="P80" s="377"/>
      <c r="Q80" s="426"/>
      <c r="R80" s="906"/>
      <c r="S80" s="907"/>
    </row>
    <row r="81" spans="2:19" ht="30" customHeight="1" outlineLevel="1" x14ac:dyDescent="0.25">
      <c r="B81" s="856"/>
      <c r="C81" s="856"/>
      <c r="D81" s="375"/>
      <c r="E81" s="424"/>
      <c r="F81" s="857"/>
      <c r="G81" s="858"/>
      <c r="H81" s="377"/>
      <c r="I81" s="426"/>
      <c r="J81" s="906"/>
      <c r="K81" s="907"/>
      <c r="L81" s="377"/>
      <c r="M81" s="426"/>
      <c r="N81" s="906"/>
      <c r="O81" s="907"/>
      <c r="P81" s="377"/>
      <c r="Q81" s="426"/>
      <c r="R81" s="906"/>
      <c r="S81" s="907"/>
    </row>
    <row r="82" spans="2:19" ht="35.25" customHeight="1" x14ac:dyDescent="0.25">
      <c r="B82" s="869" t="s">
        <v>353</v>
      </c>
      <c r="C82" s="905" t="s">
        <v>645</v>
      </c>
      <c r="D82" s="388" t="s">
        <v>354</v>
      </c>
      <c r="E82" s="843" t="s">
        <v>337</v>
      </c>
      <c r="F82" s="844"/>
      <c r="G82" s="373" t="s">
        <v>300</v>
      </c>
      <c r="H82" s="388" t="s">
        <v>354</v>
      </c>
      <c r="I82" s="843" t="s">
        <v>337</v>
      </c>
      <c r="J82" s="844"/>
      <c r="K82" s="373" t="s">
        <v>300</v>
      </c>
      <c r="L82" s="388" t="s">
        <v>354</v>
      </c>
      <c r="M82" s="843" t="s">
        <v>337</v>
      </c>
      <c r="N82" s="844"/>
      <c r="O82" s="373" t="s">
        <v>300</v>
      </c>
      <c r="P82" s="388" t="s">
        <v>354</v>
      </c>
      <c r="Q82" s="843" t="s">
        <v>337</v>
      </c>
      <c r="R82" s="844"/>
      <c r="S82" s="373" t="s">
        <v>300</v>
      </c>
    </row>
    <row r="83" spans="2:19" ht="35.25" customHeight="1" x14ac:dyDescent="0.25">
      <c r="B83" s="880"/>
      <c r="C83" s="905"/>
      <c r="D83" s="427">
        <v>1</v>
      </c>
      <c r="E83" s="900" t="s">
        <v>440</v>
      </c>
      <c r="F83" s="901"/>
      <c r="G83" s="428" t="s">
        <v>422</v>
      </c>
      <c r="H83" s="429">
        <v>3</v>
      </c>
      <c r="I83" s="902" t="s">
        <v>440</v>
      </c>
      <c r="J83" s="903"/>
      <c r="K83" s="430" t="s">
        <v>422</v>
      </c>
      <c r="L83" s="429"/>
      <c r="M83" s="902"/>
      <c r="N83" s="903"/>
      <c r="O83" s="430"/>
      <c r="P83" s="429"/>
      <c r="Q83" s="902"/>
      <c r="R83" s="903"/>
      <c r="S83" s="430"/>
    </row>
    <row r="84" spans="2:19" ht="35.25" customHeight="1" outlineLevel="1" x14ac:dyDescent="0.25">
      <c r="B84" s="880"/>
      <c r="C84" s="905"/>
      <c r="D84" s="427">
        <v>1</v>
      </c>
      <c r="E84" s="900" t="s">
        <v>440</v>
      </c>
      <c r="F84" s="901"/>
      <c r="G84" s="428" t="s">
        <v>474</v>
      </c>
      <c r="H84" s="429">
        <v>3</v>
      </c>
      <c r="I84" s="902" t="s">
        <v>440</v>
      </c>
      <c r="J84" s="903"/>
      <c r="K84" s="430" t="s">
        <v>474</v>
      </c>
      <c r="L84" s="429"/>
      <c r="M84" s="902"/>
      <c r="N84" s="903"/>
      <c r="O84" s="430"/>
      <c r="P84" s="429"/>
      <c r="Q84" s="902"/>
      <c r="R84" s="903"/>
      <c r="S84" s="430"/>
    </row>
    <row r="85" spans="2:19" ht="35.25" customHeight="1" outlineLevel="1" x14ac:dyDescent="0.25">
      <c r="B85" s="880"/>
      <c r="C85" s="905"/>
      <c r="D85" s="427">
        <v>0</v>
      </c>
      <c r="E85" s="900" t="s">
        <v>440</v>
      </c>
      <c r="F85" s="901"/>
      <c r="G85" s="428" t="s">
        <v>461</v>
      </c>
      <c r="H85" s="429">
        <v>2</v>
      </c>
      <c r="I85" s="902" t="s">
        <v>440</v>
      </c>
      <c r="J85" s="903"/>
      <c r="K85" s="430" t="s">
        <v>461</v>
      </c>
      <c r="L85" s="429"/>
      <c r="M85" s="902"/>
      <c r="N85" s="903"/>
      <c r="O85" s="430"/>
      <c r="P85" s="429"/>
      <c r="Q85" s="902"/>
      <c r="R85" s="903"/>
      <c r="S85" s="430"/>
    </row>
    <row r="86" spans="2:19" ht="35.25" customHeight="1" outlineLevel="1" x14ac:dyDescent="0.25">
      <c r="B86" s="880"/>
      <c r="C86" s="905"/>
      <c r="D86" s="427"/>
      <c r="E86" s="900"/>
      <c r="F86" s="901"/>
      <c r="G86" s="428"/>
      <c r="H86" s="429"/>
      <c r="I86" s="902"/>
      <c r="J86" s="903"/>
      <c r="K86" s="430"/>
      <c r="L86" s="429"/>
      <c r="M86" s="902"/>
      <c r="N86" s="903"/>
      <c r="O86" s="430"/>
      <c r="P86" s="429"/>
      <c r="Q86" s="902"/>
      <c r="R86" s="903"/>
      <c r="S86" s="430"/>
    </row>
    <row r="87" spans="2:19" ht="35.25" customHeight="1" outlineLevel="1" x14ac:dyDescent="0.25">
      <c r="B87" s="880"/>
      <c r="C87" s="905"/>
      <c r="D87" s="427"/>
      <c r="E87" s="900"/>
      <c r="F87" s="901"/>
      <c r="G87" s="428"/>
      <c r="H87" s="429"/>
      <c r="I87" s="902"/>
      <c r="J87" s="903"/>
      <c r="K87" s="430"/>
      <c r="L87" s="429"/>
      <c r="M87" s="902"/>
      <c r="N87" s="903"/>
      <c r="O87" s="430"/>
      <c r="P87" s="429"/>
      <c r="Q87" s="902"/>
      <c r="R87" s="903"/>
      <c r="S87" s="430"/>
    </row>
    <row r="88" spans="2:19" ht="33" customHeight="1" outlineLevel="1" x14ac:dyDescent="0.25">
      <c r="B88" s="870"/>
      <c r="C88" s="905"/>
      <c r="D88" s="427"/>
      <c r="E88" s="900"/>
      <c r="F88" s="901"/>
      <c r="G88" s="428"/>
      <c r="H88" s="429"/>
      <c r="I88" s="902"/>
      <c r="J88" s="903"/>
      <c r="K88" s="430"/>
      <c r="L88" s="429"/>
      <c r="M88" s="902"/>
      <c r="N88" s="903"/>
      <c r="O88" s="430"/>
      <c r="P88" s="429"/>
      <c r="Q88" s="902"/>
      <c r="R88" s="903"/>
      <c r="S88" s="430"/>
    </row>
    <row r="89" spans="2:19" ht="31.5" customHeight="1" thickBot="1" x14ac:dyDescent="0.3">
      <c r="B89" s="361"/>
      <c r="C89" s="431"/>
      <c r="D89" s="277"/>
      <c r="E89" s="277"/>
      <c r="F89" s="277"/>
      <c r="G89" s="277"/>
      <c r="H89" s="277"/>
      <c r="I89" s="277"/>
      <c r="J89" s="277"/>
      <c r="K89" s="277"/>
      <c r="L89" s="277"/>
      <c r="M89" s="277"/>
      <c r="N89" s="277"/>
      <c r="O89" s="277"/>
      <c r="P89" s="277"/>
      <c r="Q89" s="277"/>
      <c r="R89" s="277"/>
      <c r="S89" s="277"/>
    </row>
    <row r="90" spans="2:19" ht="30.75" customHeight="1" thickBot="1" x14ac:dyDescent="0.3">
      <c r="B90" s="361"/>
      <c r="C90" s="361"/>
      <c r="D90" s="883" t="s">
        <v>301</v>
      </c>
      <c r="E90" s="884"/>
      <c r="F90" s="884"/>
      <c r="G90" s="885"/>
      <c r="H90" s="847" t="s">
        <v>923</v>
      </c>
      <c r="I90" s="848"/>
      <c r="J90" s="848"/>
      <c r="K90" s="849"/>
      <c r="L90" s="884" t="s">
        <v>303</v>
      </c>
      <c r="M90" s="884"/>
      <c r="N90" s="884"/>
      <c r="O90" s="884"/>
      <c r="P90" s="884" t="s">
        <v>302</v>
      </c>
      <c r="Q90" s="884"/>
      <c r="R90" s="884"/>
      <c r="S90" s="885"/>
    </row>
    <row r="91" spans="2:19" ht="30.75" customHeight="1" x14ac:dyDescent="0.25">
      <c r="B91" s="855" t="s">
        <v>355</v>
      </c>
      <c r="C91" s="855" t="s">
        <v>356</v>
      </c>
      <c r="D91" s="839" t="s">
        <v>357</v>
      </c>
      <c r="E91" s="898"/>
      <c r="F91" s="386" t="s">
        <v>300</v>
      </c>
      <c r="G91" s="432" t="s">
        <v>337</v>
      </c>
      <c r="H91" s="899" t="s">
        <v>357</v>
      </c>
      <c r="I91" s="898"/>
      <c r="J91" s="386" t="s">
        <v>300</v>
      </c>
      <c r="K91" s="432" t="s">
        <v>337</v>
      </c>
      <c r="L91" s="899" t="s">
        <v>357</v>
      </c>
      <c r="M91" s="898"/>
      <c r="N91" s="386" t="s">
        <v>300</v>
      </c>
      <c r="O91" s="432" t="s">
        <v>337</v>
      </c>
      <c r="P91" s="899" t="s">
        <v>357</v>
      </c>
      <c r="Q91" s="898"/>
      <c r="R91" s="386" t="s">
        <v>300</v>
      </c>
      <c r="S91" s="432" t="s">
        <v>337</v>
      </c>
    </row>
    <row r="92" spans="2:19" ht="29.25" customHeight="1" x14ac:dyDescent="0.25">
      <c r="B92" s="856"/>
      <c r="C92" s="856"/>
      <c r="D92" s="857"/>
      <c r="E92" s="904"/>
      <c r="F92" s="423"/>
      <c r="G92" s="433"/>
      <c r="H92" s="413"/>
      <c r="I92" s="412"/>
      <c r="J92" s="425"/>
      <c r="K92" s="434"/>
      <c r="L92" s="413"/>
      <c r="M92" s="412"/>
      <c r="N92" s="425"/>
      <c r="O92" s="434"/>
      <c r="P92" s="413"/>
      <c r="Q92" s="412"/>
      <c r="R92" s="425"/>
      <c r="S92" s="434"/>
    </row>
    <row r="93" spans="2:19" ht="45" customHeight="1" x14ac:dyDescent="0.25">
      <c r="B93" s="836" t="s">
        <v>358</v>
      </c>
      <c r="C93" s="869" t="s">
        <v>913</v>
      </c>
      <c r="D93" s="372" t="s">
        <v>359</v>
      </c>
      <c r="E93" s="372" t="s">
        <v>360</v>
      </c>
      <c r="F93" s="388" t="s">
        <v>361</v>
      </c>
      <c r="G93" s="373" t="s">
        <v>362</v>
      </c>
      <c r="H93" s="372" t="s">
        <v>359</v>
      </c>
      <c r="I93" s="372" t="s">
        <v>360</v>
      </c>
      <c r="J93" s="388" t="s">
        <v>361</v>
      </c>
      <c r="K93" s="373" t="s">
        <v>362</v>
      </c>
      <c r="L93" s="372" t="s">
        <v>359</v>
      </c>
      <c r="M93" s="372" t="s">
        <v>360</v>
      </c>
      <c r="N93" s="388" t="s">
        <v>361</v>
      </c>
      <c r="O93" s="373" t="s">
        <v>362</v>
      </c>
      <c r="P93" s="372" t="s">
        <v>359</v>
      </c>
      <c r="Q93" s="372" t="s">
        <v>360</v>
      </c>
      <c r="R93" s="388" t="s">
        <v>361</v>
      </c>
      <c r="S93" s="373" t="s">
        <v>362</v>
      </c>
    </row>
    <row r="94" spans="2:19" ht="29.25" customHeight="1" x14ac:dyDescent="0.25">
      <c r="B94" s="837"/>
      <c r="C94" s="880"/>
      <c r="D94" s="888" t="s">
        <v>534</v>
      </c>
      <c r="E94" s="890">
        <v>10</v>
      </c>
      <c r="F94" s="888" t="s">
        <v>515</v>
      </c>
      <c r="G94" s="892" t="s">
        <v>512</v>
      </c>
      <c r="H94" s="886" t="s">
        <v>534</v>
      </c>
      <c r="I94" s="890">
        <v>15</v>
      </c>
      <c r="J94" s="886" t="s">
        <v>515</v>
      </c>
      <c r="K94" s="894" t="s">
        <v>493</v>
      </c>
      <c r="L94" s="886"/>
      <c r="M94" s="886"/>
      <c r="N94" s="886"/>
      <c r="O94" s="894"/>
      <c r="P94" s="886"/>
      <c r="Q94" s="886"/>
      <c r="R94" s="886"/>
      <c r="S94" s="894"/>
    </row>
    <row r="95" spans="2:19" ht="29.25" customHeight="1" x14ac:dyDescent="0.25">
      <c r="B95" s="837"/>
      <c r="C95" s="880"/>
      <c r="D95" s="889"/>
      <c r="E95" s="891"/>
      <c r="F95" s="889"/>
      <c r="G95" s="893"/>
      <c r="H95" s="887"/>
      <c r="I95" s="891"/>
      <c r="J95" s="887"/>
      <c r="K95" s="895"/>
      <c r="L95" s="887"/>
      <c r="M95" s="887"/>
      <c r="N95" s="887"/>
      <c r="O95" s="895"/>
      <c r="P95" s="887"/>
      <c r="Q95" s="887"/>
      <c r="R95" s="887"/>
      <c r="S95" s="895"/>
    </row>
    <row r="96" spans="2:19" ht="36" outlineLevel="1" x14ac:dyDescent="0.25">
      <c r="B96" s="837"/>
      <c r="C96" s="880"/>
      <c r="D96" s="372" t="s">
        <v>359</v>
      </c>
      <c r="E96" s="372" t="s">
        <v>360</v>
      </c>
      <c r="F96" s="388" t="s">
        <v>361</v>
      </c>
      <c r="G96" s="373" t="s">
        <v>362</v>
      </c>
      <c r="H96" s="372" t="s">
        <v>359</v>
      </c>
      <c r="I96" s="372" t="s">
        <v>360</v>
      </c>
      <c r="J96" s="388" t="s">
        <v>361</v>
      </c>
      <c r="K96" s="373" t="s">
        <v>362</v>
      </c>
      <c r="L96" s="372" t="s">
        <v>359</v>
      </c>
      <c r="M96" s="372" t="s">
        <v>360</v>
      </c>
      <c r="N96" s="388" t="s">
        <v>361</v>
      </c>
      <c r="O96" s="373" t="s">
        <v>362</v>
      </c>
      <c r="P96" s="372" t="s">
        <v>359</v>
      </c>
      <c r="Q96" s="372" t="s">
        <v>360</v>
      </c>
      <c r="R96" s="388" t="s">
        <v>361</v>
      </c>
      <c r="S96" s="373" t="s">
        <v>362</v>
      </c>
    </row>
    <row r="97" spans="2:19" ht="29.25" customHeight="1" outlineLevel="1" x14ac:dyDescent="0.25">
      <c r="B97" s="837"/>
      <c r="C97" s="880"/>
      <c r="D97" s="888" t="s">
        <v>531</v>
      </c>
      <c r="E97" s="890">
        <v>10</v>
      </c>
      <c r="F97" s="888" t="s">
        <v>515</v>
      </c>
      <c r="G97" s="896" t="s">
        <v>512</v>
      </c>
      <c r="H97" s="886" t="s">
        <v>531</v>
      </c>
      <c r="I97" s="890">
        <v>5</v>
      </c>
      <c r="J97" s="886" t="s">
        <v>513</v>
      </c>
      <c r="K97" s="894" t="s">
        <v>493</v>
      </c>
      <c r="L97" s="886"/>
      <c r="M97" s="886"/>
      <c r="N97" s="886"/>
      <c r="O97" s="894"/>
      <c r="P97" s="886"/>
      <c r="Q97" s="886"/>
      <c r="R97" s="886"/>
      <c r="S97" s="894"/>
    </row>
    <row r="98" spans="2:19" ht="29.25" customHeight="1" outlineLevel="1" x14ac:dyDescent="0.25">
      <c r="B98" s="838"/>
      <c r="C98" s="880"/>
      <c r="D98" s="889"/>
      <c r="E98" s="891"/>
      <c r="F98" s="889"/>
      <c r="G98" s="897"/>
      <c r="H98" s="887"/>
      <c r="I98" s="891"/>
      <c r="J98" s="887"/>
      <c r="K98" s="895"/>
      <c r="L98" s="887"/>
      <c r="M98" s="887"/>
      <c r="N98" s="887"/>
      <c r="O98" s="895"/>
      <c r="P98" s="887"/>
      <c r="Q98" s="887"/>
      <c r="R98" s="887"/>
      <c r="S98" s="895"/>
    </row>
    <row r="99" spans="2:19" ht="15.75" thickBot="1" x14ac:dyDescent="0.3">
      <c r="B99" s="361"/>
      <c r="C99" s="361"/>
      <c r="D99" s="277"/>
      <c r="E99" s="277"/>
      <c r="F99" s="277"/>
      <c r="G99" s="277"/>
      <c r="H99" s="277"/>
      <c r="I99" s="277"/>
      <c r="J99" s="277"/>
      <c r="K99" s="277"/>
      <c r="L99" s="277"/>
      <c r="M99" s="277"/>
      <c r="N99" s="277"/>
      <c r="O99" s="277"/>
      <c r="P99" s="277"/>
      <c r="Q99" s="277"/>
      <c r="R99" s="277"/>
      <c r="S99" s="277"/>
    </row>
    <row r="100" spans="2:19" ht="15.75" thickBot="1" x14ac:dyDescent="0.3">
      <c r="B100" s="361"/>
      <c r="C100" s="361"/>
      <c r="D100" s="883" t="s">
        <v>301</v>
      </c>
      <c r="E100" s="884"/>
      <c r="F100" s="884"/>
      <c r="G100" s="885"/>
      <c r="H100" s="847" t="s">
        <v>363</v>
      </c>
      <c r="I100" s="848"/>
      <c r="J100" s="848"/>
      <c r="K100" s="849"/>
      <c r="L100" s="847" t="s">
        <v>303</v>
      </c>
      <c r="M100" s="848"/>
      <c r="N100" s="848"/>
      <c r="O100" s="849"/>
      <c r="P100" s="847" t="s">
        <v>304</v>
      </c>
      <c r="Q100" s="848"/>
      <c r="R100" s="848"/>
      <c r="S100" s="849"/>
    </row>
    <row r="101" spans="2:19" ht="33.75" customHeight="1" x14ac:dyDescent="0.25">
      <c r="B101" s="852" t="s">
        <v>364</v>
      </c>
      <c r="C101" s="855" t="s">
        <v>365</v>
      </c>
      <c r="D101" s="385" t="s">
        <v>366</v>
      </c>
      <c r="E101" s="435" t="s">
        <v>367</v>
      </c>
      <c r="F101" s="839" t="s">
        <v>368</v>
      </c>
      <c r="G101" s="840"/>
      <c r="H101" s="385" t="s">
        <v>366</v>
      </c>
      <c r="I101" s="435" t="s">
        <v>367</v>
      </c>
      <c r="J101" s="839" t="s">
        <v>368</v>
      </c>
      <c r="K101" s="840"/>
      <c r="L101" s="385" t="s">
        <v>366</v>
      </c>
      <c r="M101" s="435" t="s">
        <v>367</v>
      </c>
      <c r="N101" s="839" t="s">
        <v>368</v>
      </c>
      <c r="O101" s="840"/>
      <c r="P101" s="385" t="s">
        <v>366</v>
      </c>
      <c r="Q101" s="435" t="s">
        <v>367</v>
      </c>
      <c r="R101" s="839" t="s">
        <v>368</v>
      </c>
      <c r="S101" s="840"/>
    </row>
    <row r="102" spans="2:19" ht="30" customHeight="1" x14ac:dyDescent="0.25">
      <c r="B102" s="853"/>
      <c r="C102" s="856"/>
      <c r="D102" s="521">
        <v>50</v>
      </c>
      <c r="E102" s="436">
        <v>0.05</v>
      </c>
      <c r="F102" s="857" t="s">
        <v>473</v>
      </c>
      <c r="G102" s="858"/>
      <c r="H102" s="437">
        <v>200</v>
      </c>
      <c r="I102" s="438">
        <v>0.1</v>
      </c>
      <c r="J102" s="850" t="s">
        <v>463</v>
      </c>
      <c r="K102" s="851"/>
      <c r="L102" s="437"/>
      <c r="M102" s="438"/>
      <c r="N102" s="850"/>
      <c r="O102" s="851"/>
      <c r="P102" s="437"/>
      <c r="Q102" s="438"/>
      <c r="R102" s="850"/>
      <c r="S102" s="851"/>
    </row>
    <row r="103" spans="2:19" ht="32.25" customHeight="1" x14ac:dyDescent="0.25">
      <c r="B103" s="853"/>
      <c r="C103" s="852" t="s">
        <v>369</v>
      </c>
      <c r="D103" s="439" t="s">
        <v>366</v>
      </c>
      <c r="E103" s="372" t="s">
        <v>367</v>
      </c>
      <c r="F103" s="372" t="s">
        <v>370</v>
      </c>
      <c r="G103" s="390" t="s">
        <v>371</v>
      </c>
      <c r="H103" s="439" t="s">
        <v>366</v>
      </c>
      <c r="I103" s="372" t="s">
        <v>367</v>
      </c>
      <c r="J103" s="372" t="s">
        <v>370</v>
      </c>
      <c r="K103" s="390" t="s">
        <v>371</v>
      </c>
      <c r="L103" s="439" t="s">
        <v>366</v>
      </c>
      <c r="M103" s="372" t="s">
        <v>367</v>
      </c>
      <c r="N103" s="372" t="s">
        <v>370</v>
      </c>
      <c r="O103" s="390" t="s">
        <v>371</v>
      </c>
      <c r="P103" s="439" t="s">
        <v>366</v>
      </c>
      <c r="Q103" s="372" t="s">
        <v>367</v>
      </c>
      <c r="R103" s="372" t="s">
        <v>370</v>
      </c>
      <c r="S103" s="390" t="s">
        <v>371</v>
      </c>
    </row>
    <row r="104" spans="2:19" ht="27.75" customHeight="1" x14ac:dyDescent="0.25">
      <c r="B104" s="853"/>
      <c r="C104" s="853"/>
      <c r="D104" s="521">
        <v>50</v>
      </c>
      <c r="E104" s="392">
        <v>0.1</v>
      </c>
      <c r="F104" s="424" t="s">
        <v>545</v>
      </c>
      <c r="G104" s="433" t="s">
        <v>410</v>
      </c>
      <c r="H104" s="437">
        <v>200</v>
      </c>
      <c r="I104" s="393">
        <v>0.1</v>
      </c>
      <c r="J104" s="426" t="s">
        <v>553</v>
      </c>
      <c r="K104" s="434" t="s">
        <v>410</v>
      </c>
      <c r="L104" s="437"/>
      <c r="M104" s="393"/>
      <c r="N104" s="426"/>
      <c r="O104" s="434"/>
      <c r="P104" s="437"/>
      <c r="Q104" s="393"/>
      <c r="R104" s="426"/>
      <c r="S104" s="434"/>
    </row>
    <row r="105" spans="2:19" ht="27.75" customHeight="1" outlineLevel="1" x14ac:dyDescent="0.25">
      <c r="B105" s="853"/>
      <c r="C105" s="853"/>
      <c r="D105" s="439" t="s">
        <v>366</v>
      </c>
      <c r="E105" s="372" t="s">
        <v>367</v>
      </c>
      <c r="F105" s="372" t="s">
        <v>370</v>
      </c>
      <c r="G105" s="390" t="s">
        <v>371</v>
      </c>
      <c r="H105" s="439" t="s">
        <v>366</v>
      </c>
      <c r="I105" s="372" t="s">
        <v>367</v>
      </c>
      <c r="J105" s="372" t="s">
        <v>370</v>
      </c>
      <c r="K105" s="390" t="s">
        <v>371</v>
      </c>
      <c r="L105" s="439" t="s">
        <v>366</v>
      </c>
      <c r="M105" s="372" t="s">
        <v>367</v>
      </c>
      <c r="N105" s="372" t="s">
        <v>370</v>
      </c>
      <c r="O105" s="390" t="s">
        <v>371</v>
      </c>
      <c r="P105" s="439" t="s">
        <v>366</v>
      </c>
      <c r="Q105" s="372" t="s">
        <v>367</v>
      </c>
      <c r="R105" s="372" t="s">
        <v>370</v>
      </c>
      <c r="S105" s="390" t="s">
        <v>371</v>
      </c>
    </row>
    <row r="106" spans="2:19" ht="27.75" customHeight="1" outlineLevel="1" x14ac:dyDescent="0.25">
      <c r="B106" s="853"/>
      <c r="C106" s="853"/>
      <c r="D106" s="521">
        <v>50</v>
      </c>
      <c r="E106" s="392">
        <v>0.1</v>
      </c>
      <c r="F106" s="424" t="s">
        <v>545</v>
      </c>
      <c r="G106" s="433" t="s">
        <v>422</v>
      </c>
      <c r="H106" s="437">
        <v>200</v>
      </c>
      <c r="I106" s="393">
        <v>0.1</v>
      </c>
      <c r="J106" s="426" t="s">
        <v>553</v>
      </c>
      <c r="K106" s="434" t="s">
        <v>422</v>
      </c>
      <c r="L106" s="437"/>
      <c r="M106" s="393"/>
      <c r="N106" s="426"/>
      <c r="O106" s="434"/>
      <c r="P106" s="437"/>
      <c r="Q106" s="393"/>
      <c r="R106" s="426"/>
      <c r="S106" s="434"/>
    </row>
    <row r="107" spans="2:19" ht="27.75" customHeight="1" outlineLevel="1" x14ac:dyDescent="0.25">
      <c r="B107" s="853"/>
      <c r="C107" s="853"/>
      <c r="D107" s="439" t="s">
        <v>366</v>
      </c>
      <c r="E107" s="372" t="s">
        <v>367</v>
      </c>
      <c r="F107" s="372" t="s">
        <v>370</v>
      </c>
      <c r="G107" s="390" t="s">
        <v>371</v>
      </c>
      <c r="H107" s="439" t="s">
        <v>366</v>
      </c>
      <c r="I107" s="372" t="s">
        <v>367</v>
      </c>
      <c r="J107" s="372" t="s">
        <v>370</v>
      </c>
      <c r="K107" s="390" t="s">
        <v>371</v>
      </c>
      <c r="L107" s="439" t="s">
        <v>366</v>
      </c>
      <c r="M107" s="372" t="s">
        <v>367</v>
      </c>
      <c r="N107" s="372" t="s">
        <v>370</v>
      </c>
      <c r="O107" s="390" t="s">
        <v>371</v>
      </c>
      <c r="P107" s="439" t="s">
        <v>366</v>
      </c>
      <c r="Q107" s="372" t="s">
        <v>367</v>
      </c>
      <c r="R107" s="372" t="s">
        <v>370</v>
      </c>
      <c r="S107" s="390" t="s">
        <v>371</v>
      </c>
    </row>
    <row r="108" spans="2:19" ht="27.75" customHeight="1" outlineLevel="1" x14ac:dyDescent="0.25">
      <c r="B108" s="853"/>
      <c r="C108" s="853"/>
      <c r="D108" s="521">
        <v>50</v>
      </c>
      <c r="E108" s="392">
        <v>0.1</v>
      </c>
      <c r="F108" s="424" t="s">
        <v>545</v>
      </c>
      <c r="G108" s="433" t="s">
        <v>453</v>
      </c>
      <c r="H108" s="437">
        <v>200</v>
      </c>
      <c r="I108" s="393">
        <v>0.1</v>
      </c>
      <c r="J108" s="426" t="s">
        <v>553</v>
      </c>
      <c r="K108" s="434" t="s">
        <v>453</v>
      </c>
      <c r="L108" s="437"/>
      <c r="M108" s="393"/>
      <c r="N108" s="426"/>
      <c r="O108" s="434"/>
      <c r="P108" s="437"/>
      <c r="Q108" s="393"/>
      <c r="R108" s="426"/>
      <c r="S108" s="434"/>
    </row>
    <row r="109" spans="2:19" ht="27.75" customHeight="1" outlineLevel="1" x14ac:dyDescent="0.25">
      <c r="B109" s="853"/>
      <c r="C109" s="853"/>
      <c r="D109" s="439" t="s">
        <v>366</v>
      </c>
      <c r="E109" s="372" t="s">
        <v>367</v>
      </c>
      <c r="F109" s="372" t="s">
        <v>370</v>
      </c>
      <c r="G109" s="390" t="s">
        <v>371</v>
      </c>
      <c r="H109" s="439" t="s">
        <v>366</v>
      </c>
      <c r="I109" s="372" t="s">
        <v>367</v>
      </c>
      <c r="J109" s="372" t="s">
        <v>370</v>
      </c>
      <c r="K109" s="390" t="s">
        <v>371</v>
      </c>
      <c r="L109" s="439" t="s">
        <v>366</v>
      </c>
      <c r="M109" s="372" t="s">
        <v>367</v>
      </c>
      <c r="N109" s="372" t="s">
        <v>370</v>
      </c>
      <c r="O109" s="390" t="s">
        <v>371</v>
      </c>
      <c r="P109" s="439" t="s">
        <v>366</v>
      </c>
      <c r="Q109" s="372" t="s">
        <v>367</v>
      </c>
      <c r="R109" s="372"/>
      <c r="S109" s="390" t="s">
        <v>371</v>
      </c>
    </row>
    <row r="110" spans="2:19" ht="27.75" customHeight="1" outlineLevel="1" x14ac:dyDescent="0.25">
      <c r="B110" s="854"/>
      <c r="C110" s="854"/>
      <c r="D110" s="521">
        <v>50</v>
      </c>
      <c r="E110" s="392">
        <v>0.1</v>
      </c>
      <c r="F110" s="424" t="s">
        <v>545</v>
      </c>
      <c r="G110" s="433" t="s">
        <v>410</v>
      </c>
      <c r="H110" s="437">
        <v>200</v>
      </c>
      <c r="I110" s="393">
        <v>0.1</v>
      </c>
      <c r="J110" s="426" t="s">
        <v>553</v>
      </c>
      <c r="K110" s="434" t="s">
        <v>410</v>
      </c>
      <c r="L110" s="437"/>
      <c r="M110" s="393"/>
      <c r="N110" s="426"/>
      <c r="O110" s="434"/>
      <c r="P110" s="437"/>
      <c r="Q110" s="393"/>
      <c r="R110" s="426"/>
      <c r="S110" s="434"/>
    </row>
    <row r="111" spans="2:19" ht="26.25" customHeight="1" x14ac:dyDescent="0.25">
      <c r="B111" s="836" t="s">
        <v>372</v>
      </c>
      <c r="C111" s="881" t="s">
        <v>373</v>
      </c>
      <c r="D111" s="440" t="s">
        <v>374</v>
      </c>
      <c r="E111" s="440" t="s">
        <v>375</v>
      </c>
      <c r="F111" s="440" t="s">
        <v>300</v>
      </c>
      <c r="G111" s="441" t="s">
        <v>376</v>
      </c>
      <c r="H111" s="442" t="s">
        <v>374</v>
      </c>
      <c r="I111" s="440" t="s">
        <v>375</v>
      </c>
      <c r="J111" s="440" t="s">
        <v>300</v>
      </c>
      <c r="K111" s="441" t="s">
        <v>376</v>
      </c>
      <c r="L111" s="440" t="s">
        <v>374</v>
      </c>
      <c r="M111" s="440" t="s">
        <v>375</v>
      </c>
      <c r="N111" s="440" t="s">
        <v>300</v>
      </c>
      <c r="O111" s="441" t="s">
        <v>376</v>
      </c>
      <c r="P111" s="440" t="s">
        <v>374</v>
      </c>
      <c r="Q111" s="440" t="s">
        <v>375</v>
      </c>
      <c r="R111" s="440" t="s">
        <v>300</v>
      </c>
      <c r="S111" s="441" t="s">
        <v>376</v>
      </c>
    </row>
    <row r="112" spans="2:19" ht="32.25" customHeight="1" x14ac:dyDescent="0.25">
      <c r="B112" s="837"/>
      <c r="C112" s="882"/>
      <c r="D112" s="391">
        <v>3</v>
      </c>
      <c r="E112" s="391" t="s">
        <v>443</v>
      </c>
      <c r="F112" s="391" t="s">
        <v>461</v>
      </c>
      <c r="G112" s="391" t="s">
        <v>533</v>
      </c>
      <c r="H112" s="429">
        <v>7</v>
      </c>
      <c r="I112" s="349" t="s">
        <v>443</v>
      </c>
      <c r="J112" s="349" t="s">
        <v>477</v>
      </c>
      <c r="K112" s="430" t="s">
        <v>555</v>
      </c>
      <c r="L112" s="349"/>
      <c r="M112" s="349"/>
      <c r="N112" s="349"/>
      <c r="O112" s="430"/>
      <c r="P112" s="349"/>
      <c r="Q112" s="349"/>
      <c r="R112" s="349"/>
      <c r="S112" s="430"/>
    </row>
    <row r="113" spans="2:19" ht="32.25" customHeight="1" x14ac:dyDescent="0.25">
      <c r="B113" s="837"/>
      <c r="C113" s="836" t="s">
        <v>914</v>
      </c>
      <c r="D113" s="372" t="s">
        <v>915</v>
      </c>
      <c r="E113" s="843" t="s">
        <v>377</v>
      </c>
      <c r="F113" s="844"/>
      <c r="G113" s="373" t="s">
        <v>378</v>
      </c>
      <c r="H113" s="372" t="s">
        <v>915</v>
      </c>
      <c r="I113" s="843" t="s">
        <v>377</v>
      </c>
      <c r="J113" s="844"/>
      <c r="K113" s="373" t="s">
        <v>378</v>
      </c>
      <c r="L113" s="372" t="s">
        <v>915</v>
      </c>
      <c r="M113" s="843" t="s">
        <v>377</v>
      </c>
      <c r="N113" s="844"/>
      <c r="O113" s="373" t="s">
        <v>378</v>
      </c>
      <c r="P113" s="372" t="s">
        <v>915</v>
      </c>
      <c r="Q113" s="372" t="s">
        <v>377</v>
      </c>
      <c r="R113" s="843" t="s">
        <v>377</v>
      </c>
      <c r="S113" s="844"/>
    </row>
    <row r="114" spans="2:19" ht="23.25" customHeight="1" x14ac:dyDescent="0.25">
      <c r="B114" s="837"/>
      <c r="C114" s="837"/>
      <c r="D114" s="443">
        <v>200</v>
      </c>
      <c r="E114" s="871" t="s">
        <v>422</v>
      </c>
      <c r="F114" s="872"/>
      <c r="G114" s="376">
        <v>1</v>
      </c>
      <c r="H114" s="444">
        <v>200</v>
      </c>
      <c r="I114" s="845" t="s">
        <v>422</v>
      </c>
      <c r="J114" s="846"/>
      <c r="K114" s="398">
        <v>2</v>
      </c>
      <c r="L114" s="444"/>
      <c r="M114" s="845"/>
      <c r="N114" s="846"/>
      <c r="O114" s="379"/>
      <c r="P114" s="444"/>
      <c r="Q114" s="377"/>
      <c r="R114" s="845"/>
      <c r="S114" s="846"/>
    </row>
    <row r="115" spans="2:19" ht="23.25" customHeight="1" outlineLevel="1" x14ac:dyDescent="0.25">
      <c r="B115" s="837"/>
      <c r="C115" s="837"/>
      <c r="D115" s="372" t="s">
        <v>915</v>
      </c>
      <c r="E115" s="843" t="s">
        <v>377</v>
      </c>
      <c r="F115" s="844"/>
      <c r="G115" s="373" t="s">
        <v>378</v>
      </c>
      <c r="H115" s="372" t="s">
        <v>915</v>
      </c>
      <c r="I115" s="843" t="s">
        <v>377</v>
      </c>
      <c r="J115" s="844"/>
      <c r="K115" s="373" t="s">
        <v>378</v>
      </c>
      <c r="L115" s="372" t="s">
        <v>915</v>
      </c>
      <c r="M115" s="843" t="s">
        <v>377</v>
      </c>
      <c r="N115" s="844"/>
      <c r="O115" s="373" t="s">
        <v>378</v>
      </c>
      <c r="P115" s="372" t="s">
        <v>915</v>
      </c>
      <c r="Q115" s="372" t="s">
        <v>377</v>
      </c>
      <c r="R115" s="843" t="s">
        <v>377</v>
      </c>
      <c r="S115" s="844"/>
    </row>
    <row r="116" spans="2:19" ht="23.25" customHeight="1" outlineLevel="1" x14ac:dyDescent="0.25">
      <c r="B116" s="837"/>
      <c r="C116" s="837"/>
      <c r="D116" s="443">
        <v>200</v>
      </c>
      <c r="E116" s="871" t="s">
        <v>422</v>
      </c>
      <c r="F116" s="872"/>
      <c r="G116" s="376">
        <v>0.5</v>
      </c>
      <c r="H116" s="444">
        <v>200</v>
      </c>
      <c r="I116" s="845" t="s">
        <v>422</v>
      </c>
      <c r="J116" s="846"/>
      <c r="K116" s="379">
        <v>1.5</v>
      </c>
      <c r="L116" s="444"/>
      <c r="M116" s="845"/>
      <c r="N116" s="846"/>
      <c r="O116" s="379"/>
      <c r="P116" s="444"/>
      <c r="Q116" s="377"/>
      <c r="R116" s="845"/>
      <c r="S116" s="846"/>
    </row>
    <row r="117" spans="2:19" ht="23.25" customHeight="1" outlineLevel="1" x14ac:dyDescent="0.25">
      <c r="B117" s="837"/>
      <c r="C117" s="837"/>
      <c r="D117" s="372" t="s">
        <v>915</v>
      </c>
      <c r="E117" s="843" t="s">
        <v>377</v>
      </c>
      <c r="F117" s="844"/>
      <c r="G117" s="373" t="s">
        <v>378</v>
      </c>
      <c r="H117" s="372" t="s">
        <v>915</v>
      </c>
      <c r="I117" s="843" t="s">
        <v>377</v>
      </c>
      <c r="J117" s="844"/>
      <c r="K117" s="373" t="s">
        <v>378</v>
      </c>
      <c r="L117" s="372" t="s">
        <v>915</v>
      </c>
      <c r="M117" s="843" t="s">
        <v>377</v>
      </c>
      <c r="N117" s="844"/>
      <c r="O117" s="373" t="s">
        <v>378</v>
      </c>
      <c r="P117" s="372" t="s">
        <v>915</v>
      </c>
      <c r="Q117" s="372" t="s">
        <v>377</v>
      </c>
      <c r="R117" s="843" t="s">
        <v>377</v>
      </c>
      <c r="S117" s="844"/>
    </row>
    <row r="118" spans="2:19" ht="23.25" customHeight="1" outlineLevel="1" x14ac:dyDescent="0.25">
      <c r="B118" s="837"/>
      <c r="C118" s="837"/>
      <c r="D118" s="443">
        <v>200</v>
      </c>
      <c r="E118" s="871" t="s">
        <v>462</v>
      </c>
      <c r="F118" s="872"/>
      <c r="G118" s="376">
        <v>0.5</v>
      </c>
      <c r="H118" s="444">
        <v>200</v>
      </c>
      <c r="I118" s="845" t="s">
        <v>462</v>
      </c>
      <c r="J118" s="846"/>
      <c r="K118" s="379">
        <v>2</v>
      </c>
      <c r="L118" s="444"/>
      <c r="M118" s="845"/>
      <c r="N118" s="846"/>
      <c r="O118" s="379"/>
      <c r="P118" s="444"/>
      <c r="Q118" s="377"/>
      <c r="R118" s="845"/>
      <c r="S118" s="846"/>
    </row>
    <row r="119" spans="2:19" ht="23.25" customHeight="1" outlineLevel="1" x14ac:dyDescent="0.25">
      <c r="B119" s="837"/>
      <c r="C119" s="837"/>
      <c r="D119" s="372" t="s">
        <v>915</v>
      </c>
      <c r="E119" s="843" t="s">
        <v>377</v>
      </c>
      <c r="F119" s="844"/>
      <c r="G119" s="373" t="s">
        <v>378</v>
      </c>
      <c r="H119" s="372" t="s">
        <v>915</v>
      </c>
      <c r="I119" s="843" t="s">
        <v>377</v>
      </c>
      <c r="J119" s="844"/>
      <c r="K119" s="373" t="s">
        <v>378</v>
      </c>
      <c r="L119" s="372" t="s">
        <v>915</v>
      </c>
      <c r="M119" s="843" t="s">
        <v>377</v>
      </c>
      <c r="N119" s="844"/>
      <c r="O119" s="373" t="s">
        <v>378</v>
      </c>
      <c r="P119" s="372" t="s">
        <v>915</v>
      </c>
      <c r="Q119" s="372" t="s">
        <v>377</v>
      </c>
      <c r="R119" s="843" t="s">
        <v>377</v>
      </c>
      <c r="S119" s="844"/>
    </row>
    <row r="120" spans="2:19" ht="23.25" customHeight="1" outlineLevel="1" x14ac:dyDescent="0.25">
      <c r="B120" s="838"/>
      <c r="C120" s="838"/>
      <c r="D120" s="443">
        <v>200</v>
      </c>
      <c r="E120" s="871" t="s">
        <v>422</v>
      </c>
      <c r="F120" s="872"/>
      <c r="G120" s="376">
        <v>0.5</v>
      </c>
      <c r="H120" s="444">
        <v>200</v>
      </c>
      <c r="I120" s="845" t="s">
        <v>422</v>
      </c>
      <c r="J120" s="846"/>
      <c r="K120" s="379">
        <v>1.5</v>
      </c>
      <c r="L120" s="444"/>
      <c r="M120" s="845"/>
      <c r="N120" s="846"/>
      <c r="O120" s="379"/>
      <c r="P120" s="444"/>
      <c r="Q120" s="377"/>
      <c r="R120" s="845"/>
      <c r="S120" s="846"/>
    </row>
    <row r="121" spans="2:19" ht="15.75" thickBot="1" x14ac:dyDescent="0.3">
      <c r="B121" s="361"/>
      <c r="C121" s="361"/>
      <c r="D121" s="277"/>
      <c r="E121" s="277"/>
      <c r="F121" s="277"/>
      <c r="G121" s="277"/>
      <c r="H121" s="277"/>
      <c r="I121" s="277"/>
      <c r="J121" s="277"/>
      <c r="K121" s="277"/>
      <c r="L121" s="277"/>
      <c r="M121" s="277"/>
      <c r="N121" s="277"/>
      <c r="O121" s="277"/>
      <c r="P121" s="277"/>
      <c r="Q121" s="277"/>
      <c r="R121" s="277"/>
      <c r="S121" s="277"/>
    </row>
    <row r="122" spans="2:19" ht="15.75" thickBot="1" x14ac:dyDescent="0.3">
      <c r="B122" s="361"/>
      <c r="C122" s="361"/>
      <c r="D122" s="883" t="s">
        <v>301</v>
      </c>
      <c r="E122" s="884"/>
      <c r="F122" s="884"/>
      <c r="G122" s="885"/>
      <c r="H122" s="883" t="s">
        <v>302</v>
      </c>
      <c r="I122" s="884"/>
      <c r="J122" s="884"/>
      <c r="K122" s="885"/>
      <c r="L122" s="884" t="s">
        <v>303</v>
      </c>
      <c r="M122" s="884"/>
      <c r="N122" s="884"/>
      <c r="O122" s="884"/>
      <c r="P122" s="883" t="s">
        <v>304</v>
      </c>
      <c r="Q122" s="884"/>
      <c r="R122" s="884"/>
      <c r="S122" s="885"/>
    </row>
    <row r="123" spans="2:19" ht="15" customHeight="1" x14ac:dyDescent="0.25">
      <c r="B123" s="855" t="s">
        <v>379</v>
      </c>
      <c r="C123" s="855" t="s">
        <v>380</v>
      </c>
      <c r="D123" s="839" t="s">
        <v>381</v>
      </c>
      <c r="E123" s="873"/>
      <c r="F123" s="873"/>
      <c r="G123" s="840"/>
      <c r="H123" s="839" t="s">
        <v>381</v>
      </c>
      <c r="I123" s="873"/>
      <c r="J123" s="873"/>
      <c r="K123" s="840"/>
      <c r="L123" s="839" t="s">
        <v>381</v>
      </c>
      <c r="M123" s="873"/>
      <c r="N123" s="873"/>
      <c r="O123" s="840"/>
      <c r="P123" s="839" t="s">
        <v>381</v>
      </c>
      <c r="Q123" s="873"/>
      <c r="R123" s="873"/>
      <c r="S123" s="840"/>
    </row>
    <row r="124" spans="2:19" ht="45" customHeight="1" x14ac:dyDescent="0.25">
      <c r="B124" s="856"/>
      <c r="C124" s="856"/>
      <c r="D124" s="874" t="s">
        <v>435</v>
      </c>
      <c r="E124" s="875"/>
      <c r="F124" s="875"/>
      <c r="G124" s="876"/>
      <c r="H124" s="877" t="s">
        <v>432</v>
      </c>
      <c r="I124" s="878"/>
      <c r="J124" s="878"/>
      <c r="K124" s="879"/>
      <c r="L124" s="877"/>
      <c r="M124" s="878"/>
      <c r="N124" s="878"/>
      <c r="O124" s="879"/>
      <c r="P124" s="877"/>
      <c r="Q124" s="878"/>
      <c r="R124" s="878"/>
      <c r="S124" s="879"/>
    </row>
    <row r="125" spans="2:19" ht="32.1" customHeight="1" x14ac:dyDescent="0.25">
      <c r="B125" s="869" t="s">
        <v>382</v>
      </c>
      <c r="C125" s="869" t="s">
        <v>383</v>
      </c>
      <c r="D125" s="440" t="s">
        <v>384</v>
      </c>
      <c r="E125" s="389" t="s">
        <v>300</v>
      </c>
      <c r="F125" s="372" t="s">
        <v>321</v>
      </c>
      <c r="G125" s="373" t="s">
        <v>337</v>
      </c>
      <c r="H125" s="440" t="s">
        <v>384</v>
      </c>
      <c r="I125" s="389" t="s">
        <v>300</v>
      </c>
      <c r="J125" s="372" t="s">
        <v>321</v>
      </c>
      <c r="K125" s="373" t="s">
        <v>337</v>
      </c>
      <c r="L125" s="440" t="s">
        <v>384</v>
      </c>
      <c r="M125" s="389" t="s">
        <v>300</v>
      </c>
      <c r="N125" s="372" t="s">
        <v>321</v>
      </c>
      <c r="O125" s="373" t="s">
        <v>337</v>
      </c>
      <c r="P125" s="440" t="s">
        <v>384</v>
      </c>
      <c r="Q125" s="389" t="s">
        <v>300</v>
      </c>
      <c r="R125" s="372" t="s">
        <v>321</v>
      </c>
      <c r="S125" s="373" t="s">
        <v>337</v>
      </c>
    </row>
    <row r="126" spans="2:19" ht="23.25" customHeight="1" x14ac:dyDescent="0.25">
      <c r="B126" s="880"/>
      <c r="C126" s="870"/>
      <c r="D126" s="391">
        <v>4</v>
      </c>
      <c r="E126" s="445" t="s">
        <v>477</v>
      </c>
      <c r="F126" s="375" t="s">
        <v>456</v>
      </c>
      <c r="G126" s="428" t="s">
        <v>542</v>
      </c>
      <c r="H126" s="349">
        <v>6</v>
      </c>
      <c r="I126" s="446" t="s">
        <v>477</v>
      </c>
      <c r="J126" s="349" t="s">
        <v>456</v>
      </c>
      <c r="K126" s="522" t="s">
        <v>1054</v>
      </c>
      <c r="L126" s="349"/>
      <c r="M126" s="446"/>
      <c r="N126" s="349"/>
      <c r="O126" s="415"/>
      <c r="P126" s="349"/>
      <c r="Q126" s="446"/>
      <c r="R126" s="349"/>
      <c r="S126" s="415"/>
    </row>
    <row r="127" spans="2:19" ht="29.25" customHeight="1" x14ac:dyDescent="0.25">
      <c r="B127" s="880"/>
      <c r="C127" s="869" t="s">
        <v>385</v>
      </c>
      <c r="D127" s="372" t="s">
        <v>386</v>
      </c>
      <c r="E127" s="843" t="s">
        <v>387</v>
      </c>
      <c r="F127" s="844"/>
      <c r="G127" s="373" t="s">
        <v>388</v>
      </c>
      <c r="H127" s="372" t="s">
        <v>386</v>
      </c>
      <c r="I127" s="843" t="s">
        <v>387</v>
      </c>
      <c r="J127" s="844"/>
      <c r="K127" s="373" t="s">
        <v>388</v>
      </c>
      <c r="L127" s="372" t="s">
        <v>386</v>
      </c>
      <c r="M127" s="843" t="s">
        <v>387</v>
      </c>
      <c r="N127" s="844"/>
      <c r="O127" s="373" t="s">
        <v>388</v>
      </c>
      <c r="P127" s="372" t="s">
        <v>386</v>
      </c>
      <c r="Q127" s="843" t="s">
        <v>387</v>
      </c>
      <c r="R127" s="844"/>
      <c r="S127" s="373" t="s">
        <v>388</v>
      </c>
    </row>
    <row r="128" spans="2:19" ht="36.4" customHeight="1" x14ac:dyDescent="0.25">
      <c r="B128" s="870"/>
      <c r="C128" s="870"/>
      <c r="D128" s="443">
        <v>2</v>
      </c>
      <c r="E128" s="871" t="s">
        <v>404</v>
      </c>
      <c r="F128" s="872"/>
      <c r="G128" s="376" t="s">
        <v>501</v>
      </c>
      <c r="H128" s="444">
        <v>5</v>
      </c>
      <c r="I128" s="845" t="s">
        <v>399</v>
      </c>
      <c r="J128" s="846"/>
      <c r="K128" s="379" t="s">
        <v>493</v>
      </c>
      <c r="L128" s="444"/>
      <c r="M128" s="845"/>
      <c r="N128" s="846"/>
      <c r="O128" s="379"/>
      <c r="P128" s="444"/>
      <c r="Q128" s="845"/>
      <c r="R128" s="846"/>
      <c r="S128" s="379"/>
    </row>
    <row r="129" spans="2:19" ht="15.75" thickBot="1" x14ac:dyDescent="0.3">
      <c r="B129" s="277"/>
      <c r="C129" s="277"/>
      <c r="D129" s="277"/>
      <c r="E129" s="277"/>
      <c r="F129" s="277"/>
      <c r="G129" s="277"/>
      <c r="H129" s="277"/>
      <c r="I129" s="277"/>
      <c r="J129" s="277"/>
      <c r="K129" s="277"/>
      <c r="L129" s="277"/>
      <c r="M129" s="277"/>
      <c r="N129" s="277"/>
      <c r="O129" s="277"/>
      <c r="P129" s="277"/>
      <c r="Q129" s="277"/>
      <c r="R129" s="277"/>
      <c r="S129" s="277"/>
    </row>
    <row r="130" spans="2:19" ht="15" hidden="1" customHeight="1" x14ac:dyDescent="0.25">
      <c r="B130" s="277"/>
      <c r="C130" s="277"/>
      <c r="D130" s="277"/>
      <c r="E130" s="277"/>
      <c r="F130" s="277"/>
      <c r="G130" s="277"/>
      <c r="H130" s="277"/>
      <c r="I130" s="277"/>
      <c r="J130" s="277"/>
      <c r="K130" s="277"/>
      <c r="L130" s="277"/>
      <c r="M130" s="277"/>
      <c r="N130" s="277"/>
      <c r="O130" s="277"/>
      <c r="P130" s="277"/>
      <c r="Q130" s="277"/>
      <c r="R130" s="277"/>
      <c r="S130" s="277"/>
    </row>
    <row r="131" spans="2:19" ht="15" hidden="1" customHeight="1" x14ac:dyDescent="0.25">
      <c r="B131" s="277"/>
      <c r="C131" s="277"/>
      <c r="D131" s="277"/>
      <c r="E131" s="277"/>
      <c r="F131" s="277"/>
      <c r="G131" s="277"/>
      <c r="H131" s="277"/>
      <c r="I131" s="277"/>
      <c r="J131" s="277"/>
      <c r="K131" s="277"/>
      <c r="L131" s="277"/>
      <c r="M131" s="277"/>
      <c r="N131" s="277"/>
      <c r="O131" s="277"/>
      <c r="P131" s="277"/>
      <c r="Q131" s="277"/>
      <c r="R131" s="277"/>
      <c r="S131" s="277"/>
    </row>
    <row r="132" spans="2:19" ht="15" hidden="1" customHeight="1" x14ac:dyDescent="0.25">
      <c r="B132" s="277"/>
      <c r="C132" s="277"/>
      <c r="D132" s="277"/>
      <c r="E132" s="277"/>
      <c r="F132" s="277"/>
      <c r="G132" s="277"/>
      <c r="H132" s="277"/>
      <c r="I132" s="277"/>
      <c r="J132" s="277"/>
      <c r="K132" s="277"/>
      <c r="L132" s="277"/>
      <c r="M132" s="277"/>
      <c r="N132" s="277"/>
      <c r="O132" s="277"/>
      <c r="P132" s="277"/>
      <c r="Q132" s="277"/>
      <c r="R132" s="277"/>
      <c r="S132" s="277"/>
    </row>
    <row r="133" spans="2:19" ht="15" hidden="1" customHeight="1" x14ac:dyDescent="0.25">
      <c r="B133" s="277"/>
      <c r="C133" s="277"/>
      <c r="D133" s="277"/>
      <c r="E133" s="277"/>
      <c r="F133" s="277"/>
      <c r="G133" s="277"/>
      <c r="H133" s="277"/>
      <c r="I133" s="277"/>
      <c r="J133" s="277"/>
      <c r="K133" s="277"/>
      <c r="L133" s="277"/>
      <c r="M133" s="277"/>
      <c r="N133" s="277"/>
      <c r="O133" s="277"/>
      <c r="P133" s="277"/>
      <c r="Q133" s="277"/>
      <c r="R133" s="277"/>
      <c r="S133" s="277"/>
    </row>
    <row r="134" spans="2:19" ht="15" hidden="1" customHeight="1" x14ac:dyDescent="0.25">
      <c r="B134" s="277"/>
      <c r="C134" s="277"/>
      <c r="D134" s="277" t="s">
        <v>389</v>
      </c>
      <c r="E134" s="277"/>
      <c r="F134" s="277"/>
      <c r="G134" s="277"/>
      <c r="H134" s="277"/>
      <c r="I134" s="277"/>
      <c r="J134" s="277"/>
      <c r="K134" s="277"/>
      <c r="L134" s="277"/>
      <c r="M134" s="277"/>
      <c r="N134" s="277"/>
      <c r="O134" s="277"/>
      <c r="P134" s="277"/>
      <c r="Q134" s="277"/>
      <c r="R134" s="277"/>
      <c r="S134" s="277"/>
    </row>
    <row r="135" spans="2:19" ht="15" hidden="1" customHeight="1" x14ac:dyDescent="0.25">
      <c r="B135" s="277"/>
      <c r="C135" s="277"/>
      <c r="D135" s="277" t="s">
        <v>390</v>
      </c>
      <c r="E135" s="277" t="s">
        <v>391</v>
      </c>
      <c r="F135" s="277" t="s">
        <v>392</v>
      </c>
      <c r="G135" s="277"/>
      <c r="H135" s="277" t="s">
        <v>393</v>
      </c>
      <c r="I135" s="277" t="s">
        <v>394</v>
      </c>
      <c r="J135" s="277"/>
      <c r="K135" s="277"/>
      <c r="L135" s="277"/>
      <c r="M135" s="277"/>
      <c r="N135" s="277"/>
      <c r="O135" s="277"/>
      <c r="P135" s="277"/>
      <c r="Q135" s="277"/>
      <c r="R135" s="277"/>
      <c r="S135" s="277"/>
    </row>
    <row r="136" spans="2:19" ht="15" hidden="1" customHeight="1" x14ac:dyDescent="0.25">
      <c r="B136" s="277"/>
      <c r="C136" s="277"/>
      <c r="D136" s="277" t="s">
        <v>395</v>
      </c>
      <c r="E136" s="277" t="s">
        <v>396</v>
      </c>
      <c r="F136" s="277" t="s">
        <v>397</v>
      </c>
      <c r="G136" s="277"/>
      <c r="H136" s="277" t="s">
        <v>398</v>
      </c>
      <c r="I136" s="277" t="s">
        <v>399</v>
      </c>
      <c r="J136" s="277"/>
      <c r="K136" s="277"/>
      <c r="L136" s="277"/>
      <c r="M136" s="277"/>
      <c r="N136" s="277"/>
      <c r="O136" s="277"/>
      <c r="P136" s="277"/>
      <c r="Q136" s="277"/>
      <c r="R136" s="277"/>
      <c r="S136" s="277"/>
    </row>
    <row r="137" spans="2:19" ht="15" hidden="1" customHeight="1" x14ac:dyDescent="0.25">
      <c r="B137" s="277"/>
      <c r="C137" s="277"/>
      <c r="D137" s="277" t="s">
        <v>400</v>
      </c>
      <c r="E137" s="277" t="s">
        <v>401</v>
      </c>
      <c r="F137" s="277" t="s">
        <v>402</v>
      </c>
      <c r="G137" s="277"/>
      <c r="H137" s="277" t="s">
        <v>403</v>
      </c>
      <c r="I137" s="277" t="s">
        <v>404</v>
      </c>
      <c r="J137" s="277"/>
      <c r="K137" s="277"/>
      <c r="L137" s="277"/>
      <c r="M137" s="277"/>
      <c r="N137" s="277"/>
      <c r="O137" s="277"/>
      <c r="P137" s="277"/>
      <c r="Q137" s="277"/>
      <c r="R137" s="277"/>
      <c r="S137" s="277"/>
    </row>
    <row r="138" spans="2:19" ht="15" hidden="1" customHeight="1" x14ac:dyDescent="0.25">
      <c r="B138" s="277"/>
      <c r="C138" s="277"/>
      <c r="D138" s="277" t="s">
        <v>405</v>
      </c>
      <c r="E138" s="277"/>
      <c r="F138" s="277" t="s">
        <v>406</v>
      </c>
      <c r="G138" s="277" t="s">
        <v>407</v>
      </c>
      <c r="H138" s="277" t="s">
        <v>408</v>
      </c>
      <c r="I138" s="277" t="s">
        <v>409</v>
      </c>
      <c r="J138" s="277"/>
      <c r="K138" s="277" t="s">
        <v>410</v>
      </c>
      <c r="L138" s="277"/>
      <c r="M138" s="277"/>
      <c r="N138" s="277"/>
      <c r="O138" s="277"/>
      <c r="P138" s="277"/>
      <c r="Q138" s="277"/>
      <c r="R138" s="277"/>
      <c r="S138" s="277"/>
    </row>
    <row r="139" spans="2:19" ht="15" hidden="1" customHeight="1" x14ac:dyDescent="0.25">
      <c r="B139" s="277"/>
      <c r="C139" s="277"/>
      <c r="D139" s="277" t="s">
        <v>411</v>
      </c>
      <c r="E139" s="277"/>
      <c r="F139" s="277" t="s">
        <v>412</v>
      </c>
      <c r="G139" s="277" t="s">
        <v>413</v>
      </c>
      <c r="H139" s="277" t="s">
        <v>414</v>
      </c>
      <c r="I139" s="277" t="s">
        <v>415</v>
      </c>
      <c r="J139" s="277"/>
      <c r="K139" s="277" t="s">
        <v>416</v>
      </c>
      <c r="L139" s="277" t="s">
        <v>417</v>
      </c>
      <c r="M139" s="277"/>
      <c r="N139" s="277"/>
      <c r="O139" s="277"/>
      <c r="P139" s="277"/>
      <c r="Q139" s="277"/>
      <c r="R139" s="277"/>
      <c r="S139" s="277"/>
    </row>
    <row r="140" spans="2:19" ht="15" hidden="1" customHeight="1" x14ac:dyDescent="0.25">
      <c r="B140" s="277"/>
      <c r="C140" s="277"/>
      <c r="D140" s="277" t="s">
        <v>418</v>
      </c>
      <c r="E140" s="447" t="s">
        <v>419</v>
      </c>
      <c r="F140" s="277"/>
      <c r="G140" s="277" t="s">
        <v>420</v>
      </c>
      <c r="H140" s="277" t="s">
        <v>421</v>
      </c>
      <c r="I140" s="277"/>
      <c r="J140" s="277"/>
      <c r="K140" s="277" t="s">
        <v>422</v>
      </c>
      <c r="L140" s="277" t="s">
        <v>423</v>
      </c>
      <c r="M140" s="277"/>
      <c r="N140" s="277"/>
      <c r="O140" s="277"/>
      <c r="P140" s="277"/>
      <c r="Q140" s="277"/>
      <c r="R140" s="277"/>
      <c r="S140" s="277"/>
    </row>
    <row r="141" spans="2:19" ht="15" hidden="1" customHeight="1" x14ac:dyDescent="0.25">
      <c r="B141" s="277"/>
      <c r="C141" s="277"/>
      <c r="D141" s="277" t="s">
        <v>424</v>
      </c>
      <c r="E141" s="448" t="s">
        <v>425</v>
      </c>
      <c r="F141" s="277"/>
      <c r="G141" s="277"/>
      <c r="H141" s="277"/>
      <c r="I141" s="277"/>
      <c r="J141" s="277"/>
      <c r="K141" s="277" t="s">
        <v>426</v>
      </c>
      <c r="L141" s="277" t="s">
        <v>427</v>
      </c>
      <c r="M141" s="277"/>
      <c r="N141" s="277"/>
      <c r="O141" s="277"/>
      <c r="P141" s="277"/>
      <c r="Q141" s="277"/>
      <c r="R141" s="277"/>
      <c r="S141" s="277"/>
    </row>
    <row r="142" spans="2:19" ht="15" hidden="1" customHeight="1" x14ac:dyDescent="0.25">
      <c r="B142" s="277"/>
      <c r="C142" s="277"/>
      <c r="D142" s="277"/>
      <c r="E142" s="449" t="s">
        <v>428</v>
      </c>
      <c r="F142" s="277"/>
      <c r="G142" s="277"/>
      <c r="H142" s="277" t="s">
        <v>429</v>
      </c>
      <c r="I142" s="277"/>
      <c r="J142" s="277"/>
      <c r="K142" s="277" t="s">
        <v>430</v>
      </c>
      <c r="L142" s="277" t="s">
        <v>431</v>
      </c>
      <c r="M142" s="277"/>
      <c r="N142" s="277"/>
      <c r="O142" s="277"/>
      <c r="P142" s="277"/>
      <c r="Q142" s="277"/>
      <c r="R142" s="277"/>
      <c r="S142" s="277"/>
    </row>
    <row r="143" spans="2:19" ht="15" hidden="1" customHeight="1" x14ac:dyDescent="0.25">
      <c r="B143" s="277"/>
      <c r="C143" s="277"/>
      <c r="D143" s="277"/>
      <c r="E143" s="277"/>
      <c r="F143" s="277"/>
      <c r="G143" s="277"/>
      <c r="H143" s="277" t="s">
        <v>432</v>
      </c>
      <c r="I143" s="277"/>
      <c r="J143" s="277"/>
      <c r="K143" s="277" t="s">
        <v>433</v>
      </c>
      <c r="L143" s="277" t="s">
        <v>434</v>
      </c>
      <c r="M143" s="277"/>
      <c r="N143" s="277"/>
      <c r="O143" s="277"/>
      <c r="P143" s="277"/>
      <c r="Q143" s="277"/>
      <c r="R143" s="277"/>
      <c r="S143" s="277"/>
    </row>
    <row r="144" spans="2:19" ht="15" hidden="1" customHeight="1" x14ac:dyDescent="0.25">
      <c r="B144" s="277"/>
      <c r="C144" s="277"/>
      <c r="D144" s="277"/>
      <c r="E144" s="277"/>
      <c r="F144" s="277"/>
      <c r="G144" s="277"/>
      <c r="H144" s="277" t="s">
        <v>435</v>
      </c>
      <c r="I144" s="277"/>
      <c r="J144" s="277"/>
      <c r="K144" s="277" t="s">
        <v>436</v>
      </c>
      <c r="L144" s="277" t="s">
        <v>437</v>
      </c>
      <c r="M144" s="277"/>
      <c r="N144" s="277"/>
      <c r="O144" s="277"/>
      <c r="P144" s="277"/>
      <c r="Q144" s="277"/>
      <c r="R144" s="277"/>
      <c r="S144" s="277"/>
    </row>
    <row r="145" spans="2:19" ht="15" hidden="1" customHeight="1" x14ac:dyDescent="0.25">
      <c r="B145" s="277" t="s">
        <v>438</v>
      </c>
      <c r="C145" s="277" t="s">
        <v>439</v>
      </c>
      <c r="D145" s="277" t="s">
        <v>438</v>
      </c>
      <c r="E145" s="277"/>
      <c r="F145" s="277"/>
      <c r="G145" s="277" t="s">
        <v>440</v>
      </c>
      <c r="H145" s="277" t="s">
        <v>441</v>
      </c>
      <c r="I145" s="277"/>
      <c r="J145" s="277" t="s">
        <v>266</v>
      </c>
      <c r="K145" s="277" t="s">
        <v>442</v>
      </c>
      <c r="L145" s="277" t="s">
        <v>443</v>
      </c>
      <c r="M145" s="277"/>
      <c r="N145" s="277"/>
      <c r="O145" s="277"/>
      <c r="P145" s="277"/>
      <c r="Q145" s="277"/>
      <c r="R145" s="277"/>
      <c r="S145" s="277"/>
    </row>
    <row r="146" spans="2:19" ht="15" hidden="1" customHeight="1" x14ac:dyDescent="0.25">
      <c r="B146" s="277">
        <v>1</v>
      </c>
      <c r="C146" s="277" t="s">
        <v>444</v>
      </c>
      <c r="D146" s="277" t="s">
        <v>445</v>
      </c>
      <c r="E146" s="277" t="s">
        <v>337</v>
      </c>
      <c r="F146" s="277" t="s">
        <v>11</v>
      </c>
      <c r="G146" s="277" t="s">
        <v>446</v>
      </c>
      <c r="H146" s="277" t="s">
        <v>447</v>
      </c>
      <c r="I146" s="277"/>
      <c r="J146" s="277" t="s">
        <v>422</v>
      </c>
      <c r="K146" s="277" t="s">
        <v>448</v>
      </c>
      <c r="L146" s="277"/>
      <c r="M146" s="277"/>
      <c r="N146" s="277"/>
      <c r="O146" s="277"/>
      <c r="P146" s="277"/>
      <c r="Q146" s="277"/>
      <c r="R146" s="277"/>
      <c r="S146" s="277"/>
    </row>
    <row r="147" spans="2:19" ht="15" hidden="1" customHeight="1" x14ac:dyDescent="0.25">
      <c r="B147" s="277">
        <v>2</v>
      </c>
      <c r="C147" s="277" t="s">
        <v>449</v>
      </c>
      <c r="D147" s="277" t="s">
        <v>450</v>
      </c>
      <c r="E147" s="277" t="s">
        <v>321</v>
      </c>
      <c r="F147" s="277" t="s">
        <v>18</v>
      </c>
      <c r="G147" s="277" t="s">
        <v>451</v>
      </c>
      <c r="H147" s="277"/>
      <c r="I147" s="277"/>
      <c r="J147" s="277" t="s">
        <v>452</v>
      </c>
      <c r="K147" s="277" t="s">
        <v>453</v>
      </c>
      <c r="L147" s="277"/>
      <c r="M147" s="277"/>
      <c r="N147" s="277"/>
      <c r="O147" s="277"/>
      <c r="P147" s="277"/>
      <c r="Q147" s="277"/>
      <c r="R147" s="277"/>
      <c r="S147" s="277"/>
    </row>
    <row r="148" spans="2:19" ht="15" hidden="1" customHeight="1" x14ac:dyDescent="0.25">
      <c r="B148" s="277">
        <v>3</v>
      </c>
      <c r="C148" s="277" t="s">
        <v>454</v>
      </c>
      <c r="D148" s="277" t="s">
        <v>455</v>
      </c>
      <c r="E148" s="277" t="s">
        <v>300</v>
      </c>
      <c r="F148" s="277"/>
      <c r="G148" s="277" t="s">
        <v>456</v>
      </c>
      <c r="H148" s="277"/>
      <c r="I148" s="277"/>
      <c r="J148" s="277" t="s">
        <v>457</v>
      </c>
      <c r="K148" s="277" t="s">
        <v>458</v>
      </c>
      <c r="L148" s="277"/>
      <c r="M148" s="277"/>
      <c r="N148" s="277"/>
      <c r="O148" s="277"/>
      <c r="P148" s="277"/>
      <c r="Q148" s="277"/>
      <c r="R148" s="277"/>
      <c r="S148" s="277"/>
    </row>
    <row r="149" spans="2:19" ht="15" hidden="1" customHeight="1" x14ac:dyDescent="0.25">
      <c r="B149" s="277">
        <v>4</v>
      </c>
      <c r="C149" s="277" t="s">
        <v>447</v>
      </c>
      <c r="D149" s="277"/>
      <c r="E149" s="277"/>
      <c r="F149" s="277"/>
      <c r="G149" s="277"/>
      <c r="H149" s="277" t="s">
        <v>459</v>
      </c>
      <c r="I149" s="277" t="s">
        <v>460</v>
      </c>
      <c r="J149" s="277" t="s">
        <v>461</v>
      </c>
      <c r="K149" s="277" t="s">
        <v>462</v>
      </c>
      <c r="L149" s="277"/>
      <c r="M149" s="277"/>
      <c r="N149" s="277"/>
      <c r="O149" s="277"/>
      <c r="P149" s="277"/>
      <c r="Q149" s="277"/>
      <c r="R149" s="277"/>
      <c r="S149" s="277"/>
    </row>
    <row r="150" spans="2:19" ht="15" hidden="1" customHeight="1" x14ac:dyDescent="0.25">
      <c r="B150" s="277"/>
      <c r="C150" s="277"/>
      <c r="D150" s="277" t="s">
        <v>456</v>
      </c>
      <c r="E150" s="277"/>
      <c r="F150" s="277"/>
      <c r="G150" s="277"/>
      <c r="H150" s="277" t="s">
        <v>463</v>
      </c>
      <c r="I150" s="277" t="s">
        <v>464</v>
      </c>
      <c r="J150" s="277" t="s">
        <v>465</v>
      </c>
      <c r="K150" s="277" t="s">
        <v>466</v>
      </c>
      <c r="L150" s="277"/>
      <c r="M150" s="277"/>
      <c r="N150" s="277"/>
      <c r="O150" s="277"/>
      <c r="P150" s="277"/>
      <c r="Q150" s="277"/>
      <c r="R150" s="277"/>
      <c r="S150" s="277"/>
    </row>
    <row r="151" spans="2:19" ht="15" hidden="1" customHeight="1" x14ac:dyDescent="0.25">
      <c r="B151" s="277"/>
      <c r="C151" s="277"/>
      <c r="D151" s="277" t="s">
        <v>467</v>
      </c>
      <c r="E151" s="277"/>
      <c r="F151" s="277"/>
      <c r="G151" s="277"/>
      <c r="H151" s="277" t="s">
        <v>468</v>
      </c>
      <c r="I151" s="277" t="s">
        <v>469</v>
      </c>
      <c r="J151" s="277" t="s">
        <v>470</v>
      </c>
      <c r="K151" s="277" t="s">
        <v>471</v>
      </c>
      <c r="L151" s="277"/>
      <c r="M151" s="277"/>
      <c r="N151" s="277"/>
      <c r="O151" s="277"/>
      <c r="P151" s="277"/>
      <c r="Q151" s="277"/>
      <c r="R151" s="277"/>
      <c r="S151" s="277"/>
    </row>
    <row r="152" spans="2:19" ht="15" hidden="1" customHeight="1" x14ac:dyDescent="0.25">
      <c r="B152" s="277"/>
      <c r="C152" s="277"/>
      <c r="D152" s="277" t="s">
        <v>472</v>
      </c>
      <c r="E152" s="277"/>
      <c r="F152" s="277"/>
      <c r="G152" s="277"/>
      <c r="H152" s="277" t="s">
        <v>473</v>
      </c>
      <c r="I152" s="277"/>
      <c r="J152" s="277" t="s">
        <v>474</v>
      </c>
      <c r="K152" s="277" t="s">
        <v>475</v>
      </c>
      <c r="L152" s="277"/>
      <c r="M152" s="277"/>
      <c r="N152" s="277"/>
      <c r="O152" s="277"/>
      <c r="P152" s="277"/>
      <c r="Q152" s="277"/>
      <c r="R152" s="277"/>
      <c r="S152" s="277"/>
    </row>
    <row r="153" spans="2:19" ht="15" hidden="1" customHeight="1" x14ac:dyDescent="0.25">
      <c r="B153" s="277"/>
      <c r="C153" s="277"/>
      <c r="D153" s="277"/>
      <c r="E153" s="277"/>
      <c r="F153" s="277"/>
      <c r="G153" s="277"/>
      <c r="H153" s="277" t="s">
        <v>476</v>
      </c>
      <c r="I153" s="277"/>
      <c r="J153" s="277" t="s">
        <v>477</v>
      </c>
      <c r="K153" s="277"/>
      <c r="L153" s="277"/>
      <c r="M153" s="277"/>
      <c r="N153" s="277"/>
      <c r="O153" s="277"/>
      <c r="P153" s="277"/>
      <c r="Q153" s="277"/>
      <c r="R153" s="277"/>
      <c r="S153" s="277"/>
    </row>
    <row r="154" spans="2:19" ht="60" hidden="1" customHeight="1" x14ac:dyDescent="0.25">
      <c r="B154" s="277"/>
      <c r="C154" s="277"/>
      <c r="D154" s="384" t="s">
        <v>478</v>
      </c>
      <c r="E154" s="277" t="s">
        <v>479</v>
      </c>
      <c r="F154" s="277" t="s">
        <v>480</v>
      </c>
      <c r="G154" s="277" t="s">
        <v>481</v>
      </c>
      <c r="H154" s="277" t="s">
        <v>482</v>
      </c>
      <c r="I154" s="277" t="s">
        <v>483</v>
      </c>
      <c r="J154" s="277" t="s">
        <v>484</v>
      </c>
      <c r="K154" s="277" t="s">
        <v>485</v>
      </c>
      <c r="L154" s="277"/>
      <c r="M154" s="277"/>
      <c r="N154" s="277"/>
      <c r="O154" s="277"/>
      <c r="P154" s="277"/>
      <c r="Q154" s="277"/>
      <c r="R154" s="277"/>
      <c r="S154" s="277"/>
    </row>
    <row r="155" spans="2:19" ht="75" hidden="1" customHeight="1" x14ac:dyDescent="0.25">
      <c r="B155" s="277" t="s">
        <v>585</v>
      </c>
      <c r="C155" s="277" t="s">
        <v>584</v>
      </c>
      <c r="D155" s="384" t="s">
        <v>486</v>
      </c>
      <c r="E155" s="277" t="s">
        <v>487</v>
      </c>
      <c r="F155" s="277" t="s">
        <v>488</v>
      </c>
      <c r="G155" s="277" t="s">
        <v>489</v>
      </c>
      <c r="H155" s="277" t="s">
        <v>490</v>
      </c>
      <c r="I155" s="277" t="s">
        <v>491</v>
      </c>
      <c r="J155" s="277" t="s">
        <v>492</v>
      </c>
      <c r="K155" s="277" t="s">
        <v>493</v>
      </c>
      <c r="L155" s="277"/>
      <c r="M155" s="277"/>
      <c r="N155" s="277"/>
      <c r="O155" s="277"/>
      <c r="P155" s="277"/>
      <c r="Q155" s="277"/>
      <c r="R155" s="277"/>
      <c r="S155" s="277"/>
    </row>
    <row r="156" spans="2:19" ht="45" hidden="1" customHeight="1" x14ac:dyDescent="0.25">
      <c r="B156" s="277" t="s">
        <v>586</v>
      </c>
      <c r="C156" s="277" t="s">
        <v>583</v>
      </c>
      <c r="D156" s="384" t="s">
        <v>494</v>
      </c>
      <c r="E156" s="277" t="s">
        <v>495</v>
      </c>
      <c r="F156" s="277" t="s">
        <v>496</v>
      </c>
      <c r="G156" s="277" t="s">
        <v>497</v>
      </c>
      <c r="H156" s="277" t="s">
        <v>498</v>
      </c>
      <c r="I156" s="277" t="s">
        <v>499</v>
      </c>
      <c r="J156" s="277" t="s">
        <v>500</v>
      </c>
      <c r="K156" s="277" t="s">
        <v>501</v>
      </c>
      <c r="L156" s="277"/>
      <c r="M156" s="277"/>
      <c r="N156" s="277"/>
      <c r="O156" s="277"/>
      <c r="P156" s="277"/>
      <c r="Q156" s="277"/>
      <c r="R156" s="277"/>
      <c r="S156" s="277"/>
    </row>
    <row r="157" spans="2:19" ht="15" hidden="1" customHeight="1" x14ac:dyDescent="0.25">
      <c r="B157" s="277" t="s">
        <v>587</v>
      </c>
      <c r="C157" s="277" t="s">
        <v>582</v>
      </c>
      <c r="D157" s="277"/>
      <c r="E157" s="277"/>
      <c r="F157" s="277" t="s">
        <v>502</v>
      </c>
      <c r="G157" s="277" t="s">
        <v>503</v>
      </c>
      <c r="H157" s="277" t="s">
        <v>504</v>
      </c>
      <c r="I157" s="277" t="s">
        <v>505</v>
      </c>
      <c r="J157" s="277" t="s">
        <v>506</v>
      </c>
      <c r="K157" s="277" t="s">
        <v>507</v>
      </c>
      <c r="L157" s="277"/>
      <c r="M157" s="277"/>
      <c r="N157" s="277"/>
      <c r="O157" s="277"/>
      <c r="P157" s="277"/>
      <c r="Q157" s="277"/>
      <c r="R157" s="277"/>
      <c r="S157" s="277"/>
    </row>
    <row r="158" spans="2:19" ht="15" hidden="1" customHeight="1" x14ac:dyDescent="0.25">
      <c r="B158" s="277" t="s">
        <v>588</v>
      </c>
      <c r="C158" s="277"/>
      <c r="D158" s="277"/>
      <c r="E158" s="277"/>
      <c r="F158" s="277"/>
      <c r="G158" s="277" t="s">
        <v>508</v>
      </c>
      <c r="H158" s="277" t="s">
        <v>509</v>
      </c>
      <c r="I158" s="277" t="s">
        <v>510</v>
      </c>
      <c r="J158" s="277" t="s">
        <v>511</v>
      </c>
      <c r="K158" s="277" t="s">
        <v>512</v>
      </c>
      <c r="L158" s="277"/>
      <c r="M158" s="277"/>
      <c r="N158" s="277"/>
      <c r="O158" s="277"/>
      <c r="P158" s="277"/>
      <c r="Q158" s="277"/>
      <c r="R158" s="277"/>
      <c r="S158" s="277"/>
    </row>
    <row r="159" spans="2:19" ht="15" hidden="1" customHeight="1" x14ac:dyDescent="0.25">
      <c r="B159" s="277"/>
      <c r="C159" s="277" t="s">
        <v>513</v>
      </c>
      <c r="D159" s="277"/>
      <c r="E159" s="277"/>
      <c r="F159" s="277"/>
      <c r="G159" s="277"/>
      <c r="H159" s="277"/>
      <c r="I159" s="277"/>
      <c r="J159" s="277" t="s">
        <v>514</v>
      </c>
      <c r="K159" s="277"/>
      <c r="L159" s="277"/>
      <c r="M159" s="277"/>
      <c r="N159" s="277"/>
      <c r="O159" s="277"/>
      <c r="P159" s="277"/>
      <c r="Q159" s="277"/>
      <c r="R159" s="277"/>
      <c r="S159" s="277"/>
    </row>
    <row r="160" spans="2:19" ht="15" hidden="1" customHeight="1" x14ac:dyDescent="0.25">
      <c r="B160" s="277"/>
      <c r="C160" s="277" t="s">
        <v>515</v>
      </c>
      <c r="D160" s="277"/>
      <c r="E160" s="277"/>
      <c r="F160" s="277"/>
      <c r="G160" s="277"/>
      <c r="H160" s="277"/>
      <c r="I160" s="277" t="s">
        <v>516</v>
      </c>
      <c r="J160" s="277" t="s">
        <v>517</v>
      </c>
      <c r="K160" s="277"/>
      <c r="L160" s="277"/>
      <c r="M160" s="277"/>
      <c r="N160" s="277"/>
      <c r="O160" s="277"/>
      <c r="P160" s="277"/>
      <c r="Q160" s="277"/>
      <c r="R160" s="277"/>
      <c r="S160" s="277"/>
    </row>
    <row r="161" spans="2:19" ht="15" hidden="1" customHeight="1" x14ac:dyDescent="0.25">
      <c r="B161" s="450" t="s">
        <v>589</v>
      </c>
      <c r="C161" s="277" t="s">
        <v>518</v>
      </c>
      <c r="D161" s="277"/>
      <c r="E161" s="277"/>
      <c r="F161" s="277"/>
      <c r="G161" s="277"/>
      <c r="H161" s="277"/>
      <c r="I161" s="277" t="s">
        <v>519</v>
      </c>
      <c r="J161" s="277" t="s">
        <v>520</v>
      </c>
      <c r="K161" s="277"/>
      <c r="L161" s="277"/>
      <c r="M161" s="277"/>
      <c r="N161" s="277"/>
      <c r="O161" s="277"/>
      <c r="P161" s="277"/>
      <c r="Q161" s="277"/>
      <c r="R161" s="277"/>
      <c r="S161" s="277"/>
    </row>
    <row r="162" spans="2:19" ht="15" hidden="1" customHeight="1" x14ac:dyDescent="0.25">
      <c r="B162" s="450" t="s">
        <v>29</v>
      </c>
      <c r="C162" s="277" t="s">
        <v>521</v>
      </c>
      <c r="D162" s="277" t="s">
        <v>522</v>
      </c>
      <c r="E162" s="277" t="s">
        <v>523</v>
      </c>
      <c r="F162" s="277"/>
      <c r="G162" s="277"/>
      <c r="H162" s="277"/>
      <c r="I162" s="277" t="s">
        <v>524</v>
      </c>
      <c r="J162" s="277" t="s">
        <v>266</v>
      </c>
      <c r="K162" s="277"/>
      <c r="L162" s="277"/>
      <c r="M162" s="277"/>
      <c r="N162" s="277"/>
      <c r="O162" s="277"/>
      <c r="P162" s="277"/>
      <c r="Q162" s="277"/>
      <c r="R162" s="277"/>
      <c r="S162" s="277"/>
    </row>
    <row r="163" spans="2:19" ht="15" hidden="1" customHeight="1" x14ac:dyDescent="0.25">
      <c r="B163" s="450" t="s">
        <v>16</v>
      </c>
      <c r="C163" s="277"/>
      <c r="D163" s="277" t="s">
        <v>525</v>
      </c>
      <c r="E163" s="277" t="s">
        <v>526</v>
      </c>
      <c r="F163" s="277"/>
      <c r="G163" s="277"/>
      <c r="H163" s="277" t="s">
        <v>398</v>
      </c>
      <c r="I163" s="277" t="s">
        <v>527</v>
      </c>
      <c r="J163" s="277"/>
      <c r="K163" s="277"/>
      <c r="L163" s="277"/>
      <c r="M163" s="277"/>
      <c r="N163" s="277"/>
      <c r="O163" s="277"/>
      <c r="P163" s="277"/>
      <c r="Q163" s="277"/>
      <c r="R163" s="277"/>
      <c r="S163" s="277"/>
    </row>
    <row r="164" spans="2:19" ht="15" hidden="1" customHeight="1" x14ac:dyDescent="0.25">
      <c r="B164" s="450" t="s">
        <v>34</v>
      </c>
      <c r="C164" s="277"/>
      <c r="D164" s="277" t="s">
        <v>528</v>
      </c>
      <c r="E164" s="277" t="s">
        <v>529</v>
      </c>
      <c r="F164" s="277"/>
      <c r="G164" s="277"/>
      <c r="H164" s="277" t="s">
        <v>408</v>
      </c>
      <c r="I164" s="277" t="s">
        <v>530</v>
      </c>
      <c r="J164" s="277" t="s">
        <v>916</v>
      </c>
      <c r="K164" s="277"/>
      <c r="L164" s="277"/>
      <c r="M164" s="277"/>
      <c r="N164" s="277"/>
      <c r="O164" s="277"/>
      <c r="P164" s="277"/>
      <c r="Q164" s="277"/>
      <c r="R164" s="277"/>
      <c r="S164" s="277"/>
    </row>
    <row r="165" spans="2:19" ht="15" hidden="1" customHeight="1" x14ac:dyDescent="0.25">
      <c r="B165" s="450" t="s">
        <v>590</v>
      </c>
      <c r="C165" s="277" t="s">
        <v>531</v>
      </c>
      <c r="D165" s="277" t="s">
        <v>532</v>
      </c>
      <c r="E165" s="277"/>
      <c r="F165" s="277"/>
      <c r="G165" s="277"/>
      <c r="H165" s="277" t="s">
        <v>414</v>
      </c>
      <c r="I165" s="277" t="s">
        <v>533</v>
      </c>
      <c r="J165" s="277" t="s">
        <v>917</v>
      </c>
      <c r="K165" s="277"/>
      <c r="L165" s="277"/>
      <c r="M165" s="277"/>
      <c r="N165" s="277"/>
      <c r="O165" s="277"/>
      <c r="P165" s="277"/>
      <c r="Q165" s="277"/>
      <c r="R165" s="277"/>
      <c r="S165" s="277"/>
    </row>
    <row r="166" spans="2:19" ht="15" hidden="1" customHeight="1" x14ac:dyDescent="0.25">
      <c r="B166" s="450" t="s">
        <v>591</v>
      </c>
      <c r="C166" s="277" t="s">
        <v>534</v>
      </c>
      <c r="D166" s="277"/>
      <c r="E166" s="277"/>
      <c r="F166" s="277"/>
      <c r="G166" s="277"/>
      <c r="H166" s="277" t="s">
        <v>421</v>
      </c>
      <c r="I166" s="277" t="s">
        <v>535</v>
      </c>
      <c r="J166" s="277"/>
      <c r="K166" s="277"/>
      <c r="L166" s="277"/>
      <c r="M166" s="277"/>
      <c r="N166" s="277"/>
      <c r="O166" s="277"/>
      <c r="P166" s="277"/>
      <c r="Q166" s="277"/>
      <c r="R166" s="277"/>
      <c r="S166" s="277"/>
    </row>
    <row r="167" spans="2:19" ht="15" hidden="1" customHeight="1" x14ac:dyDescent="0.25">
      <c r="B167" s="450" t="s">
        <v>592</v>
      </c>
      <c r="C167" s="277" t="s">
        <v>536</v>
      </c>
      <c r="D167" s="277"/>
      <c r="E167" s="277" t="s">
        <v>537</v>
      </c>
      <c r="F167" s="277"/>
      <c r="G167" s="277"/>
      <c r="H167" s="277" t="s">
        <v>538</v>
      </c>
      <c r="I167" s="277" t="s">
        <v>539</v>
      </c>
      <c r="J167" s="277"/>
      <c r="K167" s="277"/>
      <c r="L167" s="277"/>
      <c r="M167" s="277"/>
      <c r="N167" s="277"/>
      <c r="O167" s="277"/>
      <c r="P167" s="277"/>
      <c r="Q167" s="277"/>
      <c r="R167" s="277"/>
      <c r="S167" s="277"/>
    </row>
    <row r="168" spans="2:19" ht="15" hidden="1" customHeight="1" x14ac:dyDescent="0.25">
      <c r="B168" s="450" t="s">
        <v>593</v>
      </c>
      <c r="C168" s="277" t="s">
        <v>540</v>
      </c>
      <c r="D168" s="277"/>
      <c r="E168" s="277" t="s">
        <v>541</v>
      </c>
      <c r="F168" s="277"/>
      <c r="G168" s="277"/>
      <c r="H168" s="277" t="s">
        <v>542</v>
      </c>
      <c r="I168" s="277" t="s">
        <v>543</v>
      </c>
      <c r="J168" s="277"/>
      <c r="K168" s="277"/>
      <c r="L168" s="277"/>
      <c r="M168" s="277"/>
      <c r="N168" s="277"/>
      <c r="O168" s="277"/>
      <c r="P168" s="277"/>
      <c r="Q168" s="277"/>
      <c r="R168" s="277"/>
      <c r="S168" s="277"/>
    </row>
    <row r="169" spans="2:19" ht="15" hidden="1" customHeight="1" x14ac:dyDescent="0.25">
      <c r="B169" s="450" t="s">
        <v>594</v>
      </c>
      <c r="C169" s="277" t="s">
        <v>544</v>
      </c>
      <c r="D169" s="277"/>
      <c r="E169" s="277" t="s">
        <v>545</v>
      </c>
      <c r="F169" s="277"/>
      <c r="G169" s="277"/>
      <c r="H169" s="277" t="s">
        <v>546</v>
      </c>
      <c r="I169" s="277" t="s">
        <v>547</v>
      </c>
      <c r="J169" s="277"/>
      <c r="K169" s="277"/>
      <c r="L169" s="277"/>
      <c r="M169" s="277"/>
      <c r="N169" s="277"/>
      <c r="O169" s="277"/>
      <c r="P169" s="277"/>
      <c r="Q169" s="277"/>
      <c r="R169" s="277"/>
      <c r="S169" s="277"/>
    </row>
    <row r="170" spans="2:19" ht="15" hidden="1" customHeight="1" x14ac:dyDescent="0.25">
      <c r="B170" s="450" t="s">
        <v>595</v>
      </c>
      <c r="C170" s="277" t="s">
        <v>548</v>
      </c>
      <c r="D170" s="277"/>
      <c r="E170" s="277" t="s">
        <v>549</v>
      </c>
      <c r="F170" s="277"/>
      <c r="G170" s="277"/>
      <c r="H170" s="277" t="s">
        <v>550</v>
      </c>
      <c r="I170" s="277" t="s">
        <v>551</v>
      </c>
      <c r="J170" s="277"/>
      <c r="K170" s="277"/>
      <c r="L170" s="277"/>
      <c r="M170" s="277"/>
      <c r="N170" s="277"/>
      <c r="O170" s="277"/>
      <c r="P170" s="277"/>
      <c r="Q170" s="277"/>
      <c r="R170" s="277"/>
      <c r="S170" s="277"/>
    </row>
    <row r="171" spans="2:19" ht="15" hidden="1" customHeight="1" x14ac:dyDescent="0.25">
      <c r="B171" s="450" t="s">
        <v>596</v>
      </c>
      <c r="C171" s="277" t="s">
        <v>552</v>
      </c>
      <c r="D171" s="277"/>
      <c r="E171" s="277" t="s">
        <v>553</v>
      </c>
      <c r="F171" s="277"/>
      <c r="G171" s="277"/>
      <c r="H171" s="277" t="s">
        <v>554</v>
      </c>
      <c r="I171" s="277" t="s">
        <v>555</v>
      </c>
      <c r="J171" s="277"/>
      <c r="K171" s="277"/>
      <c r="L171" s="277"/>
      <c r="M171" s="277"/>
      <c r="N171" s="277"/>
      <c r="O171" s="277"/>
      <c r="P171" s="277"/>
      <c r="Q171" s="277"/>
      <c r="R171" s="277"/>
      <c r="S171" s="277"/>
    </row>
    <row r="172" spans="2:19" ht="15" hidden="1" customHeight="1" x14ac:dyDescent="0.25">
      <c r="B172" s="450" t="s">
        <v>597</v>
      </c>
      <c r="C172" s="277" t="s">
        <v>266</v>
      </c>
      <c r="D172" s="277"/>
      <c r="E172" s="277" t="s">
        <v>556</v>
      </c>
      <c r="F172" s="277"/>
      <c r="G172" s="277"/>
      <c r="H172" s="277" t="s">
        <v>557</v>
      </c>
      <c r="I172" s="277" t="s">
        <v>558</v>
      </c>
      <c r="J172" s="277"/>
      <c r="K172" s="277"/>
      <c r="L172" s="277"/>
      <c r="M172" s="277"/>
      <c r="N172" s="277"/>
      <c r="O172" s="277"/>
      <c r="P172" s="277"/>
      <c r="Q172" s="277"/>
      <c r="R172" s="277"/>
      <c r="S172" s="277"/>
    </row>
    <row r="173" spans="2:19" ht="15" hidden="1" customHeight="1" x14ac:dyDescent="0.25">
      <c r="B173" s="450" t="s">
        <v>598</v>
      </c>
      <c r="C173" s="277"/>
      <c r="D173" s="277"/>
      <c r="E173" s="277" t="s">
        <v>559</v>
      </c>
      <c r="F173" s="277"/>
      <c r="G173" s="277"/>
      <c r="H173" s="277" t="s">
        <v>560</v>
      </c>
      <c r="I173" s="277" t="s">
        <v>561</v>
      </c>
      <c r="J173" s="277"/>
      <c r="K173" s="277"/>
      <c r="L173" s="277"/>
      <c r="M173" s="277"/>
      <c r="N173" s="277"/>
      <c r="O173" s="277"/>
      <c r="P173" s="277"/>
      <c r="Q173" s="277"/>
      <c r="R173" s="277"/>
      <c r="S173" s="277"/>
    </row>
    <row r="174" spans="2:19" ht="15" hidden="1" customHeight="1" x14ac:dyDescent="0.25">
      <c r="B174" s="450" t="s">
        <v>599</v>
      </c>
      <c r="C174" s="277"/>
      <c r="D174" s="277"/>
      <c r="E174" s="277" t="s">
        <v>562</v>
      </c>
      <c r="F174" s="277"/>
      <c r="G174" s="277"/>
      <c r="H174" s="277" t="s">
        <v>563</v>
      </c>
      <c r="I174" s="277" t="s">
        <v>564</v>
      </c>
      <c r="J174" s="277"/>
      <c r="K174" s="277"/>
      <c r="L174" s="277"/>
      <c r="M174" s="277"/>
      <c r="N174" s="277"/>
      <c r="O174" s="277"/>
      <c r="P174" s="277"/>
      <c r="Q174" s="277"/>
      <c r="R174" s="277"/>
      <c r="S174" s="277"/>
    </row>
    <row r="175" spans="2:19" ht="15" hidden="1" customHeight="1" x14ac:dyDescent="0.25">
      <c r="B175" s="450" t="s">
        <v>600</v>
      </c>
      <c r="C175" s="277"/>
      <c r="D175" s="277"/>
      <c r="E175" s="277" t="s">
        <v>565</v>
      </c>
      <c r="F175" s="277"/>
      <c r="G175" s="277"/>
      <c r="H175" s="277" t="s">
        <v>566</v>
      </c>
      <c r="I175" s="277" t="s">
        <v>567</v>
      </c>
      <c r="J175" s="277"/>
      <c r="K175" s="277"/>
      <c r="L175" s="277"/>
      <c r="M175" s="277"/>
      <c r="N175" s="277"/>
      <c r="O175" s="277"/>
      <c r="P175" s="277"/>
      <c r="Q175" s="277"/>
      <c r="R175" s="277"/>
      <c r="S175" s="277"/>
    </row>
    <row r="176" spans="2:19" ht="15" hidden="1" customHeight="1" x14ac:dyDescent="0.25">
      <c r="B176" s="450" t="s">
        <v>601</v>
      </c>
      <c r="C176" s="277"/>
      <c r="D176" s="277"/>
      <c r="E176" s="277"/>
      <c r="F176" s="277"/>
      <c r="G176" s="277"/>
      <c r="H176" s="277" t="s">
        <v>568</v>
      </c>
      <c r="I176" s="277" t="s">
        <v>569</v>
      </c>
      <c r="J176" s="277"/>
      <c r="K176" s="277"/>
      <c r="L176" s="277"/>
      <c r="M176" s="277"/>
      <c r="N176" s="277"/>
      <c r="O176" s="277"/>
      <c r="P176" s="277"/>
      <c r="Q176" s="277"/>
      <c r="R176" s="277"/>
      <c r="S176" s="277"/>
    </row>
    <row r="177" spans="2:19" ht="15" hidden="1" customHeight="1" x14ac:dyDescent="0.25">
      <c r="B177" s="450" t="s">
        <v>602</v>
      </c>
      <c r="C177" s="277"/>
      <c r="D177" s="277"/>
      <c r="E177" s="277"/>
      <c r="F177" s="277"/>
      <c r="G177" s="277"/>
      <c r="H177" s="277" t="s">
        <v>570</v>
      </c>
      <c r="I177" s="277"/>
      <c r="J177" s="277"/>
      <c r="K177" s="277"/>
      <c r="L177" s="277"/>
      <c r="M177" s="277"/>
      <c r="N177" s="277"/>
      <c r="O177" s="277"/>
      <c r="P177" s="277"/>
      <c r="Q177" s="277"/>
      <c r="R177" s="277"/>
      <c r="S177" s="277"/>
    </row>
    <row r="178" spans="2:19" ht="15" hidden="1" customHeight="1" x14ac:dyDescent="0.25">
      <c r="B178" s="450" t="s">
        <v>603</v>
      </c>
      <c r="C178" s="277"/>
      <c r="D178" s="277"/>
      <c r="E178" s="277"/>
      <c r="F178" s="277"/>
      <c r="G178" s="277"/>
      <c r="H178" s="277" t="s">
        <v>571</v>
      </c>
      <c r="I178" s="277"/>
      <c r="J178" s="277"/>
      <c r="K178" s="277"/>
      <c r="L178" s="277"/>
      <c r="M178" s="277"/>
      <c r="N178" s="277"/>
      <c r="O178" s="277"/>
      <c r="P178" s="277"/>
      <c r="Q178" s="277"/>
      <c r="R178" s="277"/>
      <c r="S178" s="277"/>
    </row>
    <row r="179" spans="2:19" ht="15" hidden="1" customHeight="1" x14ac:dyDescent="0.25">
      <c r="B179" s="450" t="s">
        <v>604</v>
      </c>
      <c r="C179" s="277"/>
      <c r="D179" s="277"/>
      <c r="E179" s="277"/>
      <c r="F179" s="277"/>
      <c r="G179" s="277"/>
      <c r="H179" s="277" t="s">
        <v>572</v>
      </c>
      <c r="I179" s="277"/>
      <c r="J179" s="277"/>
      <c r="K179" s="277"/>
      <c r="L179" s="277"/>
      <c r="M179" s="277"/>
      <c r="N179" s="277"/>
      <c r="O179" s="277"/>
      <c r="P179" s="277"/>
      <c r="Q179" s="277"/>
      <c r="R179" s="277"/>
      <c r="S179" s="277"/>
    </row>
    <row r="180" spans="2:19" ht="15" hidden="1" customHeight="1" x14ac:dyDescent="0.25">
      <c r="B180" s="450" t="s">
        <v>605</v>
      </c>
      <c r="C180" s="277"/>
      <c r="D180" s="277"/>
      <c r="E180" s="277"/>
      <c r="F180" s="277"/>
      <c r="G180" s="277"/>
      <c r="H180" s="277" t="s">
        <v>573</v>
      </c>
      <c r="I180" s="277"/>
      <c r="J180" s="277"/>
      <c r="K180" s="277"/>
      <c r="L180" s="277"/>
      <c r="M180" s="277"/>
      <c r="N180" s="277"/>
      <c r="O180" s="277"/>
      <c r="P180" s="277"/>
      <c r="Q180" s="277"/>
      <c r="R180" s="277"/>
      <c r="S180" s="277"/>
    </row>
    <row r="181" spans="2:19" ht="15" hidden="1" customHeight="1" x14ac:dyDescent="0.25">
      <c r="B181" s="450" t="s">
        <v>606</v>
      </c>
      <c r="C181" s="277"/>
      <c r="D181" s="277" t="s">
        <v>574</v>
      </c>
      <c r="E181" s="277"/>
      <c r="F181" s="277"/>
      <c r="G181" s="277"/>
      <c r="H181" s="277" t="s">
        <v>575</v>
      </c>
      <c r="I181" s="277"/>
      <c r="J181" s="277"/>
      <c r="K181" s="277"/>
      <c r="L181" s="277"/>
      <c r="M181" s="277"/>
      <c r="N181" s="277"/>
      <c r="O181" s="277"/>
      <c r="P181" s="277"/>
      <c r="Q181" s="277"/>
      <c r="R181" s="277"/>
      <c r="S181" s="277"/>
    </row>
    <row r="182" spans="2:19" ht="15" hidden="1" customHeight="1" x14ac:dyDescent="0.25">
      <c r="B182" s="450" t="s">
        <v>607</v>
      </c>
      <c r="C182" s="277"/>
      <c r="D182" s="277" t="s">
        <v>576</v>
      </c>
      <c r="E182" s="277"/>
      <c r="F182" s="277"/>
      <c r="G182" s="277"/>
      <c r="H182" s="277" t="s">
        <v>577</v>
      </c>
      <c r="I182" s="277"/>
      <c r="J182" s="277"/>
      <c r="K182" s="277"/>
      <c r="L182" s="277"/>
      <c r="M182" s="277"/>
      <c r="N182" s="277"/>
      <c r="O182" s="277"/>
      <c r="P182" s="277"/>
      <c r="Q182" s="277"/>
      <c r="R182" s="277"/>
      <c r="S182" s="277"/>
    </row>
    <row r="183" spans="2:19" ht="15" hidden="1" customHeight="1" x14ac:dyDescent="0.25">
      <c r="B183" s="450" t="s">
        <v>608</v>
      </c>
      <c r="C183" s="277"/>
      <c r="D183" s="277" t="s">
        <v>578</v>
      </c>
      <c r="E183" s="277"/>
      <c r="F183" s="277"/>
      <c r="G183" s="277"/>
      <c r="H183" s="277" t="s">
        <v>579</v>
      </c>
      <c r="I183" s="277"/>
      <c r="J183" s="277"/>
      <c r="K183" s="277"/>
      <c r="L183" s="277"/>
      <c r="M183" s="277"/>
      <c r="N183" s="277"/>
      <c r="O183" s="277"/>
      <c r="P183" s="277"/>
      <c r="Q183" s="277"/>
      <c r="R183" s="277"/>
      <c r="S183" s="277"/>
    </row>
    <row r="184" spans="2:19" ht="15" hidden="1" customHeight="1" x14ac:dyDescent="0.25">
      <c r="B184" s="450" t="s">
        <v>609</v>
      </c>
      <c r="C184" s="277"/>
      <c r="D184" s="277" t="s">
        <v>576</v>
      </c>
      <c r="E184" s="277"/>
      <c r="F184" s="277"/>
      <c r="G184" s="277"/>
      <c r="H184" s="277" t="s">
        <v>580</v>
      </c>
      <c r="I184" s="277"/>
      <c r="J184" s="277"/>
      <c r="K184" s="277"/>
      <c r="L184" s="277"/>
      <c r="M184" s="277"/>
      <c r="N184" s="277"/>
      <c r="O184" s="277"/>
      <c r="P184" s="277"/>
      <c r="Q184" s="277"/>
      <c r="R184" s="277"/>
      <c r="S184" s="277"/>
    </row>
    <row r="185" spans="2:19" ht="15" hidden="1" customHeight="1" x14ac:dyDescent="0.25">
      <c r="B185" s="450" t="s">
        <v>610</v>
      </c>
      <c r="C185" s="277"/>
      <c r="D185" s="277" t="s">
        <v>581</v>
      </c>
      <c r="E185" s="277"/>
      <c r="F185" s="277"/>
      <c r="G185" s="277"/>
      <c r="H185" s="277"/>
      <c r="I185" s="277"/>
      <c r="J185" s="277"/>
      <c r="K185" s="277"/>
      <c r="L185" s="277"/>
      <c r="M185" s="277"/>
      <c r="N185" s="277"/>
      <c r="O185" s="277"/>
      <c r="P185" s="277"/>
      <c r="Q185" s="277"/>
      <c r="R185" s="277"/>
      <c r="S185" s="277"/>
    </row>
    <row r="186" spans="2:19" ht="15" hidden="1" customHeight="1" x14ac:dyDescent="0.25">
      <c r="B186" s="450" t="s">
        <v>611</v>
      </c>
      <c r="C186" s="277"/>
      <c r="D186" s="277" t="s">
        <v>576</v>
      </c>
      <c r="E186" s="277"/>
      <c r="F186" s="277"/>
      <c r="G186" s="277"/>
      <c r="H186" s="277"/>
      <c r="I186" s="277"/>
      <c r="J186" s="277"/>
      <c r="K186" s="277"/>
      <c r="L186" s="277"/>
      <c r="M186" s="277"/>
      <c r="N186" s="277"/>
      <c r="O186" s="277"/>
      <c r="P186" s="277"/>
      <c r="Q186" s="277"/>
      <c r="R186" s="277"/>
      <c r="S186" s="277"/>
    </row>
    <row r="187" spans="2:19" ht="15" hidden="1" customHeight="1" x14ac:dyDescent="0.25">
      <c r="B187" s="450" t="s">
        <v>612</v>
      </c>
      <c r="C187" s="277"/>
      <c r="D187" s="277"/>
      <c r="E187" s="277"/>
      <c r="F187" s="277"/>
      <c r="G187" s="277"/>
      <c r="H187" s="277"/>
      <c r="I187" s="277"/>
      <c r="J187" s="277"/>
      <c r="K187" s="277"/>
      <c r="L187" s="277"/>
      <c r="M187" s="277"/>
      <c r="N187" s="277"/>
      <c r="O187" s="277"/>
      <c r="P187" s="277"/>
      <c r="Q187" s="277"/>
      <c r="R187" s="277"/>
      <c r="S187" s="277"/>
    </row>
    <row r="188" spans="2:19" ht="15" hidden="1" customHeight="1" x14ac:dyDescent="0.25">
      <c r="B188" s="450" t="s">
        <v>613</v>
      </c>
      <c r="C188" s="277"/>
      <c r="D188" s="277"/>
      <c r="E188" s="277"/>
      <c r="F188" s="277"/>
      <c r="G188" s="277"/>
      <c r="H188" s="277"/>
      <c r="I188" s="277"/>
      <c r="J188" s="277"/>
      <c r="K188" s="277"/>
      <c r="L188" s="277"/>
      <c r="M188" s="277"/>
      <c r="N188" s="277"/>
      <c r="O188" s="277"/>
      <c r="P188" s="277"/>
      <c r="Q188" s="277"/>
      <c r="R188" s="277"/>
      <c r="S188" s="277"/>
    </row>
    <row r="189" spans="2:19" ht="15" hidden="1" customHeight="1" x14ac:dyDescent="0.25">
      <c r="B189" s="450" t="s">
        <v>614</v>
      </c>
      <c r="C189" s="277"/>
      <c r="D189" s="277"/>
      <c r="E189" s="277"/>
      <c r="F189" s="277"/>
      <c r="G189" s="277"/>
      <c r="H189" s="277"/>
      <c r="I189" s="277"/>
      <c r="J189" s="277"/>
      <c r="K189" s="277"/>
      <c r="L189" s="277"/>
      <c r="M189" s="277"/>
      <c r="N189" s="277"/>
      <c r="O189" s="277"/>
      <c r="P189" s="277"/>
      <c r="Q189" s="277"/>
      <c r="R189" s="277"/>
      <c r="S189" s="277"/>
    </row>
    <row r="190" spans="2:19" ht="15" hidden="1" customHeight="1" x14ac:dyDescent="0.25">
      <c r="B190" s="450" t="s">
        <v>615</v>
      </c>
      <c r="C190" s="277"/>
      <c r="D190" s="277"/>
      <c r="E190" s="277"/>
      <c r="F190" s="277"/>
      <c r="G190" s="277"/>
      <c r="H190" s="277"/>
      <c r="I190" s="277"/>
      <c r="J190" s="277"/>
      <c r="K190" s="277"/>
      <c r="L190" s="277"/>
      <c r="M190" s="277"/>
      <c r="N190" s="277"/>
      <c r="O190" s="277"/>
      <c r="P190" s="277"/>
      <c r="Q190" s="277"/>
      <c r="R190" s="277"/>
      <c r="S190" s="277"/>
    </row>
    <row r="191" spans="2:19" ht="15" hidden="1" customHeight="1" x14ac:dyDescent="0.25">
      <c r="B191" s="450" t="s">
        <v>616</v>
      </c>
      <c r="C191" s="277"/>
      <c r="D191" s="277"/>
      <c r="E191" s="277"/>
      <c r="F191" s="277"/>
      <c r="G191" s="277"/>
      <c r="H191" s="277"/>
      <c r="I191" s="277"/>
      <c r="J191" s="277"/>
      <c r="K191" s="277"/>
      <c r="L191" s="277"/>
      <c r="M191" s="277"/>
      <c r="N191" s="277"/>
      <c r="O191" s="277"/>
      <c r="P191" s="277"/>
      <c r="Q191" s="277"/>
      <c r="R191" s="277"/>
      <c r="S191" s="277"/>
    </row>
    <row r="192" spans="2:19" ht="15" hidden="1" customHeight="1" x14ac:dyDescent="0.25">
      <c r="B192" s="450" t="s">
        <v>617</v>
      </c>
      <c r="C192" s="277"/>
      <c r="D192" s="277"/>
      <c r="E192" s="277"/>
      <c r="F192" s="277"/>
      <c r="G192" s="277"/>
      <c r="H192" s="277"/>
      <c r="I192" s="277"/>
      <c r="J192" s="277"/>
      <c r="K192" s="277"/>
      <c r="L192" s="277"/>
      <c r="M192" s="277"/>
      <c r="N192" s="277"/>
      <c r="O192" s="277"/>
      <c r="P192" s="277"/>
      <c r="Q192" s="277"/>
      <c r="R192" s="277"/>
      <c r="S192" s="277"/>
    </row>
    <row r="193" spans="2:19" ht="15" hidden="1" customHeight="1" x14ac:dyDescent="0.25">
      <c r="B193" s="450" t="s">
        <v>618</v>
      </c>
      <c r="C193" s="277"/>
      <c r="D193" s="277"/>
      <c r="E193" s="277"/>
      <c r="F193" s="277"/>
      <c r="G193" s="277"/>
      <c r="H193" s="277"/>
      <c r="I193" s="277"/>
      <c r="J193" s="277"/>
      <c r="K193" s="277"/>
      <c r="L193" s="277"/>
      <c r="M193" s="277"/>
      <c r="N193" s="277"/>
      <c r="O193" s="277"/>
      <c r="P193" s="277"/>
      <c r="Q193" s="277"/>
      <c r="R193" s="277"/>
      <c r="S193" s="277"/>
    </row>
    <row r="194" spans="2:19" ht="15" hidden="1" customHeight="1" x14ac:dyDescent="0.25">
      <c r="B194" s="450" t="s">
        <v>619</v>
      </c>
      <c r="C194" s="277"/>
      <c r="D194" s="277"/>
      <c r="E194" s="277"/>
      <c r="F194" s="277"/>
      <c r="G194" s="277"/>
      <c r="H194" s="277"/>
      <c r="I194" s="277"/>
      <c r="J194" s="277"/>
      <c r="K194" s="277"/>
      <c r="L194" s="277"/>
      <c r="M194" s="277"/>
      <c r="N194" s="277"/>
      <c r="O194" s="277"/>
      <c r="P194" s="277"/>
      <c r="Q194" s="277"/>
      <c r="R194" s="277"/>
      <c r="S194" s="277"/>
    </row>
    <row r="195" spans="2:19" ht="15" hidden="1" customHeight="1" x14ac:dyDescent="0.25">
      <c r="B195" s="450" t="s">
        <v>620</v>
      </c>
      <c r="C195" s="277"/>
      <c r="D195" s="277"/>
      <c r="E195" s="277"/>
      <c r="F195" s="277"/>
      <c r="G195" s="277"/>
      <c r="H195" s="277"/>
      <c r="I195" s="277"/>
      <c r="J195" s="277"/>
      <c r="K195" s="277"/>
      <c r="L195" s="277"/>
      <c r="M195" s="277"/>
      <c r="N195" s="277"/>
      <c r="O195" s="277"/>
      <c r="P195" s="277"/>
      <c r="Q195" s="277"/>
      <c r="R195" s="277"/>
      <c r="S195" s="277"/>
    </row>
    <row r="196" spans="2:19" ht="15" hidden="1" customHeight="1" x14ac:dyDescent="0.25">
      <c r="B196" s="450" t="s">
        <v>50</v>
      </c>
      <c r="C196" s="277"/>
      <c r="D196" s="277"/>
      <c r="E196" s="277"/>
      <c r="F196" s="277"/>
      <c r="G196" s="277"/>
      <c r="H196" s="277"/>
      <c r="I196" s="277"/>
      <c r="J196" s="277"/>
      <c r="K196" s="277"/>
      <c r="L196" s="277"/>
      <c r="M196" s="277"/>
      <c r="N196" s="277"/>
      <c r="O196" s="277"/>
      <c r="P196" s="277"/>
      <c r="Q196" s="277"/>
      <c r="R196" s="277"/>
      <c r="S196" s="277"/>
    </row>
    <row r="197" spans="2:19" ht="15" hidden="1" customHeight="1" x14ac:dyDescent="0.25">
      <c r="B197" s="450" t="s">
        <v>55</v>
      </c>
      <c r="C197" s="277"/>
      <c r="D197" s="277"/>
      <c r="E197" s="277"/>
      <c r="F197" s="277"/>
      <c r="G197" s="277"/>
      <c r="H197" s="277"/>
      <c r="I197" s="277"/>
      <c r="J197" s="277"/>
      <c r="K197" s="277"/>
      <c r="L197" s="277"/>
      <c r="M197" s="277"/>
      <c r="N197" s="277"/>
      <c r="O197" s="277"/>
      <c r="P197" s="277"/>
      <c r="Q197" s="277"/>
      <c r="R197" s="277"/>
      <c r="S197" s="277"/>
    </row>
    <row r="198" spans="2:19" ht="15" hidden="1" customHeight="1" x14ac:dyDescent="0.25">
      <c r="B198" s="450" t="s">
        <v>56</v>
      </c>
      <c r="C198" s="277"/>
      <c r="D198" s="277"/>
      <c r="E198" s="277"/>
      <c r="F198" s="277"/>
      <c r="G198" s="277"/>
      <c r="H198" s="277"/>
      <c r="I198" s="277"/>
      <c r="J198" s="277"/>
      <c r="K198" s="277"/>
      <c r="L198" s="277"/>
      <c r="M198" s="277"/>
      <c r="N198" s="277"/>
      <c r="O198" s="277"/>
      <c r="P198" s="277"/>
      <c r="Q198" s="277"/>
      <c r="R198" s="277"/>
      <c r="S198" s="277"/>
    </row>
    <row r="199" spans="2:19" ht="15" hidden="1" customHeight="1" x14ac:dyDescent="0.25">
      <c r="B199" s="450" t="s">
        <v>58</v>
      </c>
      <c r="C199" s="277"/>
      <c r="D199" s="277"/>
      <c r="E199" s="277"/>
      <c r="F199" s="277"/>
      <c r="G199" s="277"/>
      <c r="H199" s="277"/>
      <c r="I199" s="277"/>
      <c r="J199" s="277"/>
      <c r="K199" s="277"/>
      <c r="L199" s="277"/>
      <c r="M199" s="277"/>
      <c r="N199" s="277"/>
      <c r="O199" s="277"/>
      <c r="P199" s="277"/>
      <c r="Q199" s="277"/>
      <c r="R199" s="277"/>
      <c r="S199" s="277"/>
    </row>
    <row r="200" spans="2:19" ht="15" hidden="1" customHeight="1" x14ac:dyDescent="0.25">
      <c r="B200" s="450" t="s">
        <v>23</v>
      </c>
      <c r="C200" s="277"/>
      <c r="D200" s="277"/>
      <c r="E200" s="277"/>
      <c r="F200" s="277"/>
      <c r="G200" s="277"/>
      <c r="H200" s="277"/>
      <c r="I200" s="277"/>
      <c r="J200" s="277"/>
      <c r="K200" s="277"/>
      <c r="L200" s="277"/>
      <c r="M200" s="277"/>
      <c r="N200" s="277"/>
      <c r="O200" s="277"/>
      <c r="P200" s="277"/>
      <c r="Q200" s="277"/>
      <c r="R200" s="277"/>
      <c r="S200" s="277"/>
    </row>
    <row r="201" spans="2:19" ht="15" hidden="1" customHeight="1" x14ac:dyDescent="0.25">
      <c r="B201" s="450" t="s">
        <v>60</v>
      </c>
      <c r="C201" s="277"/>
      <c r="D201" s="277"/>
      <c r="E201" s="277"/>
      <c r="F201" s="277"/>
      <c r="G201" s="277"/>
      <c r="H201" s="277"/>
      <c r="I201" s="277"/>
      <c r="J201" s="277"/>
      <c r="K201" s="277"/>
      <c r="L201" s="277"/>
      <c r="M201" s="277"/>
      <c r="N201" s="277"/>
      <c r="O201" s="277"/>
      <c r="P201" s="277"/>
      <c r="Q201" s="277"/>
      <c r="R201" s="277"/>
      <c r="S201" s="277"/>
    </row>
    <row r="202" spans="2:19" ht="15" hidden="1" customHeight="1" x14ac:dyDescent="0.25">
      <c r="B202" s="450" t="s">
        <v>62</v>
      </c>
      <c r="C202" s="277"/>
      <c r="D202" s="277"/>
      <c r="E202" s="277"/>
      <c r="F202" s="277"/>
      <c r="G202" s="277"/>
      <c r="H202" s="277"/>
      <c r="I202" s="277"/>
      <c r="J202" s="277"/>
      <c r="K202" s="277"/>
      <c r="L202" s="277"/>
      <c r="M202" s="277"/>
      <c r="N202" s="277"/>
      <c r="O202" s="277"/>
      <c r="P202" s="277"/>
      <c r="Q202" s="277"/>
      <c r="R202" s="277"/>
      <c r="S202" s="277"/>
    </row>
    <row r="203" spans="2:19" ht="15" hidden="1" customHeight="1" x14ac:dyDescent="0.25">
      <c r="B203" s="450" t="s">
        <v>65</v>
      </c>
      <c r="C203" s="277"/>
      <c r="D203" s="277"/>
      <c r="E203" s="277"/>
      <c r="F203" s="277"/>
      <c r="G203" s="277"/>
      <c r="H203" s="277"/>
      <c r="I203" s="277"/>
      <c r="J203" s="277"/>
      <c r="K203" s="277"/>
      <c r="L203" s="277"/>
      <c r="M203" s="277"/>
      <c r="N203" s="277"/>
      <c r="O203" s="277"/>
      <c r="P203" s="277"/>
      <c r="Q203" s="277"/>
      <c r="R203" s="277"/>
      <c r="S203" s="277"/>
    </row>
    <row r="204" spans="2:19" ht="15" hidden="1" customHeight="1" x14ac:dyDescent="0.25">
      <c r="B204" s="450" t="s">
        <v>66</v>
      </c>
      <c r="C204" s="277"/>
      <c r="D204" s="277"/>
      <c r="E204" s="277"/>
      <c r="F204" s="277"/>
      <c r="G204" s="277"/>
      <c r="H204" s="277"/>
      <c r="I204" s="277"/>
      <c r="J204" s="277"/>
      <c r="K204" s="277"/>
      <c r="L204" s="277"/>
      <c r="M204" s="277"/>
      <c r="N204" s="277"/>
      <c r="O204" s="277"/>
      <c r="P204" s="277"/>
      <c r="Q204" s="277"/>
      <c r="R204" s="277"/>
      <c r="S204" s="277"/>
    </row>
    <row r="205" spans="2:19" ht="15" hidden="1" customHeight="1" x14ac:dyDescent="0.25">
      <c r="B205" s="450" t="s">
        <v>67</v>
      </c>
      <c r="C205" s="277"/>
      <c r="D205" s="277"/>
      <c r="E205" s="277"/>
      <c r="F205" s="277"/>
      <c r="G205" s="277"/>
      <c r="H205" s="277"/>
      <c r="I205" s="277"/>
      <c r="J205" s="277"/>
      <c r="K205" s="277"/>
      <c r="L205" s="277"/>
      <c r="M205" s="277"/>
      <c r="N205" s="277"/>
      <c r="O205" s="277"/>
      <c r="P205" s="277"/>
      <c r="Q205" s="277"/>
      <c r="R205" s="277"/>
      <c r="S205" s="277"/>
    </row>
    <row r="206" spans="2:19" ht="15" hidden="1" customHeight="1" x14ac:dyDescent="0.25">
      <c r="B206" s="450" t="s">
        <v>68</v>
      </c>
      <c r="C206" s="277"/>
      <c r="D206" s="277"/>
      <c r="E206" s="277"/>
      <c r="F206" s="277"/>
      <c r="G206" s="277"/>
      <c r="H206" s="277"/>
      <c r="I206" s="277"/>
      <c r="J206" s="277"/>
      <c r="K206" s="277"/>
      <c r="L206" s="277"/>
      <c r="M206" s="277"/>
      <c r="N206" s="277"/>
      <c r="O206" s="277"/>
      <c r="P206" s="277"/>
      <c r="Q206" s="277"/>
      <c r="R206" s="277"/>
      <c r="S206" s="277"/>
    </row>
    <row r="207" spans="2:19" ht="15" hidden="1" customHeight="1" x14ac:dyDescent="0.25">
      <c r="B207" s="450" t="s">
        <v>621</v>
      </c>
      <c r="C207" s="277"/>
      <c r="D207" s="277"/>
      <c r="E207" s="277"/>
      <c r="F207" s="277"/>
      <c r="G207" s="277"/>
      <c r="H207" s="277"/>
      <c r="I207" s="277"/>
      <c r="J207" s="277"/>
      <c r="K207" s="277"/>
      <c r="L207" s="277"/>
      <c r="M207" s="277"/>
      <c r="N207" s="277"/>
      <c r="O207" s="277"/>
      <c r="P207" s="277"/>
      <c r="Q207" s="277"/>
      <c r="R207" s="277"/>
      <c r="S207" s="277"/>
    </row>
    <row r="208" spans="2:19" ht="15" hidden="1" customHeight="1" x14ac:dyDescent="0.25">
      <c r="B208" s="450" t="s">
        <v>622</v>
      </c>
      <c r="C208" s="277"/>
      <c r="D208" s="277"/>
      <c r="E208" s="277"/>
      <c r="F208" s="277"/>
      <c r="G208" s="277"/>
      <c r="H208" s="277"/>
      <c r="I208" s="277"/>
      <c r="J208" s="277"/>
      <c r="K208" s="277"/>
      <c r="L208" s="277"/>
      <c r="M208" s="277"/>
      <c r="N208" s="277"/>
      <c r="O208" s="277"/>
      <c r="P208" s="277"/>
      <c r="Q208" s="277"/>
      <c r="R208" s="277"/>
      <c r="S208" s="277"/>
    </row>
    <row r="209" spans="2:19" ht="15" hidden="1" customHeight="1" x14ac:dyDescent="0.25">
      <c r="B209" s="450" t="s">
        <v>72</v>
      </c>
      <c r="C209" s="277"/>
      <c r="D209" s="277"/>
      <c r="E209" s="277"/>
      <c r="F209" s="277"/>
      <c r="G209" s="277"/>
      <c r="H209" s="277"/>
      <c r="I209" s="277"/>
      <c r="J209" s="277"/>
      <c r="K209" s="277"/>
      <c r="L209" s="277"/>
      <c r="M209" s="277"/>
      <c r="N209" s="277"/>
      <c r="O209" s="277"/>
      <c r="P209" s="277"/>
      <c r="Q209" s="277"/>
      <c r="R209" s="277"/>
      <c r="S209" s="277"/>
    </row>
    <row r="210" spans="2:19" ht="15" hidden="1" customHeight="1" x14ac:dyDescent="0.25">
      <c r="B210" s="450" t="s">
        <v>74</v>
      </c>
      <c r="C210" s="277"/>
      <c r="D210" s="277"/>
      <c r="E210" s="277"/>
      <c r="F210" s="277"/>
      <c r="G210" s="277"/>
      <c r="H210" s="277"/>
      <c r="I210" s="277"/>
      <c r="J210" s="277"/>
      <c r="K210" s="277"/>
      <c r="L210" s="277"/>
      <c r="M210" s="277"/>
      <c r="N210" s="277"/>
      <c r="O210" s="277"/>
      <c r="P210" s="277"/>
      <c r="Q210" s="277"/>
      <c r="R210" s="277"/>
      <c r="S210" s="277"/>
    </row>
    <row r="211" spans="2:19" ht="15" hidden="1" customHeight="1" x14ac:dyDescent="0.25">
      <c r="B211" s="450" t="s">
        <v>78</v>
      </c>
      <c r="C211" s="277"/>
      <c r="D211" s="277"/>
      <c r="E211" s="277"/>
      <c r="F211" s="277"/>
      <c r="G211" s="277"/>
      <c r="H211" s="277"/>
      <c r="I211" s="277"/>
      <c r="J211" s="277"/>
      <c r="K211" s="277"/>
      <c r="L211" s="277"/>
      <c r="M211" s="277"/>
      <c r="N211" s="277"/>
      <c r="O211" s="277"/>
      <c r="P211" s="277"/>
      <c r="Q211" s="277"/>
      <c r="R211" s="277"/>
      <c r="S211" s="277"/>
    </row>
    <row r="212" spans="2:19" ht="15" hidden="1" customHeight="1" x14ac:dyDescent="0.25">
      <c r="B212" s="450" t="s">
        <v>623</v>
      </c>
      <c r="C212" s="277"/>
      <c r="D212" s="277"/>
      <c r="E212" s="277"/>
      <c r="F212" s="277"/>
      <c r="G212" s="277"/>
      <c r="H212" s="277"/>
      <c r="I212" s="277"/>
      <c r="J212" s="277"/>
      <c r="K212" s="277"/>
      <c r="L212" s="277"/>
      <c r="M212" s="277"/>
      <c r="N212" s="277"/>
      <c r="O212" s="277"/>
      <c r="P212" s="277"/>
      <c r="Q212" s="277"/>
      <c r="R212" s="277"/>
      <c r="S212" s="277"/>
    </row>
    <row r="213" spans="2:19" ht="15" hidden="1" customHeight="1" x14ac:dyDescent="0.25">
      <c r="B213" s="450" t="s">
        <v>624</v>
      </c>
      <c r="C213" s="277"/>
      <c r="D213" s="277"/>
      <c r="E213" s="277"/>
      <c r="F213" s="277"/>
      <c r="G213" s="277"/>
      <c r="H213" s="277"/>
      <c r="I213" s="277"/>
      <c r="J213" s="277"/>
      <c r="K213" s="277"/>
      <c r="L213" s="277"/>
      <c r="M213" s="277"/>
      <c r="N213" s="277"/>
      <c r="O213" s="277"/>
      <c r="P213" s="277"/>
      <c r="Q213" s="277"/>
      <c r="R213" s="277"/>
      <c r="S213" s="277"/>
    </row>
    <row r="214" spans="2:19" ht="15" hidden="1" customHeight="1" x14ac:dyDescent="0.25">
      <c r="B214" s="450" t="s">
        <v>625</v>
      </c>
      <c r="C214" s="277"/>
      <c r="D214" s="277"/>
      <c r="E214" s="277"/>
      <c r="F214" s="277"/>
      <c r="G214" s="277"/>
      <c r="H214" s="277"/>
      <c r="I214" s="277"/>
      <c r="J214" s="277"/>
      <c r="K214" s="277"/>
      <c r="L214" s="277"/>
      <c r="M214" s="277"/>
      <c r="N214" s="277"/>
      <c r="O214" s="277"/>
      <c r="P214" s="277"/>
      <c r="Q214" s="277"/>
      <c r="R214" s="277"/>
      <c r="S214" s="277"/>
    </row>
    <row r="215" spans="2:19" ht="15" hidden="1" customHeight="1" x14ac:dyDescent="0.25">
      <c r="B215" s="450" t="s">
        <v>76</v>
      </c>
      <c r="C215" s="277"/>
      <c r="D215" s="277"/>
      <c r="E215" s="277"/>
      <c r="F215" s="277"/>
      <c r="G215" s="277"/>
      <c r="H215" s="277"/>
      <c r="I215" s="277"/>
      <c r="J215" s="277"/>
      <c r="K215" s="277"/>
      <c r="L215" s="277"/>
      <c r="M215" s="277"/>
      <c r="N215" s="277"/>
      <c r="O215" s="277"/>
      <c r="P215" s="277"/>
      <c r="Q215" s="277"/>
      <c r="R215" s="277"/>
      <c r="S215" s="277"/>
    </row>
    <row r="216" spans="2:19" ht="15" hidden="1" customHeight="1" x14ac:dyDescent="0.25">
      <c r="B216" s="450" t="s">
        <v>77</v>
      </c>
      <c r="C216" s="277"/>
      <c r="D216" s="277"/>
      <c r="E216" s="277"/>
      <c r="F216" s="277"/>
      <c r="G216" s="277"/>
      <c r="H216" s="277"/>
      <c r="I216" s="277"/>
      <c r="J216" s="277"/>
      <c r="K216" s="277"/>
      <c r="L216" s="277"/>
      <c r="M216" s="277"/>
      <c r="N216" s="277"/>
      <c r="O216" s="277"/>
      <c r="P216" s="277"/>
      <c r="Q216" s="277"/>
      <c r="R216" s="277"/>
      <c r="S216" s="277"/>
    </row>
    <row r="217" spans="2:19" ht="15" hidden="1" customHeight="1" x14ac:dyDescent="0.25">
      <c r="B217" s="450" t="s">
        <v>80</v>
      </c>
      <c r="C217" s="277"/>
      <c r="D217" s="277"/>
      <c r="E217" s="277"/>
      <c r="F217" s="277"/>
      <c r="G217" s="277"/>
      <c r="H217" s="277"/>
      <c r="I217" s="277"/>
      <c r="J217" s="277"/>
      <c r="K217" s="277"/>
      <c r="L217" s="277"/>
      <c r="M217" s="277"/>
      <c r="N217" s="277"/>
      <c r="O217" s="277"/>
      <c r="P217" s="277"/>
      <c r="Q217" s="277"/>
      <c r="R217" s="277"/>
      <c r="S217" s="277"/>
    </row>
    <row r="218" spans="2:19" ht="15" hidden="1" customHeight="1" x14ac:dyDescent="0.25">
      <c r="B218" s="450" t="s">
        <v>82</v>
      </c>
      <c r="C218" s="277"/>
      <c r="D218" s="277"/>
      <c r="E218" s="277"/>
      <c r="F218" s="277"/>
      <c r="G218" s="277"/>
      <c r="H218" s="277"/>
      <c r="I218" s="277"/>
      <c r="J218" s="277"/>
      <c r="K218" s="277"/>
      <c r="L218" s="277"/>
      <c r="M218" s="277"/>
      <c r="N218" s="277"/>
      <c r="O218" s="277"/>
      <c r="P218" s="277"/>
      <c r="Q218" s="277"/>
      <c r="R218" s="277"/>
      <c r="S218" s="277"/>
    </row>
    <row r="219" spans="2:19" ht="15" hidden="1" customHeight="1" x14ac:dyDescent="0.25">
      <c r="B219" s="450" t="s">
        <v>626</v>
      </c>
      <c r="C219" s="277"/>
      <c r="D219" s="277"/>
      <c r="E219" s="277"/>
      <c r="F219" s="277"/>
      <c r="G219" s="277"/>
      <c r="H219" s="277"/>
      <c r="I219" s="277"/>
      <c r="J219" s="277"/>
      <c r="K219" s="277"/>
      <c r="L219" s="277"/>
      <c r="M219" s="277"/>
      <c r="N219" s="277"/>
      <c r="O219" s="277"/>
      <c r="P219" s="277"/>
      <c r="Q219" s="277"/>
      <c r="R219" s="277"/>
      <c r="S219" s="277"/>
    </row>
    <row r="220" spans="2:19" ht="15" hidden="1" customHeight="1" x14ac:dyDescent="0.25">
      <c r="B220" s="450" t="s">
        <v>81</v>
      </c>
      <c r="C220" s="277"/>
      <c r="D220" s="277"/>
      <c r="E220" s="277"/>
      <c r="F220" s="277"/>
      <c r="G220" s="277"/>
      <c r="H220" s="277"/>
      <c r="I220" s="277"/>
      <c r="J220" s="277"/>
      <c r="K220" s="277"/>
      <c r="L220" s="277"/>
      <c r="M220" s="277"/>
      <c r="N220" s="277"/>
      <c r="O220" s="277"/>
      <c r="P220" s="277"/>
      <c r="Q220" s="277"/>
      <c r="R220" s="277"/>
      <c r="S220" s="277"/>
    </row>
    <row r="221" spans="2:19" ht="15" hidden="1" customHeight="1" x14ac:dyDescent="0.25">
      <c r="B221" s="450" t="s">
        <v>83</v>
      </c>
      <c r="C221" s="277"/>
      <c r="D221" s="277"/>
      <c r="E221" s="277"/>
      <c r="F221" s="277"/>
      <c r="G221" s="277"/>
      <c r="H221" s="277"/>
      <c r="I221" s="277"/>
      <c r="J221" s="277"/>
      <c r="K221" s="277"/>
      <c r="L221" s="277"/>
      <c r="M221" s="277"/>
      <c r="N221" s="277"/>
      <c r="O221" s="277"/>
      <c r="P221" s="277"/>
      <c r="Q221" s="277"/>
      <c r="R221" s="277"/>
      <c r="S221" s="277"/>
    </row>
    <row r="222" spans="2:19" ht="15" hidden="1" customHeight="1" x14ac:dyDescent="0.25">
      <c r="B222" s="450" t="s">
        <v>86</v>
      </c>
      <c r="C222" s="277"/>
      <c r="D222" s="277"/>
      <c r="E222" s="277"/>
      <c r="F222" s="277"/>
      <c r="G222" s="277"/>
      <c r="H222" s="277"/>
      <c r="I222" s="277"/>
      <c r="J222" s="277"/>
      <c r="K222" s="277"/>
      <c r="L222" s="277"/>
      <c r="M222" s="277"/>
      <c r="N222" s="277"/>
      <c r="O222" s="277"/>
      <c r="P222" s="277"/>
      <c r="Q222" s="277"/>
      <c r="R222" s="277"/>
      <c r="S222" s="277"/>
    </row>
    <row r="223" spans="2:19" ht="15" hidden="1" customHeight="1" x14ac:dyDescent="0.25">
      <c r="B223" s="450" t="s">
        <v>85</v>
      </c>
      <c r="C223" s="277"/>
      <c r="D223" s="277"/>
      <c r="E223" s="277"/>
      <c r="F223" s="277"/>
      <c r="G223" s="277"/>
      <c r="H223" s="277"/>
      <c r="I223" s="277"/>
      <c r="J223" s="277"/>
      <c r="K223" s="277"/>
      <c r="L223" s="277"/>
      <c r="M223" s="277"/>
      <c r="N223" s="277"/>
      <c r="O223" s="277"/>
      <c r="P223" s="277"/>
      <c r="Q223" s="277"/>
      <c r="R223" s="277"/>
      <c r="S223" s="277"/>
    </row>
    <row r="224" spans="2:19" ht="15" hidden="1" customHeight="1" x14ac:dyDescent="0.25">
      <c r="B224" s="450" t="s">
        <v>627</v>
      </c>
      <c r="C224" s="277"/>
      <c r="D224" s="277"/>
      <c r="E224" s="277"/>
      <c r="F224" s="277"/>
      <c r="G224" s="277"/>
      <c r="H224" s="277"/>
      <c r="I224" s="277"/>
      <c r="J224" s="277"/>
      <c r="K224" s="277"/>
      <c r="L224" s="277"/>
      <c r="M224" s="277"/>
      <c r="N224" s="277"/>
      <c r="O224" s="277"/>
      <c r="P224" s="277"/>
      <c r="Q224" s="277"/>
      <c r="R224" s="277"/>
      <c r="S224" s="277"/>
    </row>
    <row r="225" spans="2:19" ht="15" hidden="1" customHeight="1" x14ac:dyDescent="0.25">
      <c r="B225" s="450" t="s">
        <v>92</v>
      </c>
      <c r="C225" s="277"/>
      <c r="D225" s="277"/>
      <c r="E225" s="277"/>
      <c r="F225" s="277"/>
      <c r="G225" s="277"/>
      <c r="H225" s="277"/>
      <c r="I225" s="277"/>
      <c r="J225" s="277"/>
      <c r="K225" s="277"/>
      <c r="L225" s="277"/>
      <c r="M225" s="277"/>
      <c r="N225" s="277"/>
      <c r="O225" s="277"/>
      <c r="P225" s="277"/>
      <c r="Q225" s="277"/>
      <c r="R225" s="277"/>
      <c r="S225" s="277"/>
    </row>
    <row r="226" spans="2:19" ht="15" hidden="1" customHeight="1" x14ac:dyDescent="0.25">
      <c r="B226" s="450" t="s">
        <v>94</v>
      </c>
      <c r="C226" s="277"/>
      <c r="D226" s="277"/>
      <c r="E226" s="277"/>
      <c r="F226" s="277"/>
      <c r="G226" s="277"/>
      <c r="H226" s="277"/>
      <c r="I226" s="277"/>
      <c r="J226" s="277"/>
      <c r="K226" s="277"/>
      <c r="L226" s="277"/>
      <c r="M226" s="277"/>
      <c r="N226" s="277"/>
      <c r="O226" s="277"/>
      <c r="P226" s="277"/>
      <c r="Q226" s="277"/>
      <c r="R226" s="277"/>
      <c r="S226" s="277"/>
    </row>
    <row r="227" spans="2:19" ht="15" hidden="1" customHeight="1" x14ac:dyDescent="0.25">
      <c r="B227" s="450" t="s">
        <v>95</v>
      </c>
      <c r="C227" s="277"/>
      <c r="D227" s="277"/>
      <c r="E227" s="277"/>
      <c r="F227" s="277"/>
      <c r="G227" s="277"/>
      <c r="H227" s="277"/>
      <c r="I227" s="277"/>
      <c r="J227" s="277"/>
      <c r="K227" s="277"/>
      <c r="L227" s="277"/>
      <c r="M227" s="277"/>
      <c r="N227" s="277"/>
      <c r="O227" s="277"/>
      <c r="P227" s="277"/>
      <c r="Q227" s="277"/>
      <c r="R227" s="277"/>
      <c r="S227" s="277"/>
    </row>
    <row r="228" spans="2:19" ht="15" hidden="1" customHeight="1" x14ac:dyDescent="0.25">
      <c r="B228" s="450" t="s">
        <v>96</v>
      </c>
      <c r="C228" s="277"/>
      <c r="D228" s="277"/>
      <c r="E228" s="277"/>
      <c r="F228" s="277"/>
      <c r="G228" s="277"/>
      <c r="H228" s="277"/>
      <c r="I228" s="277"/>
      <c r="J228" s="277"/>
      <c r="K228" s="277"/>
      <c r="L228" s="277"/>
      <c r="M228" s="277"/>
      <c r="N228" s="277"/>
      <c r="O228" s="277"/>
      <c r="P228" s="277"/>
      <c r="Q228" s="277"/>
      <c r="R228" s="277"/>
      <c r="S228" s="277"/>
    </row>
    <row r="229" spans="2:19" ht="15" hidden="1" customHeight="1" x14ac:dyDescent="0.25">
      <c r="B229" s="450" t="s">
        <v>628</v>
      </c>
      <c r="C229" s="277"/>
      <c r="D229" s="277"/>
      <c r="E229" s="277"/>
      <c r="F229" s="277"/>
      <c r="G229" s="277"/>
      <c r="H229" s="277"/>
      <c r="I229" s="277"/>
      <c r="J229" s="277"/>
      <c r="K229" s="277"/>
      <c r="L229" s="277"/>
      <c r="M229" s="277"/>
      <c r="N229" s="277"/>
      <c r="O229" s="277"/>
      <c r="P229" s="277"/>
      <c r="Q229" s="277"/>
      <c r="R229" s="277"/>
      <c r="S229" s="277"/>
    </row>
    <row r="230" spans="2:19" ht="15" hidden="1" customHeight="1" x14ac:dyDescent="0.25">
      <c r="B230" s="450" t="s">
        <v>629</v>
      </c>
      <c r="C230" s="277"/>
      <c r="D230" s="277"/>
      <c r="E230" s="277"/>
      <c r="F230" s="277"/>
      <c r="G230" s="277"/>
      <c r="H230" s="277"/>
      <c r="I230" s="277"/>
      <c r="J230" s="277"/>
      <c r="K230" s="277"/>
      <c r="L230" s="277"/>
      <c r="M230" s="277"/>
      <c r="N230" s="277"/>
      <c r="O230" s="277"/>
      <c r="P230" s="277"/>
      <c r="Q230" s="277"/>
      <c r="R230" s="277"/>
      <c r="S230" s="277"/>
    </row>
    <row r="231" spans="2:19" ht="15" hidden="1" customHeight="1" x14ac:dyDescent="0.25">
      <c r="B231" s="450" t="s">
        <v>97</v>
      </c>
      <c r="C231" s="277"/>
      <c r="D231" s="277"/>
      <c r="E231" s="277"/>
      <c r="F231" s="277"/>
      <c r="G231" s="277"/>
      <c r="H231" s="277"/>
      <c r="I231" s="277"/>
      <c r="J231" s="277"/>
      <c r="K231" s="277"/>
      <c r="L231" s="277"/>
      <c r="M231" s="277"/>
      <c r="N231" s="277"/>
      <c r="O231" s="277"/>
      <c r="P231" s="277"/>
      <c r="Q231" s="277"/>
      <c r="R231" s="277"/>
      <c r="S231" s="277"/>
    </row>
    <row r="232" spans="2:19" ht="15" hidden="1" customHeight="1" x14ac:dyDescent="0.25">
      <c r="B232" s="450" t="s">
        <v>151</v>
      </c>
      <c r="C232" s="277"/>
      <c r="D232" s="277"/>
      <c r="E232" s="277"/>
      <c r="F232" s="277"/>
      <c r="G232" s="277"/>
      <c r="H232" s="277"/>
      <c r="I232" s="277"/>
      <c r="J232" s="277"/>
      <c r="K232" s="277"/>
      <c r="L232" s="277"/>
      <c r="M232" s="277"/>
      <c r="N232" s="277"/>
      <c r="O232" s="277"/>
      <c r="P232" s="277"/>
      <c r="Q232" s="277"/>
      <c r="R232" s="277"/>
      <c r="S232" s="277"/>
    </row>
    <row r="233" spans="2:19" ht="15" hidden="1" customHeight="1" x14ac:dyDescent="0.25">
      <c r="B233" s="450" t="s">
        <v>630</v>
      </c>
      <c r="C233" s="277"/>
      <c r="D233" s="277"/>
      <c r="E233" s="277"/>
      <c r="F233" s="277"/>
      <c r="G233" s="277"/>
      <c r="H233" s="277"/>
      <c r="I233" s="277"/>
      <c r="J233" s="277"/>
      <c r="K233" s="277"/>
      <c r="L233" s="277"/>
      <c r="M233" s="277"/>
      <c r="N233" s="277"/>
      <c r="O233" s="277"/>
      <c r="P233" s="277"/>
      <c r="Q233" s="277"/>
      <c r="R233" s="277"/>
      <c r="S233" s="277"/>
    </row>
    <row r="234" spans="2:19" ht="30" hidden="1" customHeight="1" x14ac:dyDescent="0.25">
      <c r="B234" s="450" t="s">
        <v>631</v>
      </c>
      <c r="C234" s="277"/>
      <c r="D234" s="277"/>
      <c r="E234" s="277"/>
      <c r="F234" s="277"/>
      <c r="G234" s="277"/>
      <c r="H234" s="277"/>
      <c r="I234" s="277"/>
      <c r="J234" s="277"/>
      <c r="K234" s="277"/>
      <c r="L234" s="277"/>
      <c r="M234" s="277"/>
      <c r="N234" s="277"/>
      <c r="O234" s="277"/>
      <c r="P234" s="277"/>
      <c r="Q234" s="277"/>
      <c r="R234" s="277"/>
      <c r="S234" s="277"/>
    </row>
    <row r="235" spans="2:19" ht="15" hidden="1" customHeight="1" x14ac:dyDescent="0.25">
      <c r="B235" s="450" t="s">
        <v>102</v>
      </c>
      <c r="C235" s="277"/>
      <c r="D235" s="277"/>
      <c r="E235" s="277"/>
      <c r="F235" s="277"/>
      <c r="G235" s="277"/>
      <c r="H235" s="277"/>
      <c r="I235" s="277"/>
      <c r="J235" s="277"/>
      <c r="K235" s="277"/>
      <c r="L235" s="277"/>
      <c r="M235" s="277"/>
      <c r="N235" s="277"/>
      <c r="O235" s="277"/>
      <c r="P235" s="277"/>
      <c r="Q235" s="277"/>
      <c r="R235" s="277"/>
      <c r="S235" s="277"/>
    </row>
    <row r="236" spans="2:19" ht="15" hidden="1" customHeight="1" x14ac:dyDescent="0.25">
      <c r="B236" s="450" t="s">
        <v>104</v>
      </c>
      <c r="C236" s="277"/>
      <c r="D236" s="277"/>
      <c r="E236" s="277"/>
      <c r="F236" s="277"/>
      <c r="G236" s="277"/>
      <c r="H236" s="277"/>
      <c r="I236" s="277"/>
      <c r="J236" s="277"/>
      <c r="K236" s="277"/>
      <c r="L236" s="277"/>
      <c r="M236" s="277"/>
      <c r="N236" s="277"/>
      <c r="O236" s="277"/>
      <c r="P236" s="277"/>
      <c r="Q236" s="277"/>
      <c r="R236" s="277"/>
      <c r="S236" s="277"/>
    </row>
    <row r="237" spans="2:19" ht="15" hidden="1" customHeight="1" x14ac:dyDescent="0.25">
      <c r="B237" s="450" t="s">
        <v>632</v>
      </c>
      <c r="C237" s="277"/>
      <c r="D237" s="277"/>
      <c r="E237" s="277"/>
      <c r="F237" s="277"/>
      <c r="G237" s="277"/>
      <c r="H237" s="277"/>
      <c r="I237" s="277"/>
      <c r="J237" s="277"/>
      <c r="K237" s="277"/>
      <c r="L237" s="277"/>
      <c r="M237" s="277"/>
      <c r="N237" s="277"/>
      <c r="O237" s="277"/>
      <c r="P237" s="277"/>
      <c r="Q237" s="277"/>
      <c r="R237" s="277"/>
      <c r="S237" s="277"/>
    </row>
    <row r="238" spans="2:19" ht="15" hidden="1" customHeight="1" x14ac:dyDescent="0.25">
      <c r="B238" s="450" t="s">
        <v>152</v>
      </c>
      <c r="C238" s="277"/>
      <c r="D238" s="277"/>
      <c r="E238" s="277"/>
      <c r="F238" s="277"/>
      <c r="G238" s="277"/>
      <c r="H238" s="277"/>
      <c r="I238" s="277"/>
      <c r="J238" s="277"/>
      <c r="K238" s="277"/>
      <c r="L238" s="277"/>
      <c r="M238" s="277"/>
      <c r="N238" s="277"/>
      <c r="O238" s="277"/>
      <c r="P238" s="277"/>
      <c r="Q238" s="277"/>
      <c r="R238" s="277"/>
      <c r="S238" s="277"/>
    </row>
    <row r="239" spans="2:19" ht="15" hidden="1" customHeight="1" x14ac:dyDescent="0.25">
      <c r="B239" s="450" t="s">
        <v>169</v>
      </c>
      <c r="C239" s="277"/>
      <c r="D239" s="277"/>
      <c r="E239" s="277"/>
      <c r="F239" s="277"/>
      <c r="G239" s="277"/>
      <c r="H239" s="277"/>
      <c r="I239" s="277"/>
      <c r="J239" s="277"/>
      <c r="K239" s="277"/>
      <c r="L239" s="277"/>
      <c r="M239" s="277"/>
      <c r="N239" s="277"/>
      <c r="O239" s="277"/>
      <c r="P239" s="277"/>
      <c r="Q239" s="277"/>
      <c r="R239" s="277"/>
      <c r="S239" s="277"/>
    </row>
    <row r="240" spans="2:19" ht="15" hidden="1" customHeight="1" x14ac:dyDescent="0.25">
      <c r="B240" s="450" t="s">
        <v>103</v>
      </c>
      <c r="C240" s="277"/>
      <c r="D240" s="277"/>
      <c r="E240" s="277"/>
      <c r="F240" s="277"/>
      <c r="G240" s="277"/>
      <c r="H240" s="277"/>
      <c r="I240" s="277"/>
      <c r="J240" s="277"/>
      <c r="K240" s="277"/>
      <c r="L240" s="277"/>
      <c r="M240" s="277"/>
      <c r="N240" s="277"/>
      <c r="O240" s="277"/>
      <c r="P240" s="277"/>
      <c r="Q240" s="277"/>
      <c r="R240" s="277"/>
      <c r="S240" s="277"/>
    </row>
    <row r="241" spans="2:19" ht="15" hidden="1" customHeight="1" x14ac:dyDescent="0.25">
      <c r="B241" s="450" t="s">
        <v>107</v>
      </c>
      <c r="C241" s="277"/>
      <c r="D241" s="277"/>
      <c r="E241" s="277"/>
      <c r="F241" s="277"/>
      <c r="G241" s="277"/>
      <c r="H241" s="277"/>
      <c r="I241" s="277"/>
      <c r="J241" s="277"/>
      <c r="K241" s="277"/>
      <c r="L241" s="277"/>
      <c r="M241" s="277"/>
      <c r="N241" s="277"/>
      <c r="O241" s="277"/>
      <c r="P241" s="277"/>
      <c r="Q241" s="277"/>
      <c r="R241" s="277"/>
      <c r="S241" s="277"/>
    </row>
    <row r="242" spans="2:19" ht="15" hidden="1" customHeight="1" x14ac:dyDescent="0.25">
      <c r="B242" s="450" t="s">
        <v>101</v>
      </c>
      <c r="C242" s="277"/>
      <c r="D242" s="277"/>
      <c r="E242" s="277"/>
      <c r="F242" s="277"/>
      <c r="G242" s="277"/>
      <c r="H242" s="277"/>
      <c r="I242" s="277"/>
      <c r="J242" s="277"/>
      <c r="K242" s="277"/>
      <c r="L242" s="277"/>
      <c r="M242" s="277"/>
      <c r="N242" s="277"/>
      <c r="O242" s="277"/>
      <c r="P242" s="277"/>
      <c r="Q242" s="277"/>
      <c r="R242" s="277"/>
      <c r="S242" s="277"/>
    </row>
    <row r="243" spans="2:19" ht="15" hidden="1" customHeight="1" x14ac:dyDescent="0.25">
      <c r="B243" s="450" t="s">
        <v>123</v>
      </c>
      <c r="C243" s="277"/>
      <c r="D243" s="277"/>
      <c r="E243" s="277"/>
      <c r="F243" s="277"/>
      <c r="G243" s="277"/>
      <c r="H243" s="277"/>
      <c r="I243" s="277"/>
      <c r="J243" s="277"/>
      <c r="K243" s="277"/>
      <c r="L243" s="277"/>
      <c r="M243" s="277"/>
      <c r="N243" s="277"/>
      <c r="O243" s="277"/>
      <c r="P243" s="277"/>
      <c r="Q243" s="277"/>
      <c r="R243" s="277"/>
      <c r="S243" s="277"/>
    </row>
    <row r="244" spans="2:19" ht="15" hidden="1" customHeight="1" x14ac:dyDescent="0.25">
      <c r="B244" s="450" t="s">
        <v>633</v>
      </c>
      <c r="C244" s="277"/>
      <c r="D244" s="277"/>
      <c r="E244" s="277"/>
      <c r="F244" s="277"/>
      <c r="G244" s="277"/>
      <c r="H244" s="277"/>
      <c r="I244" s="277"/>
      <c r="J244" s="277"/>
      <c r="K244" s="277"/>
      <c r="L244" s="277"/>
      <c r="M244" s="277"/>
      <c r="N244" s="277"/>
      <c r="O244" s="277"/>
      <c r="P244" s="277"/>
      <c r="Q244" s="277"/>
      <c r="R244" s="277"/>
      <c r="S244" s="277"/>
    </row>
    <row r="245" spans="2:19" ht="15" hidden="1" customHeight="1" x14ac:dyDescent="0.25">
      <c r="B245" s="450" t="s">
        <v>109</v>
      </c>
      <c r="C245" s="277"/>
      <c r="D245" s="277"/>
      <c r="E245" s="277"/>
      <c r="F245" s="277"/>
      <c r="G245" s="277"/>
      <c r="H245" s="277"/>
      <c r="I245" s="277"/>
      <c r="J245" s="277"/>
      <c r="K245" s="277"/>
      <c r="L245" s="277"/>
      <c r="M245" s="277"/>
      <c r="N245" s="277"/>
      <c r="O245" s="277"/>
      <c r="P245" s="277"/>
      <c r="Q245" s="277"/>
      <c r="R245" s="277"/>
      <c r="S245" s="277"/>
    </row>
    <row r="246" spans="2:19" ht="15" hidden="1" customHeight="1" x14ac:dyDescent="0.25">
      <c r="B246" s="450" t="s">
        <v>112</v>
      </c>
      <c r="C246" s="277"/>
      <c r="D246" s="277"/>
      <c r="E246" s="277"/>
      <c r="F246" s="277"/>
      <c r="G246" s="277"/>
      <c r="H246" s="277"/>
      <c r="I246" s="277"/>
      <c r="J246" s="277"/>
      <c r="K246" s="277"/>
      <c r="L246" s="277"/>
      <c r="M246" s="277"/>
      <c r="N246" s="277"/>
      <c r="O246" s="277"/>
      <c r="P246" s="277"/>
      <c r="Q246" s="277"/>
      <c r="R246" s="277"/>
      <c r="S246" s="277"/>
    </row>
    <row r="247" spans="2:19" ht="15" hidden="1" customHeight="1" x14ac:dyDescent="0.25">
      <c r="B247" s="450" t="s">
        <v>118</v>
      </c>
      <c r="C247" s="277"/>
      <c r="D247" s="277"/>
      <c r="E247" s="277"/>
      <c r="F247" s="277"/>
      <c r="G247" s="277"/>
      <c r="H247" s="277"/>
      <c r="I247" s="277"/>
      <c r="J247" s="277"/>
      <c r="K247" s="277"/>
      <c r="L247" s="277"/>
      <c r="M247" s="277"/>
      <c r="N247" s="277"/>
      <c r="O247" s="277"/>
      <c r="P247" s="277"/>
      <c r="Q247" s="277"/>
      <c r="R247" s="277"/>
      <c r="S247" s="277"/>
    </row>
    <row r="248" spans="2:19" ht="15" hidden="1" customHeight="1" x14ac:dyDescent="0.25">
      <c r="B248" s="450" t="s">
        <v>115</v>
      </c>
      <c r="C248" s="277"/>
      <c r="D248" s="277"/>
      <c r="E248" s="277"/>
      <c r="F248" s="277"/>
      <c r="G248" s="277"/>
      <c r="H248" s="277"/>
      <c r="I248" s="277"/>
      <c r="J248" s="277"/>
      <c r="K248" s="277"/>
      <c r="L248" s="277"/>
      <c r="M248" s="277"/>
      <c r="N248" s="277"/>
      <c r="O248" s="277"/>
      <c r="P248" s="277"/>
      <c r="Q248" s="277"/>
      <c r="R248" s="277"/>
      <c r="S248" s="277"/>
    </row>
    <row r="249" spans="2:19" ht="30" hidden="1" customHeight="1" x14ac:dyDescent="0.25">
      <c r="B249" s="450" t="s">
        <v>634</v>
      </c>
      <c r="C249" s="277"/>
      <c r="D249" s="277"/>
      <c r="E249" s="277"/>
      <c r="F249" s="277"/>
      <c r="G249" s="277"/>
      <c r="H249" s="277"/>
      <c r="I249" s="277"/>
      <c r="J249" s="277"/>
      <c r="K249" s="277"/>
      <c r="L249" s="277"/>
      <c r="M249" s="277"/>
      <c r="N249" s="277"/>
      <c r="O249" s="277"/>
      <c r="P249" s="277"/>
      <c r="Q249" s="277"/>
      <c r="R249" s="277"/>
      <c r="S249" s="277"/>
    </row>
    <row r="250" spans="2:19" ht="15" hidden="1" customHeight="1" x14ac:dyDescent="0.25">
      <c r="B250" s="450" t="s">
        <v>113</v>
      </c>
      <c r="C250" s="277"/>
      <c r="D250" s="277"/>
      <c r="E250" s="277"/>
      <c r="F250" s="277"/>
      <c r="G250" s="277"/>
      <c r="H250" s="277"/>
      <c r="I250" s="277"/>
      <c r="J250" s="277"/>
      <c r="K250" s="277"/>
      <c r="L250" s="277"/>
      <c r="M250" s="277"/>
      <c r="N250" s="277"/>
      <c r="O250" s="277"/>
      <c r="P250" s="277"/>
      <c r="Q250" s="277"/>
      <c r="R250" s="277"/>
      <c r="S250" s="277"/>
    </row>
    <row r="251" spans="2:19" ht="15" hidden="1" customHeight="1" x14ac:dyDescent="0.25">
      <c r="B251" s="450" t="s">
        <v>114</v>
      </c>
      <c r="C251" s="277"/>
      <c r="D251" s="277"/>
      <c r="E251" s="277"/>
      <c r="F251" s="277"/>
      <c r="G251" s="277"/>
      <c r="H251" s="277"/>
      <c r="I251" s="277"/>
      <c r="J251" s="277"/>
      <c r="K251" s="277"/>
      <c r="L251" s="277"/>
      <c r="M251" s="277"/>
      <c r="N251" s="277"/>
      <c r="O251" s="277"/>
      <c r="P251" s="277"/>
      <c r="Q251" s="277"/>
      <c r="R251" s="277"/>
      <c r="S251" s="277"/>
    </row>
    <row r="252" spans="2:19" ht="15" hidden="1" customHeight="1" x14ac:dyDescent="0.25">
      <c r="B252" s="450" t="s">
        <v>125</v>
      </c>
      <c r="C252" s="277"/>
      <c r="D252" s="277"/>
      <c r="E252" s="277"/>
      <c r="F252" s="277"/>
      <c r="G252" s="277"/>
      <c r="H252" s="277"/>
      <c r="I252" s="277"/>
      <c r="J252" s="277"/>
      <c r="K252" s="277"/>
      <c r="L252" s="277"/>
      <c r="M252" s="277"/>
      <c r="N252" s="277"/>
      <c r="O252" s="277"/>
      <c r="P252" s="277"/>
      <c r="Q252" s="277"/>
      <c r="R252" s="277"/>
      <c r="S252" s="277"/>
    </row>
    <row r="253" spans="2:19" ht="15" hidden="1" customHeight="1" x14ac:dyDescent="0.25">
      <c r="B253" s="450" t="s">
        <v>122</v>
      </c>
      <c r="C253" s="277"/>
      <c r="D253" s="277"/>
      <c r="E253" s="277"/>
      <c r="F253" s="277"/>
      <c r="G253" s="277"/>
      <c r="H253" s="277"/>
      <c r="I253" s="277"/>
      <c r="J253" s="277"/>
      <c r="K253" s="277"/>
      <c r="L253" s="277"/>
      <c r="M253" s="277"/>
      <c r="N253" s="277"/>
      <c r="O253" s="277"/>
      <c r="P253" s="277"/>
      <c r="Q253" s="277"/>
      <c r="R253" s="277"/>
      <c r="S253" s="277"/>
    </row>
    <row r="254" spans="2:19" ht="15" hidden="1" customHeight="1" x14ac:dyDescent="0.25">
      <c r="B254" s="450" t="s">
        <v>121</v>
      </c>
      <c r="C254" s="277"/>
      <c r="D254" s="277"/>
      <c r="E254" s="277"/>
      <c r="F254" s="277"/>
      <c r="G254" s="277"/>
      <c r="H254" s="277"/>
      <c r="I254" s="277"/>
      <c r="J254" s="277"/>
      <c r="K254" s="277"/>
      <c r="L254" s="277"/>
      <c r="M254" s="277"/>
      <c r="N254" s="277"/>
      <c r="O254" s="277"/>
      <c r="P254" s="277"/>
      <c r="Q254" s="277"/>
      <c r="R254" s="277"/>
      <c r="S254" s="277"/>
    </row>
    <row r="255" spans="2:19" ht="15" hidden="1" customHeight="1" x14ac:dyDescent="0.25">
      <c r="B255" s="450" t="s">
        <v>124</v>
      </c>
      <c r="C255" s="277"/>
      <c r="D255" s="277"/>
      <c r="E255" s="277"/>
      <c r="F255" s="277"/>
      <c r="G255" s="277"/>
      <c r="H255" s="277"/>
      <c r="I255" s="277"/>
      <c r="J255" s="277"/>
      <c r="K255" s="277"/>
      <c r="L255" s="277"/>
      <c r="M255" s="277"/>
      <c r="N255" s="277"/>
      <c r="O255" s="277"/>
      <c r="P255" s="277"/>
      <c r="Q255" s="277"/>
      <c r="R255" s="277"/>
      <c r="S255" s="277"/>
    </row>
    <row r="256" spans="2:19" ht="15" hidden="1" customHeight="1" x14ac:dyDescent="0.25">
      <c r="B256" s="450" t="s">
        <v>116</v>
      </c>
      <c r="C256" s="277"/>
      <c r="D256" s="277"/>
      <c r="E256" s="277"/>
      <c r="F256" s="277"/>
      <c r="G256" s="277"/>
      <c r="H256" s="277"/>
      <c r="I256" s="277"/>
      <c r="J256" s="277"/>
      <c r="K256" s="277"/>
      <c r="L256" s="277"/>
      <c r="M256" s="277"/>
      <c r="N256" s="277"/>
      <c r="O256" s="277"/>
      <c r="P256" s="277"/>
      <c r="Q256" s="277"/>
      <c r="R256" s="277"/>
      <c r="S256" s="277"/>
    </row>
    <row r="257" spans="2:19" ht="15" hidden="1" customHeight="1" x14ac:dyDescent="0.25">
      <c r="B257" s="450" t="s">
        <v>117</v>
      </c>
      <c r="C257" s="277"/>
      <c r="D257" s="277"/>
      <c r="E257" s="277"/>
      <c r="F257" s="277"/>
      <c r="G257" s="277"/>
      <c r="H257" s="277"/>
      <c r="I257" s="277"/>
      <c r="J257" s="277"/>
      <c r="K257" s="277"/>
      <c r="L257" s="277"/>
      <c r="M257" s="277"/>
      <c r="N257" s="277"/>
      <c r="O257" s="277"/>
      <c r="P257" s="277"/>
      <c r="Q257" s="277"/>
      <c r="R257" s="277"/>
      <c r="S257" s="277"/>
    </row>
    <row r="258" spans="2:19" ht="15" hidden="1" customHeight="1" x14ac:dyDescent="0.25">
      <c r="B258" s="450" t="s">
        <v>110</v>
      </c>
      <c r="C258" s="277"/>
      <c r="D258" s="277"/>
      <c r="E258" s="277"/>
      <c r="F258" s="277"/>
      <c r="G258" s="277"/>
      <c r="H258" s="277"/>
      <c r="I258" s="277"/>
      <c r="J258" s="277"/>
      <c r="K258" s="277"/>
      <c r="L258" s="277"/>
      <c r="M258" s="277"/>
      <c r="N258" s="277"/>
      <c r="O258" s="277"/>
      <c r="P258" s="277"/>
      <c r="Q258" s="277"/>
      <c r="R258" s="277"/>
      <c r="S258" s="277"/>
    </row>
    <row r="259" spans="2:19" ht="15" hidden="1" customHeight="1" x14ac:dyDescent="0.25">
      <c r="B259" s="450" t="s">
        <v>111</v>
      </c>
      <c r="C259" s="277"/>
      <c r="D259" s="277"/>
      <c r="E259" s="277"/>
      <c r="F259" s="277"/>
      <c r="G259" s="277"/>
      <c r="H259" s="277"/>
      <c r="I259" s="277"/>
      <c r="J259" s="277"/>
      <c r="K259" s="277"/>
      <c r="L259" s="277"/>
      <c r="M259" s="277"/>
      <c r="N259" s="277"/>
      <c r="O259" s="277"/>
      <c r="P259" s="277"/>
      <c r="Q259" s="277"/>
      <c r="R259" s="277"/>
      <c r="S259" s="277"/>
    </row>
    <row r="260" spans="2:19" ht="15" hidden="1" customHeight="1" x14ac:dyDescent="0.25">
      <c r="B260" s="450" t="s">
        <v>126</v>
      </c>
      <c r="C260" s="277"/>
      <c r="D260" s="277"/>
      <c r="E260" s="277"/>
      <c r="F260" s="277"/>
      <c r="G260" s="277"/>
      <c r="H260" s="277"/>
      <c r="I260" s="277"/>
      <c r="J260" s="277"/>
      <c r="K260" s="277"/>
      <c r="L260" s="277"/>
      <c r="M260" s="277"/>
      <c r="N260" s="277"/>
      <c r="O260" s="277"/>
      <c r="P260" s="277"/>
      <c r="Q260" s="277"/>
      <c r="R260" s="277"/>
      <c r="S260" s="277"/>
    </row>
    <row r="261" spans="2:19" ht="15" hidden="1" customHeight="1" x14ac:dyDescent="0.25">
      <c r="B261" s="450" t="s">
        <v>132</v>
      </c>
      <c r="C261" s="277"/>
      <c r="D261" s="277"/>
      <c r="E261" s="277"/>
      <c r="F261" s="277"/>
      <c r="G261" s="277"/>
      <c r="H261" s="277"/>
      <c r="I261" s="277"/>
      <c r="J261" s="277"/>
      <c r="K261" s="277"/>
      <c r="L261" s="277"/>
      <c r="M261" s="277"/>
      <c r="N261" s="277"/>
      <c r="O261" s="277"/>
      <c r="P261" s="277"/>
      <c r="Q261" s="277"/>
      <c r="R261" s="277"/>
      <c r="S261" s="277"/>
    </row>
    <row r="262" spans="2:19" ht="15" hidden="1" customHeight="1" x14ac:dyDescent="0.25">
      <c r="B262" s="450" t="s">
        <v>133</v>
      </c>
      <c r="C262" s="277"/>
      <c r="D262" s="277"/>
      <c r="E262" s="277"/>
      <c r="F262" s="277"/>
      <c r="G262" s="277"/>
      <c r="H262" s="277"/>
      <c r="I262" s="277"/>
      <c r="J262" s="277"/>
      <c r="K262" s="277"/>
      <c r="L262" s="277"/>
      <c r="M262" s="277"/>
      <c r="N262" s="277"/>
      <c r="O262" s="277"/>
      <c r="P262" s="277"/>
      <c r="Q262" s="277"/>
      <c r="R262" s="277"/>
      <c r="S262" s="277"/>
    </row>
    <row r="263" spans="2:19" ht="15" hidden="1" customHeight="1" x14ac:dyDescent="0.25">
      <c r="B263" s="450" t="s">
        <v>131</v>
      </c>
      <c r="C263" s="277"/>
      <c r="D263" s="277"/>
      <c r="E263" s="277"/>
      <c r="F263" s="277"/>
      <c r="G263" s="277"/>
      <c r="H263" s="277"/>
      <c r="I263" s="277"/>
      <c r="J263" s="277"/>
      <c r="K263" s="277"/>
      <c r="L263" s="277"/>
      <c r="M263" s="277"/>
      <c r="N263" s="277"/>
      <c r="O263" s="277"/>
      <c r="P263" s="277"/>
      <c r="Q263" s="277"/>
      <c r="R263" s="277"/>
      <c r="S263" s="277"/>
    </row>
    <row r="264" spans="2:19" ht="15" hidden="1" customHeight="1" x14ac:dyDescent="0.25">
      <c r="B264" s="450" t="s">
        <v>635</v>
      </c>
      <c r="C264" s="277"/>
      <c r="D264" s="277"/>
      <c r="E264" s="277"/>
      <c r="F264" s="277"/>
      <c r="G264" s="277"/>
      <c r="H264" s="277"/>
      <c r="I264" s="277"/>
      <c r="J264" s="277"/>
      <c r="K264" s="277"/>
      <c r="L264" s="277"/>
      <c r="M264" s="277"/>
      <c r="N264" s="277"/>
      <c r="O264" s="277"/>
      <c r="P264" s="277"/>
      <c r="Q264" s="277"/>
      <c r="R264" s="277"/>
      <c r="S264" s="277"/>
    </row>
    <row r="265" spans="2:19" ht="15" hidden="1" customHeight="1" x14ac:dyDescent="0.25">
      <c r="B265" s="450" t="s">
        <v>128</v>
      </c>
      <c r="C265" s="277"/>
      <c r="D265" s="277"/>
      <c r="E265" s="277"/>
      <c r="F265" s="277"/>
      <c r="G265" s="277"/>
      <c r="H265" s="277"/>
      <c r="I265" s="277"/>
      <c r="J265" s="277"/>
      <c r="K265" s="277"/>
      <c r="L265" s="277"/>
      <c r="M265" s="277"/>
      <c r="N265" s="277"/>
      <c r="O265" s="277"/>
      <c r="P265" s="277"/>
      <c r="Q265" s="277"/>
      <c r="R265" s="277"/>
      <c r="S265" s="277"/>
    </row>
    <row r="266" spans="2:19" ht="15" hidden="1" customHeight="1" x14ac:dyDescent="0.25">
      <c r="B266" s="450" t="s">
        <v>127</v>
      </c>
      <c r="C266" s="277"/>
      <c r="D266" s="277"/>
      <c r="E266" s="277"/>
      <c r="F266" s="277"/>
      <c r="G266" s="277"/>
      <c r="H266" s="277"/>
      <c r="I266" s="277"/>
      <c r="J266" s="277"/>
      <c r="K266" s="277"/>
      <c r="L266" s="277"/>
      <c r="M266" s="277"/>
      <c r="N266" s="277"/>
      <c r="O266" s="277"/>
      <c r="P266" s="277"/>
      <c r="Q266" s="277"/>
      <c r="R266" s="277"/>
      <c r="S266" s="277"/>
    </row>
    <row r="267" spans="2:19" ht="15" hidden="1" customHeight="1" x14ac:dyDescent="0.25">
      <c r="B267" s="450" t="s">
        <v>135</v>
      </c>
      <c r="C267" s="277"/>
      <c r="D267" s="277"/>
      <c r="E267" s="277"/>
      <c r="F267" s="277"/>
      <c r="G267" s="277"/>
      <c r="H267" s="277"/>
      <c r="I267" s="277"/>
      <c r="J267" s="277"/>
      <c r="K267" s="277"/>
      <c r="L267" s="277"/>
      <c r="M267" s="277"/>
      <c r="N267" s="277"/>
      <c r="O267" s="277"/>
      <c r="P267" s="277"/>
      <c r="Q267" s="277"/>
      <c r="R267" s="277"/>
      <c r="S267" s="277"/>
    </row>
    <row r="268" spans="2:19" ht="15" hidden="1" customHeight="1" x14ac:dyDescent="0.25">
      <c r="B268" s="450" t="s">
        <v>136</v>
      </c>
      <c r="C268" s="277"/>
      <c r="D268" s="277"/>
      <c r="E268" s="277"/>
      <c r="F268" s="277"/>
      <c r="G268" s="277"/>
      <c r="H268" s="277"/>
      <c r="I268" s="277"/>
      <c r="J268" s="277"/>
      <c r="K268" s="277"/>
      <c r="L268" s="277"/>
      <c r="M268" s="277"/>
      <c r="N268" s="277"/>
      <c r="O268" s="277"/>
      <c r="P268" s="277"/>
      <c r="Q268" s="277"/>
      <c r="R268" s="277"/>
      <c r="S268" s="277"/>
    </row>
    <row r="269" spans="2:19" ht="15" hidden="1" customHeight="1" x14ac:dyDescent="0.25">
      <c r="B269" s="450" t="s">
        <v>138</v>
      </c>
      <c r="C269" s="277"/>
      <c r="D269" s="277"/>
      <c r="E269" s="277"/>
      <c r="F269" s="277"/>
      <c r="G269" s="277"/>
      <c r="H269" s="277"/>
      <c r="I269" s="277"/>
      <c r="J269" s="277"/>
      <c r="K269" s="277"/>
      <c r="L269" s="277"/>
      <c r="M269" s="277"/>
      <c r="N269" s="277"/>
      <c r="O269" s="277"/>
      <c r="P269" s="277"/>
      <c r="Q269" s="277"/>
      <c r="R269" s="277"/>
      <c r="S269" s="277"/>
    </row>
    <row r="270" spans="2:19" ht="15" hidden="1" customHeight="1" x14ac:dyDescent="0.25">
      <c r="B270" s="450" t="s">
        <v>141</v>
      </c>
      <c r="C270" s="277"/>
      <c r="D270" s="277"/>
      <c r="E270" s="277"/>
      <c r="F270" s="277"/>
      <c r="G270" s="277"/>
      <c r="H270" s="277"/>
      <c r="I270" s="277"/>
      <c r="J270" s="277"/>
      <c r="K270" s="277"/>
      <c r="L270" s="277"/>
      <c r="M270" s="277"/>
      <c r="N270" s="277"/>
      <c r="O270" s="277"/>
      <c r="P270" s="277"/>
      <c r="Q270" s="277"/>
      <c r="R270" s="277"/>
      <c r="S270" s="277"/>
    </row>
    <row r="271" spans="2:19" ht="15" hidden="1" customHeight="1" x14ac:dyDescent="0.25">
      <c r="B271" s="450" t="s">
        <v>142</v>
      </c>
      <c r="C271" s="277"/>
      <c r="D271" s="277"/>
      <c r="E271" s="277"/>
      <c r="F271" s="277"/>
      <c r="G271" s="277"/>
      <c r="H271" s="277"/>
      <c r="I271" s="277"/>
      <c r="J271" s="277"/>
      <c r="K271" s="277"/>
      <c r="L271" s="277"/>
      <c r="M271" s="277"/>
      <c r="N271" s="277"/>
      <c r="O271" s="277"/>
      <c r="P271" s="277"/>
      <c r="Q271" s="277"/>
      <c r="R271" s="277"/>
      <c r="S271" s="277"/>
    </row>
    <row r="272" spans="2:19" ht="15" hidden="1" customHeight="1" x14ac:dyDescent="0.25">
      <c r="B272" s="450" t="s">
        <v>137</v>
      </c>
      <c r="C272" s="277"/>
      <c r="D272" s="277"/>
      <c r="E272" s="277"/>
      <c r="F272" s="277"/>
      <c r="G272" s="277"/>
      <c r="H272" s="277"/>
      <c r="I272" s="277"/>
      <c r="J272" s="277"/>
      <c r="K272" s="277"/>
      <c r="L272" s="277"/>
      <c r="M272" s="277"/>
      <c r="N272" s="277"/>
      <c r="O272" s="277"/>
      <c r="P272" s="277"/>
      <c r="Q272" s="277"/>
      <c r="R272" s="277"/>
      <c r="S272" s="277"/>
    </row>
    <row r="273" spans="2:19" ht="15" hidden="1" customHeight="1" x14ac:dyDescent="0.25">
      <c r="B273" s="450" t="s">
        <v>139</v>
      </c>
      <c r="C273" s="277"/>
      <c r="D273" s="277"/>
      <c r="E273" s="277"/>
      <c r="F273" s="277"/>
      <c r="G273" s="277"/>
      <c r="H273" s="277"/>
      <c r="I273" s="277"/>
      <c r="J273" s="277"/>
      <c r="K273" s="277"/>
      <c r="L273" s="277"/>
      <c r="M273" s="277"/>
      <c r="N273" s="277"/>
      <c r="O273" s="277"/>
      <c r="P273" s="277"/>
      <c r="Q273" s="277"/>
      <c r="R273" s="277"/>
      <c r="S273" s="277"/>
    </row>
    <row r="274" spans="2:19" ht="15" hidden="1" customHeight="1" x14ac:dyDescent="0.25">
      <c r="B274" s="450" t="s">
        <v>143</v>
      </c>
      <c r="C274" s="277"/>
      <c r="D274" s="277"/>
      <c r="E274" s="277"/>
      <c r="F274" s="277"/>
      <c r="G274" s="277"/>
      <c r="H274" s="277"/>
      <c r="I274" s="277"/>
      <c r="J274" s="277"/>
      <c r="K274" s="277"/>
      <c r="L274" s="277"/>
      <c r="M274" s="277"/>
      <c r="N274" s="277"/>
      <c r="O274" s="277"/>
      <c r="P274" s="277"/>
      <c r="Q274" s="277"/>
      <c r="R274" s="277"/>
      <c r="S274" s="277"/>
    </row>
    <row r="275" spans="2:19" ht="15" hidden="1" customHeight="1" x14ac:dyDescent="0.25">
      <c r="B275" s="450" t="s">
        <v>636</v>
      </c>
      <c r="C275" s="277"/>
      <c r="D275" s="277"/>
      <c r="E275" s="277"/>
      <c r="F275" s="277"/>
      <c r="G275" s="277"/>
      <c r="H275" s="277"/>
      <c r="I275" s="277"/>
      <c r="J275" s="277"/>
      <c r="K275" s="277"/>
      <c r="L275" s="277"/>
      <c r="M275" s="277"/>
      <c r="N275" s="277"/>
      <c r="O275" s="277"/>
      <c r="P275" s="277"/>
      <c r="Q275" s="277"/>
      <c r="R275" s="277"/>
      <c r="S275" s="277"/>
    </row>
    <row r="276" spans="2:19" ht="15" hidden="1" customHeight="1" x14ac:dyDescent="0.25">
      <c r="B276" s="450" t="s">
        <v>140</v>
      </c>
      <c r="C276" s="277"/>
      <c r="D276" s="277"/>
      <c r="E276" s="277"/>
      <c r="F276" s="277"/>
      <c r="G276" s="277"/>
      <c r="H276" s="277"/>
      <c r="I276" s="277"/>
      <c r="J276" s="277"/>
      <c r="K276" s="277"/>
      <c r="L276" s="277"/>
      <c r="M276" s="277"/>
      <c r="N276" s="277"/>
      <c r="O276" s="277"/>
      <c r="P276" s="277"/>
      <c r="Q276" s="277"/>
      <c r="R276" s="277"/>
      <c r="S276" s="277"/>
    </row>
    <row r="277" spans="2:19" ht="15" hidden="1" customHeight="1" x14ac:dyDescent="0.25">
      <c r="B277" s="450" t="s">
        <v>148</v>
      </c>
      <c r="C277" s="277"/>
      <c r="D277" s="277"/>
      <c r="E277" s="277"/>
      <c r="F277" s="277"/>
      <c r="G277" s="277"/>
      <c r="H277" s="277"/>
      <c r="I277" s="277"/>
      <c r="J277" s="277"/>
      <c r="K277" s="277"/>
      <c r="L277" s="277"/>
      <c r="M277" s="277"/>
      <c r="N277" s="277"/>
      <c r="O277" s="277"/>
      <c r="P277" s="277"/>
      <c r="Q277" s="277"/>
      <c r="R277" s="277"/>
      <c r="S277" s="277"/>
    </row>
    <row r="278" spans="2:19" ht="15" hidden="1" customHeight="1" x14ac:dyDescent="0.25">
      <c r="B278" s="450" t="s">
        <v>149</v>
      </c>
      <c r="C278" s="277"/>
      <c r="D278" s="277"/>
      <c r="E278" s="277"/>
      <c r="F278" s="277"/>
      <c r="G278" s="277"/>
      <c r="H278" s="277"/>
      <c r="I278" s="277"/>
      <c r="J278" s="277"/>
      <c r="K278" s="277"/>
      <c r="L278" s="277"/>
      <c r="M278" s="277"/>
      <c r="N278" s="277"/>
      <c r="O278" s="277"/>
      <c r="P278" s="277"/>
      <c r="Q278" s="277"/>
      <c r="R278" s="277"/>
      <c r="S278" s="277"/>
    </row>
    <row r="279" spans="2:19" ht="15" hidden="1" customHeight="1" x14ac:dyDescent="0.25">
      <c r="B279" s="450" t="s">
        <v>150</v>
      </c>
      <c r="C279" s="277"/>
      <c r="D279" s="277"/>
      <c r="E279" s="277"/>
      <c r="F279" s="277"/>
      <c r="G279" s="277"/>
      <c r="H279" s="277"/>
      <c r="I279" s="277"/>
      <c r="J279" s="277"/>
      <c r="K279" s="277"/>
      <c r="L279" s="277"/>
      <c r="M279" s="277"/>
      <c r="N279" s="277"/>
      <c r="O279" s="277"/>
      <c r="P279" s="277"/>
      <c r="Q279" s="277"/>
      <c r="R279" s="277"/>
      <c r="S279" s="277"/>
    </row>
    <row r="280" spans="2:19" ht="15" hidden="1" customHeight="1" x14ac:dyDescent="0.25">
      <c r="B280" s="450" t="s">
        <v>157</v>
      </c>
      <c r="C280" s="277"/>
      <c r="D280" s="277"/>
      <c r="E280" s="277"/>
      <c r="F280" s="277"/>
      <c r="G280" s="277"/>
      <c r="H280" s="277"/>
      <c r="I280" s="277"/>
      <c r="J280" s="277"/>
      <c r="K280" s="277"/>
      <c r="L280" s="277"/>
      <c r="M280" s="277"/>
      <c r="N280" s="277"/>
      <c r="O280" s="277"/>
      <c r="P280" s="277"/>
      <c r="Q280" s="277"/>
      <c r="R280" s="277"/>
      <c r="S280" s="277"/>
    </row>
    <row r="281" spans="2:19" ht="15" hidden="1" customHeight="1" x14ac:dyDescent="0.25">
      <c r="B281" s="450" t="s">
        <v>170</v>
      </c>
      <c r="C281" s="277"/>
      <c r="D281" s="277"/>
      <c r="E281" s="277"/>
      <c r="F281" s="277"/>
      <c r="G281" s="277"/>
      <c r="H281" s="277"/>
      <c r="I281" s="277"/>
      <c r="J281" s="277"/>
      <c r="K281" s="277"/>
      <c r="L281" s="277"/>
      <c r="M281" s="277"/>
      <c r="N281" s="277"/>
      <c r="O281" s="277"/>
      <c r="P281" s="277"/>
      <c r="Q281" s="277"/>
      <c r="R281" s="277"/>
      <c r="S281" s="277"/>
    </row>
    <row r="282" spans="2:19" ht="15" hidden="1" customHeight="1" x14ac:dyDescent="0.25">
      <c r="B282" s="450" t="s">
        <v>158</v>
      </c>
      <c r="C282" s="277"/>
      <c r="D282" s="277"/>
      <c r="E282" s="277"/>
      <c r="F282" s="277"/>
      <c r="G282" s="277"/>
      <c r="H282" s="277"/>
      <c r="I282" s="277"/>
      <c r="J282" s="277"/>
      <c r="K282" s="277"/>
      <c r="L282" s="277"/>
      <c r="M282" s="277"/>
      <c r="N282" s="277"/>
      <c r="O282" s="277"/>
      <c r="P282" s="277"/>
      <c r="Q282" s="277"/>
      <c r="R282" s="277"/>
      <c r="S282" s="277"/>
    </row>
    <row r="283" spans="2:19" ht="15" hidden="1" customHeight="1" x14ac:dyDescent="0.25">
      <c r="B283" s="450" t="s">
        <v>165</v>
      </c>
      <c r="C283" s="277"/>
      <c r="D283" s="277"/>
      <c r="E283" s="277"/>
      <c r="F283" s="277"/>
      <c r="G283" s="277"/>
      <c r="H283" s="277"/>
      <c r="I283" s="277"/>
      <c r="J283" s="277"/>
      <c r="K283" s="277"/>
      <c r="L283" s="277"/>
      <c r="M283" s="277"/>
      <c r="N283" s="277"/>
      <c r="O283" s="277"/>
      <c r="P283" s="277"/>
      <c r="Q283" s="277"/>
      <c r="R283" s="277"/>
      <c r="S283" s="277"/>
    </row>
    <row r="284" spans="2:19" ht="15" hidden="1" customHeight="1" x14ac:dyDescent="0.25">
      <c r="B284" s="450" t="s">
        <v>161</v>
      </c>
      <c r="C284" s="277"/>
      <c r="D284" s="277"/>
      <c r="E284" s="277"/>
      <c r="F284" s="277"/>
      <c r="G284" s="277"/>
      <c r="H284" s="277"/>
      <c r="I284" s="277"/>
      <c r="J284" s="277"/>
      <c r="K284" s="277"/>
      <c r="L284" s="277"/>
      <c r="M284" s="277"/>
      <c r="N284" s="277"/>
      <c r="O284" s="277"/>
      <c r="P284" s="277"/>
      <c r="Q284" s="277"/>
      <c r="R284" s="277"/>
      <c r="S284" s="277"/>
    </row>
    <row r="285" spans="2:19" ht="15" hidden="1" customHeight="1" x14ac:dyDescent="0.25">
      <c r="B285" s="450" t="s">
        <v>63</v>
      </c>
      <c r="C285" s="277"/>
      <c r="D285" s="277"/>
      <c r="E285" s="277"/>
      <c r="F285" s="277"/>
      <c r="G285" s="277"/>
      <c r="H285" s="277"/>
      <c r="I285" s="277"/>
      <c r="J285" s="277"/>
      <c r="K285" s="277"/>
      <c r="L285" s="277"/>
      <c r="M285" s="277"/>
      <c r="N285" s="277"/>
      <c r="O285" s="277"/>
      <c r="P285" s="277"/>
      <c r="Q285" s="277"/>
      <c r="R285" s="277"/>
      <c r="S285" s="277"/>
    </row>
    <row r="286" spans="2:19" ht="15" hidden="1" customHeight="1" x14ac:dyDescent="0.25">
      <c r="B286" s="450" t="s">
        <v>155</v>
      </c>
      <c r="C286" s="277"/>
      <c r="D286" s="277"/>
      <c r="E286" s="277"/>
      <c r="F286" s="277"/>
      <c r="G286" s="277"/>
      <c r="H286" s="277"/>
      <c r="I286" s="277"/>
      <c r="J286" s="277"/>
      <c r="K286" s="277"/>
      <c r="L286" s="277"/>
      <c r="M286" s="277"/>
      <c r="N286" s="277"/>
      <c r="O286" s="277"/>
      <c r="P286" s="277"/>
      <c r="Q286" s="277"/>
      <c r="R286" s="277"/>
      <c r="S286" s="277"/>
    </row>
    <row r="287" spans="2:19" ht="15" hidden="1" customHeight="1" x14ac:dyDescent="0.25">
      <c r="B287" s="450" t="s">
        <v>159</v>
      </c>
      <c r="C287" s="277"/>
      <c r="D287" s="277"/>
      <c r="E287" s="277"/>
      <c r="F287" s="277"/>
      <c r="G287" s="277"/>
      <c r="H287" s="277"/>
      <c r="I287" s="277"/>
      <c r="J287" s="277"/>
      <c r="K287" s="277"/>
      <c r="L287" s="277"/>
      <c r="M287" s="277"/>
      <c r="N287" s="277"/>
      <c r="O287" s="277"/>
      <c r="P287" s="277"/>
      <c r="Q287" s="277"/>
      <c r="R287" s="277"/>
      <c r="S287" s="277"/>
    </row>
    <row r="288" spans="2:19" ht="15" hidden="1" customHeight="1" x14ac:dyDescent="0.25">
      <c r="B288" s="450" t="s">
        <v>156</v>
      </c>
      <c r="C288" s="277"/>
      <c r="D288" s="277"/>
      <c r="E288" s="277"/>
      <c r="F288" s="277"/>
      <c r="G288" s="277"/>
      <c r="H288" s="277"/>
      <c r="I288" s="277"/>
      <c r="J288" s="277"/>
      <c r="K288" s="277"/>
      <c r="L288" s="277"/>
      <c r="M288" s="277"/>
      <c r="N288" s="277"/>
      <c r="O288" s="277"/>
      <c r="P288" s="277"/>
      <c r="Q288" s="277"/>
      <c r="R288" s="277"/>
      <c r="S288" s="277"/>
    </row>
    <row r="289" spans="2:19" ht="15" hidden="1" customHeight="1" x14ac:dyDescent="0.25">
      <c r="B289" s="450" t="s">
        <v>171</v>
      </c>
      <c r="C289" s="277"/>
      <c r="D289" s="277"/>
      <c r="E289" s="277"/>
      <c r="F289" s="277"/>
      <c r="G289" s="277"/>
      <c r="H289" s="277"/>
      <c r="I289" s="277"/>
      <c r="J289" s="277"/>
      <c r="K289" s="277"/>
      <c r="L289" s="277"/>
      <c r="M289" s="277"/>
      <c r="N289" s="277"/>
      <c r="O289" s="277"/>
      <c r="P289" s="277"/>
      <c r="Q289" s="277"/>
      <c r="R289" s="277"/>
      <c r="S289" s="277"/>
    </row>
    <row r="290" spans="2:19" ht="15" hidden="1" customHeight="1" x14ac:dyDescent="0.25">
      <c r="B290" s="450" t="s">
        <v>637</v>
      </c>
      <c r="C290" s="277"/>
      <c r="D290" s="277"/>
      <c r="E290" s="277"/>
      <c r="F290" s="277"/>
      <c r="G290" s="277"/>
      <c r="H290" s="277"/>
      <c r="I290" s="277"/>
      <c r="J290" s="277"/>
      <c r="K290" s="277"/>
      <c r="L290" s="277"/>
      <c r="M290" s="277"/>
      <c r="N290" s="277"/>
      <c r="O290" s="277"/>
      <c r="P290" s="277"/>
      <c r="Q290" s="277"/>
      <c r="R290" s="277"/>
      <c r="S290" s="277"/>
    </row>
    <row r="291" spans="2:19" ht="15" hidden="1" customHeight="1" x14ac:dyDescent="0.25">
      <c r="B291" s="450" t="s">
        <v>164</v>
      </c>
      <c r="C291" s="277"/>
      <c r="D291" s="277"/>
      <c r="E291" s="277"/>
      <c r="F291" s="277"/>
      <c r="G291" s="277"/>
      <c r="H291" s="277"/>
      <c r="I291" s="277"/>
      <c r="J291" s="277"/>
      <c r="K291" s="277"/>
      <c r="L291" s="277"/>
      <c r="M291" s="277"/>
      <c r="N291" s="277"/>
      <c r="O291" s="277"/>
      <c r="P291" s="277"/>
      <c r="Q291" s="277"/>
      <c r="R291" s="277"/>
      <c r="S291" s="277"/>
    </row>
    <row r="292" spans="2:19" ht="15" hidden="1" customHeight="1" x14ac:dyDescent="0.25">
      <c r="B292" s="450" t="s">
        <v>172</v>
      </c>
      <c r="C292" s="277"/>
      <c r="D292" s="277"/>
      <c r="E292" s="277"/>
      <c r="F292" s="277"/>
      <c r="G292" s="277"/>
      <c r="H292" s="277"/>
      <c r="I292" s="277"/>
      <c r="J292" s="277"/>
      <c r="K292" s="277"/>
      <c r="L292" s="277"/>
      <c r="M292" s="277"/>
      <c r="N292" s="277"/>
      <c r="O292" s="277"/>
      <c r="P292" s="277"/>
      <c r="Q292" s="277"/>
      <c r="R292" s="277"/>
      <c r="S292" s="277"/>
    </row>
    <row r="293" spans="2:19" ht="15" hidden="1" customHeight="1" x14ac:dyDescent="0.25">
      <c r="B293" s="450" t="s">
        <v>160</v>
      </c>
      <c r="C293" s="277"/>
      <c r="D293" s="277"/>
      <c r="E293" s="277"/>
      <c r="F293" s="277"/>
      <c r="G293" s="277"/>
      <c r="H293" s="277"/>
      <c r="I293" s="277"/>
      <c r="J293" s="277"/>
      <c r="K293" s="277"/>
      <c r="L293" s="277"/>
      <c r="M293" s="277"/>
      <c r="N293" s="277"/>
      <c r="O293" s="277"/>
      <c r="P293" s="277"/>
      <c r="Q293" s="277"/>
      <c r="R293" s="277"/>
      <c r="S293" s="277"/>
    </row>
    <row r="294" spans="2:19" ht="15" hidden="1" customHeight="1" x14ac:dyDescent="0.25">
      <c r="B294" s="450" t="s">
        <v>175</v>
      </c>
      <c r="C294" s="277"/>
      <c r="D294" s="277"/>
      <c r="E294" s="277"/>
      <c r="F294" s="277"/>
      <c r="G294" s="277"/>
      <c r="H294" s="277"/>
      <c r="I294" s="277"/>
      <c r="J294" s="277"/>
      <c r="K294" s="277"/>
      <c r="L294" s="277"/>
      <c r="M294" s="277"/>
      <c r="N294" s="277"/>
      <c r="O294" s="277"/>
      <c r="P294" s="277"/>
      <c r="Q294" s="277"/>
      <c r="R294" s="277"/>
      <c r="S294" s="277"/>
    </row>
    <row r="295" spans="2:19" ht="15" hidden="1" customHeight="1" x14ac:dyDescent="0.25">
      <c r="B295" s="450" t="s">
        <v>638</v>
      </c>
      <c r="C295" s="277"/>
      <c r="D295" s="277"/>
      <c r="E295" s="277"/>
      <c r="F295" s="277"/>
      <c r="G295" s="277"/>
      <c r="H295" s="277"/>
      <c r="I295" s="277"/>
      <c r="J295" s="277"/>
      <c r="K295" s="277"/>
      <c r="L295" s="277"/>
      <c r="M295" s="277"/>
      <c r="N295" s="277"/>
      <c r="O295" s="277"/>
      <c r="P295" s="277"/>
      <c r="Q295" s="277"/>
      <c r="R295" s="277"/>
      <c r="S295" s="277"/>
    </row>
    <row r="296" spans="2:19" ht="15" hidden="1" customHeight="1" x14ac:dyDescent="0.25">
      <c r="B296" s="450" t="s">
        <v>180</v>
      </c>
      <c r="C296" s="277"/>
      <c r="D296" s="277"/>
      <c r="E296" s="277"/>
      <c r="F296" s="277"/>
      <c r="G296" s="277"/>
      <c r="H296" s="277"/>
      <c r="I296" s="277"/>
      <c r="J296" s="277"/>
      <c r="K296" s="277"/>
      <c r="L296" s="277"/>
      <c r="M296" s="277"/>
      <c r="N296" s="277"/>
      <c r="O296" s="277"/>
      <c r="P296" s="277"/>
      <c r="Q296" s="277"/>
      <c r="R296" s="277"/>
      <c r="S296" s="277"/>
    </row>
    <row r="297" spans="2:19" ht="15" hidden="1" customHeight="1" x14ac:dyDescent="0.25">
      <c r="B297" s="450" t="s">
        <v>177</v>
      </c>
      <c r="C297" s="277"/>
      <c r="D297" s="277"/>
      <c r="E297" s="277"/>
      <c r="F297" s="277"/>
      <c r="G297" s="277"/>
      <c r="H297" s="277"/>
      <c r="I297" s="277"/>
      <c r="J297" s="277"/>
      <c r="K297" s="277"/>
      <c r="L297" s="277"/>
      <c r="M297" s="277"/>
      <c r="N297" s="277"/>
      <c r="O297" s="277"/>
      <c r="P297" s="277"/>
      <c r="Q297" s="277"/>
      <c r="R297" s="277"/>
      <c r="S297" s="277"/>
    </row>
    <row r="298" spans="2:19" ht="15" hidden="1" customHeight="1" x14ac:dyDescent="0.25">
      <c r="B298" s="450" t="s">
        <v>176</v>
      </c>
      <c r="C298" s="277"/>
      <c r="D298" s="277"/>
      <c r="E298" s="277"/>
      <c r="F298" s="277"/>
      <c r="G298" s="277"/>
      <c r="H298" s="277"/>
      <c r="I298" s="277"/>
      <c r="J298" s="277"/>
      <c r="K298" s="277"/>
      <c r="L298" s="277"/>
      <c r="M298" s="277"/>
      <c r="N298" s="277"/>
      <c r="O298" s="277"/>
      <c r="P298" s="277"/>
      <c r="Q298" s="277"/>
      <c r="R298" s="277"/>
      <c r="S298" s="277"/>
    </row>
    <row r="299" spans="2:19" ht="15" hidden="1" customHeight="1" x14ac:dyDescent="0.25">
      <c r="B299" s="450" t="s">
        <v>185</v>
      </c>
      <c r="C299" s="277"/>
      <c r="D299" s="277"/>
      <c r="E299" s="277"/>
      <c r="F299" s="277"/>
      <c r="G299" s="277"/>
      <c r="H299" s="277"/>
      <c r="I299" s="277"/>
      <c r="J299" s="277"/>
      <c r="K299" s="277"/>
      <c r="L299" s="277"/>
      <c r="M299" s="277"/>
      <c r="N299" s="277"/>
      <c r="O299" s="277"/>
      <c r="P299" s="277"/>
      <c r="Q299" s="277"/>
      <c r="R299" s="277"/>
      <c r="S299" s="277"/>
    </row>
    <row r="300" spans="2:19" ht="15" hidden="1" customHeight="1" x14ac:dyDescent="0.25">
      <c r="B300" s="450" t="s">
        <v>181</v>
      </c>
      <c r="C300" s="277"/>
      <c r="D300" s="277"/>
      <c r="E300" s="277"/>
      <c r="F300" s="277"/>
      <c r="G300" s="277"/>
      <c r="H300" s="277"/>
      <c r="I300" s="277"/>
      <c r="J300" s="277"/>
      <c r="K300" s="277"/>
      <c r="L300" s="277"/>
      <c r="M300" s="277"/>
      <c r="N300" s="277"/>
      <c r="O300" s="277"/>
      <c r="P300" s="277"/>
      <c r="Q300" s="277"/>
      <c r="R300" s="277"/>
      <c r="S300" s="277"/>
    </row>
    <row r="301" spans="2:19" ht="15" hidden="1" customHeight="1" x14ac:dyDescent="0.25">
      <c r="B301" s="450" t="s">
        <v>182</v>
      </c>
      <c r="C301" s="277"/>
      <c r="D301" s="277"/>
      <c r="E301" s="277"/>
      <c r="F301" s="277"/>
      <c r="G301" s="277"/>
      <c r="H301" s="277"/>
      <c r="I301" s="277"/>
      <c r="J301" s="277"/>
      <c r="K301" s="277"/>
      <c r="L301" s="277"/>
      <c r="M301" s="277"/>
      <c r="N301" s="277"/>
      <c r="O301" s="277"/>
      <c r="P301" s="277"/>
      <c r="Q301" s="277"/>
      <c r="R301" s="277"/>
      <c r="S301" s="277"/>
    </row>
    <row r="302" spans="2:19" ht="15" hidden="1" customHeight="1" x14ac:dyDescent="0.25">
      <c r="B302" s="450" t="s">
        <v>183</v>
      </c>
      <c r="C302" s="277"/>
      <c r="D302" s="277"/>
      <c r="E302" s="277"/>
      <c r="F302" s="277"/>
      <c r="G302" s="277"/>
      <c r="H302" s="277"/>
      <c r="I302" s="277"/>
      <c r="J302" s="277"/>
      <c r="K302" s="277"/>
      <c r="L302" s="277"/>
      <c r="M302" s="277"/>
      <c r="N302" s="277"/>
      <c r="O302" s="277"/>
      <c r="P302" s="277"/>
      <c r="Q302" s="277"/>
      <c r="R302" s="277"/>
      <c r="S302" s="277"/>
    </row>
    <row r="303" spans="2:19" ht="15" hidden="1" customHeight="1" x14ac:dyDescent="0.25">
      <c r="B303" s="450" t="s">
        <v>184</v>
      </c>
      <c r="C303" s="277"/>
      <c r="D303" s="277"/>
      <c r="E303" s="277"/>
      <c r="F303" s="277"/>
      <c r="G303" s="277"/>
      <c r="H303" s="277"/>
      <c r="I303" s="277"/>
      <c r="J303" s="277"/>
      <c r="K303" s="277"/>
      <c r="L303" s="277"/>
      <c r="M303" s="277"/>
      <c r="N303" s="277"/>
      <c r="O303" s="277"/>
      <c r="P303" s="277"/>
      <c r="Q303" s="277"/>
      <c r="R303" s="277"/>
      <c r="S303" s="277"/>
    </row>
    <row r="304" spans="2:19" ht="15" hidden="1" customHeight="1" x14ac:dyDescent="0.25">
      <c r="B304" s="450" t="s">
        <v>186</v>
      </c>
      <c r="C304" s="277"/>
      <c r="D304" s="277"/>
      <c r="E304" s="277"/>
      <c r="F304" s="277"/>
      <c r="G304" s="277"/>
      <c r="H304" s="277"/>
      <c r="I304" s="277"/>
      <c r="J304" s="277"/>
      <c r="K304" s="277"/>
      <c r="L304" s="277"/>
      <c r="M304" s="277"/>
      <c r="N304" s="277"/>
      <c r="O304" s="277"/>
      <c r="P304" s="277"/>
      <c r="Q304" s="277"/>
      <c r="R304" s="277"/>
      <c r="S304" s="277"/>
    </row>
    <row r="305" spans="2:19" ht="15" hidden="1" customHeight="1" x14ac:dyDescent="0.25">
      <c r="B305" s="450" t="s">
        <v>639</v>
      </c>
      <c r="C305" s="277"/>
      <c r="D305" s="277"/>
      <c r="E305" s="277"/>
      <c r="F305" s="277"/>
      <c r="G305" s="277"/>
      <c r="H305" s="277"/>
      <c r="I305" s="277"/>
      <c r="J305" s="277"/>
      <c r="K305" s="277"/>
      <c r="L305" s="277"/>
      <c r="M305" s="277"/>
      <c r="N305" s="277"/>
      <c r="O305" s="277"/>
      <c r="P305" s="277"/>
      <c r="Q305" s="277"/>
      <c r="R305" s="277"/>
      <c r="S305" s="277"/>
    </row>
    <row r="306" spans="2:19" ht="15" hidden="1" customHeight="1" x14ac:dyDescent="0.25">
      <c r="B306" s="450" t="s">
        <v>187</v>
      </c>
      <c r="C306" s="277"/>
      <c r="D306" s="277"/>
      <c r="E306" s="277"/>
      <c r="F306" s="277"/>
      <c r="G306" s="277"/>
      <c r="H306" s="277"/>
      <c r="I306" s="277"/>
      <c r="J306" s="277"/>
      <c r="K306" s="277"/>
      <c r="L306" s="277"/>
      <c r="M306" s="277"/>
      <c r="N306" s="277"/>
      <c r="O306" s="277"/>
      <c r="P306" s="277"/>
      <c r="Q306" s="277"/>
      <c r="R306" s="277"/>
      <c r="S306" s="277"/>
    </row>
    <row r="307" spans="2:19" ht="15" hidden="1" customHeight="1" x14ac:dyDescent="0.25">
      <c r="B307" s="450" t="s">
        <v>188</v>
      </c>
      <c r="C307" s="277"/>
      <c r="D307" s="277"/>
      <c r="E307" s="277"/>
      <c r="F307" s="277"/>
      <c r="G307" s="277"/>
      <c r="H307" s="277"/>
      <c r="I307" s="277"/>
      <c r="J307" s="277"/>
      <c r="K307" s="277"/>
      <c r="L307" s="277"/>
      <c r="M307" s="277"/>
      <c r="N307" s="277"/>
      <c r="O307" s="277"/>
      <c r="P307" s="277"/>
      <c r="Q307" s="277"/>
      <c r="R307" s="277"/>
      <c r="S307" s="277"/>
    </row>
    <row r="308" spans="2:19" ht="15" hidden="1" customHeight="1" x14ac:dyDescent="0.25">
      <c r="B308" s="450" t="s">
        <v>193</v>
      </c>
      <c r="C308" s="277"/>
      <c r="D308" s="277"/>
      <c r="E308" s="277"/>
      <c r="F308" s="277"/>
      <c r="G308" s="277"/>
      <c r="H308" s="277"/>
      <c r="I308" s="277"/>
      <c r="J308" s="277"/>
      <c r="K308" s="277"/>
      <c r="L308" s="277"/>
      <c r="M308" s="277"/>
      <c r="N308" s="277"/>
      <c r="O308" s="277"/>
      <c r="P308" s="277"/>
      <c r="Q308" s="277"/>
      <c r="R308" s="277"/>
      <c r="S308" s="277"/>
    </row>
    <row r="309" spans="2:19" ht="15" hidden="1" customHeight="1" x14ac:dyDescent="0.25">
      <c r="B309" s="450" t="s">
        <v>194</v>
      </c>
      <c r="C309" s="277"/>
      <c r="D309" s="277"/>
      <c r="E309" s="277"/>
      <c r="F309" s="277"/>
      <c r="G309" s="277"/>
      <c r="H309" s="277"/>
      <c r="I309" s="277"/>
      <c r="J309" s="277"/>
      <c r="K309" s="277"/>
      <c r="L309" s="277"/>
      <c r="M309" s="277"/>
      <c r="N309" s="277"/>
      <c r="O309" s="277"/>
      <c r="P309" s="277"/>
      <c r="Q309" s="277"/>
      <c r="R309" s="277"/>
      <c r="S309" s="277"/>
    </row>
    <row r="310" spans="2:19" ht="30" hidden="1" customHeight="1" x14ac:dyDescent="0.25">
      <c r="B310" s="450" t="s">
        <v>153</v>
      </c>
      <c r="C310" s="277"/>
      <c r="D310" s="277"/>
      <c r="E310" s="277"/>
      <c r="F310" s="277"/>
      <c r="G310" s="277"/>
      <c r="H310" s="277"/>
      <c r="I310" s="277"/>
      <c r="J310" s="277"/>
      <c r="K310" s="277"/>
      <c r="L310" s="277"/>
      <c r="M310" s="277"/>
      <c r="N310" s="277"/>
      <c r="O310" s="277"/>
      <c r="P310" s="277"/>
      <c r="Q310" s="277"/>
      <c r="R310" s="277"/>
      <c r="S310" s="277"/>
    </row>
    <row r="311" spans="2:19" ht="15" hidden="1" customHeight="1" x14ac:dyDescent="0.25">
      <c r="B311" s="450" t="s">
        <v>640</v>
      </c>
      <c r="C311" s="277"/>
      <c r="D311" s="277"/>
      <c r="E311" s="277"/>
      <c r="F311" s="277"/>
      <c r="G311" s="277"/>
      <c r="H311" s="277"/>
      <c r="I311" s="277"/>
      <c r="J311" s="277"/>
      <c r="K311" s="277"/>
      <c r="L311" s="277"/>
      <c r="M311" s="277"/>
      <c r="N311" s="277"/>
      <c r="O311" s="277"/>
      <c r="P311" s="277"/>
      <c r="Q311" s="277"/>
      <c r="R311" s="277"/>
      <c r="S311" s="277"/>
    </row>
    <row r="312" spans="2:19" ht="15" hidden="1" customHeight="1" x14ac:dyDescent="0.25">
      <c r="B312" s="450" t="s">
        <v>641</v>
      </c>
      <c r="C312" s="277"/>
      <c r="D312" s="277"/>
      <c r="E312" s="277"/>
      <c r="F312" s="277"/>
      <c r="G312" s="277"/>
      <c r="H312" s="277"/>
      <c r="I312" s="277"/>
      <c r="J312" s="277"/>
      <c r="K312" s="277"/>
      <c r="L312" s="277"/>
      <c r="M312" s="277"/>
      <c r="N312" s="277"/>
      <c r="O312" s="277"/>
      <c r="P312" s="277"/>
      <c r="Q312" s="277"/>
      <c r="R312" s="277"/>
      <c r="S312" s="277"/>
    </row>
    <row r="313" spans="2:19" ht="15" hidden="1" customHeight="1" x14ac:dyDescent="0.25">
      <c r="B313" s="450" t="s">
        <v>195</v>
      </c>
      <c r="C313" s="277"/>
      <c r="D313" s="277"/>
      <c r="E313" s="277"/>
      <c r="F313" s="277"/>
      <c r="G313" s="277"/>
      <c r="H313" s="277"/>
      <c r="I313" s="277"/>
      <c r="J313" s="277"/>
      <c r="K313" s="277"/>
      <c r="L313" s="277"/>
      <c r="M313" s="277"/>
      <c r="N313" s="277"/>
      <c r="O313" s="277"/>
      <c r="P313" s="277"/>
      <c r="Q313" s="277"/>
      <c r="R313" s="277"/>
      <c r="S313" s="277"/>
    </row>
    <row r="314" spans="2:19" ht="15" hidden="1" customHeight="1" x14ac:dyDescent="0.25">
      <c r="B314" s="450" t="s">
        <v>154</v>
      </c>
      <c r="C314" s="277"/>
      <c r="D314" s="277"/>
      <c r="E314" s="277"/>
      <c r="F314" s="277"/>
      <c r="G314" s="277"/>
      <c r="H314" s="277"/>
      <c r="I314" s="277"/>
      <c r="J314" s="277"/>
      <c r="K314" s="277"/>
      <c r="L314" s="277"/>
      <c r="M314" s="277"/>
      <c r="N314" s="277"/>
      <c r="O314" s="277"/>
      <c r="P314" s="277"/>
      <c r="Q314" s="277"/>
      <c r="R314" s="277"/>
      <c r="S314" s="277"/>
    </row>
    <row r="315" spans="2:19" ht="15" hidden="1" customHeight="1" x14ac:dyDescent="0.25">
      <c r="B315" s="450" t="s">
        <v>642</v>
      </c>
      <c r="C315" s="277"/>
      <c r="D315" s="277"/>
      <c r="E315" s="277"/>
      <c r="F315" s="277"/>
      <c r="G315" s="277"/>
      <c r="H315" s="277"/>
      <c r="I315" s="277"/>
      <c r="J315" s="277"/>
      <c r="K315" s="277"/>
      <c r="L315" s="277"/>
      <c r="M315" s="277"/>
      <c r="N315" s="277"/>
      <c r="O315" s="277"/>
      <c r="P315" s="277"/>
      <c r="Q315" s="277"/>
      <c r="R315" s="277"/>
      <c r="S315" s="277"/>
    </row>
    <row r="316" spans="2:19" ht="15" hidden="1" customHeight="1" x14ac:dyDescent="0.25">
      <c r="B316" s="450" t="s">
        <v>167</v>
      </c>
      <c r="C316" s="277"/>
      <c r="D316" s="277"/>
      <c r="E316" s="277"/>
      <c r="F316" s="277"/>
      <c r="G316" s="277"/>
      <c r="H316" s="277"/>
      <c r="I316" s="277"/>
      <c r="J316" s="277"/>
      <c r="K316" s="277"/>
      <c r="L316" s="277"/>
      <c r="M316" s="277"/>
      <c r="N316" s="277"/>
      <c r="O316" s="277"/>
      <c r="P316" s="277"/>
      <c r="Q316" s="277"/>
      <c r="R316" s="277"/>
      <c r="S316" s="277"/>
    </row>
    <row r="317" spans="2:19" ht="15" hidden="1" customHeight="1" x14ac:dyDescent="0.25">
      <c r="B317" s="450" t="s">
        <v>199</v>
      </c>
      <c r="C317" s="277"/>
      <c r="D317" s="277"/>
      <c r="E317" s="277"/>
      <c r="F317" s="277"/>
      <c r="G317" s="277"/>
      <c r="H317" s="277"/>
      <c r="I317" s="277"/>
      <c r="J317" s="277"/>
      <c r="K317" s="277"/>
      <c r="L317" s="277"/>
      <c r="M317" s="277"/>
      <c r="N317" s="277"/>
      <c r="O317" s="277"/>
      <c r="P317" s="277"/>
      <c r="Q317" s="277"/>
      <c r="R317" s="277"/>
      <c r="S317" s="277"/>
    </row>
    <row r="318" spans="2:19" ht="15" hidden="1" customHeight="1" x14ac:dyDescent="0.25">
      <c r="B318" s="450" t="s">
        <v>200</v>
      </c>
      <c r="C318" s="277"/>
      <c r="D318" s="277"/>
      <c r="E318" s="277"/>
      <c r="F318" s="277"/>
      <c r="G318" s="277"/>
      <c r="H318" s="277"/>
      <c r="I318" s="277"/>
      <c r="J318" s="277"/>
      <c r="K318" s="277"/>
      <c r="L318" s="277"/>
      <c r="M318" s="277"/>
      <c r="N318" s="277"/>
      <c r="O318" s="277"/>
      <c r="P318" s="277"/>
      <c r="Q318" s="277"/>
      <c r="R318" s="277"/>
      <c r="S318" s="277"/>
    </row>
    <row r="319" spans="2:19" ht="15" hidden="1" customHeight="1" x14ac:dyDescent="0.25">
      <c r="B319" s="450" t="s">
        <v>179</v>
      </c>
      <c r="C319" s="277"/>
      <c r="D319" s="277"/>
      <c r="E319" s="277"/>
      <c r="F319" s="277"/>
      <c r="G319" s="277"/>
      <c r="H319" s="277"/>
      <c r="I319" s="277"/>
      <c r="J319" s="277"/>
      <c r="K319" s="277"/>
      <c r="L319" s="277"/>
      <c r="M319" s="277"/>
      <c r="N319" s="277"/>
      <c r="O319" s="277"/>
      <c r="P319" s="277"/>
      <c r="Q319" s="277"/>
      <c r="R319" s="277"/>
      <c r="S319" s="277"/>
    </row>
    <row r="320" spans="2:19" ht="15" hidden="1" customHeight="1" x14ac:dyDescent="0.25">
      <c r="B320" s="277"/>
      <c r="C320" s="277"/>
      <c r="D320" s="277"/>
      <c r="E320" s="277"/>
      <c r="F320" s="277"/>
      <c r="G320" s="277"/>
      <c r="H320" s="277"/>
      <c r="I320" s="277"/>
      <c r="J320" s="277"/>
      <c r="K320" s="277"/>
      <c r="L320" s="277"/>
      <c r="M320" s="277"/>
      <c r="N320" s="277"/>
      <c r="O320" s="277"/>
      <c r="P320" s="277"/>
      <c r="Q320" s="277"/>
      <c r="R320" s="277"/>
      <c r="S320" s="277"/>
    </row>
    <row r="321" spans="2:20" ht="15.75" hidden="1" customHeight="1" thickBot="1" x14ac:dyDescent="0.3">
      <c r="B321" s="277"/>
      <c r="C321" s="277"/>
      <c r="D321" s="277"/>
      <c r="E321" s="277"/>
      <c r="F321" s="277"/>
      <c r="G321" s="277"/>
      <c r="H321" s="277"/>
      <c r="I321" s="277"/>
      <c r="J321" s="277"/>
      <c r="K321" s="277"/>
      <c r="L321" s="277"/>
      <c r="M321" s="277"/>
      <c r="N321" s="277"/>
      <c r="O321" s="277"/>
      <c r="P321" s="277"/>
      <c r="Q321" s="277"/>
      <c r="R321" s="277"/>
      <c r="S321" s="277"/>
    </row>
    <row r="322" spans="2:20" ht="15.75" thickBot="1" x14ac:dyDescent="0.3">
      <c r="B322" s="361"/>
      <c r="C322" s="361"/>
      <c r="D322" s="883" t="s">
        <v>301</v>
      </c>
      <c r="E322" s="884"/>
      <c r="F322" s="884"/>
      <c r="G322" s="885"/>
      <c r="H322" s="883" t="s">
        <v>302</v>
      </c>
      <c r="I322" s="884"/>
      <c r="J322" s="884"/>
      <c r="K322" s="885"/>
      <c r="L322" s="884" t="s">
        <v>303</v>
      </c>
      <c r="M322" s="884"/>
      <c r="N322" s="884"/>
      <c r="O322" s="884"/>
      <c r="P322" s="883" t="s">
        <v>304</v>
      </c>
      <c r="Q322" s="884"/>
      <c r="R322" s="884"/>
      <c r="S322" s="885"/>
    </row>
    <row r="323" spans="2:20" ht="15" customHeight="1" x14ac:dyDescent="0.25">
      <c r="B323" s="955" t="s">
        <v>732</v>
      </c>
      <c r="C323" s="955" t="s">
        <v>733</v>
      </c>
      <c r="D323" s="451" t="s">
        <v>734</v>
      </c>
      <c r="E323" s="451" t="s">
        <v>735</v>
      </c>
      <c r="F323" s="957" t="s">
        <v>337</v>
      </c>
      <c r="G323" s="958"/>
      <c r="H323" s="452" t="s">
        <v>736</v>
      </c>
      <c r="I323" s="451" t="s">
        <v>737</v>
      </c>
      <c r="J323" s="959" t="s">
        <v>337</v>
      </c>
      <c r="K323" s="960"/>
      <c r="L323" s="454" t="s">
        <v>736</v>
      </c>
      <c r="M323" s="453" t="s">
        <v>737</v>
      </c>
      <c r="N323" s="961" t="s">
        <v>337</v>
      </c>
      <c r="O323" s="962"/>
      <c r="P323" s="455" t="s">
        <v>738</v>
      </c>
      <c r="Q323" s="455" t="s">
        <v>739</v>
      </c>
      <c r="R323" s="963" t="s">
        <v>337</v>
      </c>
      <c r="S323" s="962"/>
    </row>
    <row r="324" spans="2:20" ht="72.599999999999994" customHeight="1" x14ac:dyDescent="0.25">
      <c r="B324" s="956"/>
      <c r="C324" s="956"/>
      <c r="D324" s="456" t="s">
        <v>918</v>
      </c>
      <c r="E324" s="457" t="s">
        <v>440</v>
      </c>
      <c r="F324" s="964" t="s">
        <v>919</v>
      </c>
      <c r="G324" s="965"/>
      <c r="H324" s="458" t="s">
        <v>918</v>
      </c>
      <c r="I324" s="459" t="s">
        <v>440</v>
      </c>
      <c r="J324" s="966" t="s">
        <v>919</v>
      </c>
      <c r="K324" s="967"/>
      <c r="L324" s="458"/>
      <c r="M324" s="459"/>
      <c r="N324" s="966"/>
      <c r="O324" s="967"/>
      <c r="P324" s="458"/>
      <c r="Q324" s="459"/>
      <c r="R324" s="966"/>
      <c r="S324" s="967"/>
      <c r="T324" s="196"/>
    </row>
    <row r="325" spans="2:20" ht="24" customHeight="1" x14ac:dyDescent="0.25">
      <c r="B325" s="947" t="s">
        <v>740</v>
      </c>
      <c r="C325" s="947" t="s">
        <v>741</v>
      </c>
      <c r="D325" s="460" t="s">
        <v>742</v>
      </c>
      <c r="E325" s="400" t="s">
        <v>300</v>
      </c>
      <c r="F325" s="401" t="s">
        <v>322</v>
      </c>
      <c r="G325" s="461" t="s">
        <v>388</v>
      </c>
      <c r="H325" s="401" t="s">
        <v>742</v>
      </c>
      <c r="I325" s="400" t="s">
        <v>300</v>
      </c>
      <c r="J325" s="401" t="s">
        <v>322</v>
      </c>
      <c r="K325" s="461" t="s">
        <v>388</v>
      </c>
      <c r="L325" s="401" t="s">
        <v>742</v>
      </c>
      <c r="M325" s="400" t="s">
        <v>300</v>
      </c>
      <c r="N325" s="401" t="s">
        <v>322</v>
      </c>
      <c r="O325" s="461" t="s">
        <v>388</v>
      </c>
      <c r="P325" s="401" t="s">
        <v>742</v>
      </c>
      <c r="Q325" s="400" t="s">
        <v>300</v>
      </c>
      <c r="R325" s="401" t="s">
        <v>322</v>
      </c>
      <c r="S325" s="461" t="s">
        <v>388</v>
      </c>
    </row>
    <row r="326" spans="2:20" ht="28.15" customHeight="1" x14ac:dyDescent="0.25">
      <c r="B326" s="968"/>
      <c r="C326" s="948"/>
      <c r="D326" s="417">
        <v>0</v>
      </c>
      <c r="E326" s="462" t="s">
        <v>918</v>
      </c>
      <c r="F326" s="405" t="s">
        <v>920</v>
      </c>
      <c r="G326" s="463" t="s">
        <v>512</v>
      </c>
      <c r="H326" s="419">
        <v>3</v>
      </c>
      <c r="I326" s="464" t="s">
        <v>918</v>
      </c>
      <c r="J326" s="419" t="s">
        <v>921</v>
      </c>
      <c r="K326" s="421" t="s">
        <v>493</v>
      </c>
      <c r="L326" s="419"/>
      <c r="M326" s="464"/>
      <c r="N326" s="419"/>
      <c r="O326" s="421"/>
      <c r="P326" s="419"/>
      <c r="Q326" s="464"/>
      <c r="R326" s="419"/>
      <c r="S326" s="421"/>
    </row>
    <row r="327" spans="2:20" ht="15" customHeight="1" x14ac:dyDescent="0.25">
      <c r="B327" s="968"/>
      <c r="C327" s="947" t="s">
        <v>760</v>
      </c>
      <c r="D327" s="401" t="s">
        <v>743</v>
      </c>
      <c r="E327" s="949" t="s">
        <v>337</v>
      </c>
      <c r="F327" s="969"/>
      <c r="G327" s="461" t="s">
        <v>388</v>
      </c>
      <c r="H327" s="401" t="s">
        <v>743</v>
      </c>
      <c r="I327" s="949" t="s">
        <v>337</v>
      </c>
      <c r="J327" s="969"/>
      <c r="K327" s="461" t="s">
        <v>388</v>
      </c>
      <c r="L327" s="401" t="s">
        <v>743</v>
      </c>
      <c r="M327" s="949" t="s">
        <v>730</v>
      </c>
      <c r="N327" s="969"/>
      <c r="O327" s="461" t="s">
        <v>388</v>
      </c>
      <c r="P327" s="401" t="s">
        <v>743</v>
      </c>
      <c r="Q327" s="949" t="s">
        <v>730</v>
      </c>
      <c r="R327" s="969"/>
      <c r="S327" s="461" t="s">
        <v>388</v>
      </c>
    </row>
    <row r="328" spans="2:20" ht="37.5" customHeight="1" x14ac:dyDescent="0.25">
      <c r="B328" s="948"/>
      <c r="C328" s="948"/>
      <c r="D328" s="465">
        <v>0</v>
      </c>
      <c r="E328" s="970" t="s">
        <v>922</v>
      </c>
      <c r="F328" s="971"/>
      <c r="G328" s="466" t="s">
        <v>512</v>
      </c>
      <c r="H328" s="467">
        <v>4</v>
      </c>
      <c r="I328" s="972" t="s">
        <v>922</v>
      </c>
      <c r="J328" s="973"/>
      <c r="K328" s="468" t="s">
        <v>493</v>
      </c>
      <c r="L328" s="467"/>
      <c r="M328" s="972"/>
      <c r="N328" s="973"/>
      <c r="O328" s="468"/>
      <c r="P328" s="467"/>
      <c r="Q328" s="972"/>
      <c r="R328" s="973"/>
      <c r="S328" s="468"/>
    </row>
    <row r="329" spans="2:20" x14ac:dyDescent="0.25">
      <c r="B329" s="277"/>
      <c r="C329" s="277"/>
      <c r="D329" s="277"/>
      <c r="E329" s="277"/>
      <c r="F329" s="277"/>
      <c r="G329" s="277"/>
      <c r="H329" s="277"/>
      <c r="I329" s="277"/>
      <c r="J329" s="277"/>
      <c r="K329" s="277"/>
      <c r="L329" s="277"/>
      <c r="M329" s="277"/>
      <c r="N329" s="277"/>
      <c r="O329" s="277"/>
      <c r="P329" s="277"/>
      <c r="Q329" s="277"/>
      <c r="R329" s="277"/>
      <c r="S329" s="277"/>
    </row>
    <row r="330" spans="2:20" x14ac:dyDescent="0.25">
      <c r="B330" s="277"/>
      <c r="C330" s="277"/>
      <c r="D330" s="277"/>
      <c r="E330" s="277"/>
      <c r="F330" s="277"/>
      <c r="G330" s="277"/>
      <c r="H330" s="277"/>
      <c r="I330" s="277"/>
      <c r="J330" s="277"/>
      <c r="K330" s="277"/>
      <c r="L330" s="277"/>
      <c r="M330" s="277"/>
      <c r="N330" s="277"/>
      <c r="O330" s="277"/>
      <c r="P330" s="277"/>
      <c r="Q330" s="277"/>
      <c r="R330" s="277"/>
      <c r="S330" s="277"/>
    </row>
    <row r="331" spans="2:20" x14ac:dyDescent="0.25">
      <c r="B331" s="277"/>
      <c r="C331" s="277"/>
      <c r="D331" s="277"/>
      <c r="E331" s="277"/>
      <c r="F331" s="277"/>
      <c r="G331" s="277"/>
      <c r="H331" s="277"/>
      <c r="I331" s="277"/>
      <c r="J331" s="277"/>
      <c r="K331" s="277"/>
      <c r="L331" s="277"/>
      <c r="M331" s="277"/>
      <c r="N331" s="277"/>
      <c r="O331" s="277"/>
      <c r="P331" s="277"/>
      <c r="Q331" s="277"/>
      <c r="R331" s="277"/>
      <c r="S331" s="277"/>
    </row>
    <row r="332" spans="2:20" x14ac:dyDescent="0.25">
      <c r="B332" s="277"/>
      <c r="C332" s="277"/>
      <c r="D332" s="277"/>
      <c r="E332" s="277"/>
      <c r="F332" s="277"/>
      <c r="G332" s="277"/>
      <c r="H332" s="277"/>
      <c r="I332" s="277"/>
      <c r="J332" s="277"/>
      <c r="K332" s="277"/>
      <c r="L332" s="277"/>
      <c r="M332" s="277"/>
      <c r="N332" s="277"/>
      <c r="O332" s="277"/>
      <c r="P332" s="277"/>
      <c r="Q332" s="277"/>
      <c r="R332" s="277"/>
      <c r="S332" s="277"/>
    </row>
    <row r="333" spans="2:20" x14ac:dyDescent="0.25">
      <c r="B333" s="277"/>
      <c r="C333" s="277"/>
      <c r="D333" s="277"/>
      <c r="E333" s="277"/>
      <c r="F333" s="277"/>
      <c r="G333" s="277"/>
      <c r="H333" s="277"/>
      <c r="I333" s="277"/>
      <c r="J333" s="277"/>
      <c r="K333" s="277"/>
      <c r="L333" s="277"/>
      <c r="M333" s="277"/>
      <c r="N333" s="277"/>
      <c r="O333" s="277"/>
      <c r="P333" s="277"/>
      <c r="Q333" s="277"/>
      <c r="R333" s="277"/>
      <c r="S333" s="277"/>
    </row>
  </sheetData>
  <dataConsolidate/>
  <mergeCells count="366">
    <mergeCell ref="B325:B328"/>
    <mergeCell ref="C325:C326"/>
    <mergeCell ref="C327:C328"/>
    <mergeCell ref="E327:F327"/>
    <mergeCell ref="I327:J327"/>
    <mergeCell ref="M327:N327"/>
    <mergeCell ref="Q327:R327"/>
    <mergeCell ref="E328:F328"/>
    <mergeCell ref="I328:J328"/>
    <mergeCell ref="M328:N328"/>
    <mergeCell ref="Q328:R328"/>
    <mergeCell ref="D322:G322"/>
    <mergeCell ref="H322:K322"/>
    <mergeCell ref="L322:O322"/>
    <mergeCell ref="P322:S322"/>
    <mergeCell ref="B323:B324"/>
    <mergeCell ref="C323:C324"/>
    <mergeCell ref="F323:G323"/>
    <mergeCell ref="J323:K323"/>
    <mergeCell ref="N323:O323"/>
    <mergeCell ref="R323:S323"/>
    <mergeCell ref="F324:G324"/>
    <mergeCell ref="J324:K324"/>
    <mergeCell ref="R324:S324"/>
    <mergeCell ref="N324:O324"/>
    <mergeCell ref="B68:B71"/>
    <mergeCell ref="C68:C69"/>
    <mergeCell ref="F68:G68"/>
    <mergeCell ref="J68:K68"/>
    <mergeCell ref="N68:O68"/>
    <mergeCell ref="R68:S68"/>
    <mergeCell ref="F69:G69"/>
    <mergeCell ref="J69:K69"/>
    <mergeCell ref="N69:O69"/>
    <mergeCell ref="R69:S69"/>
    <mergeCell ref="C70:C71"/>
    <mergeCell ref="F70:G70"/>
    <mergeCell ref="J70:K70"/>
    <mergeCell ref="N70:O70"/>
    <mergeCell ref="R70:S70"/>
    <mergeCell ref="F71:G71"/>
    <mergeCell ref="J71:K71"/>
    <mergeCell ref="N71:O71"/>
    <mergeCell ref="R71:S71"/>
    <mergeCell ref="B60:B61"/>
    <mergeCell ref="C60:C61"/>
    <mergeCell ref="B10:C10"/>
    <mergeCell ref="D19:G19"/>
    <mergeCell ref="H19:K19"/>
    <mergeCell ref="L19:O19"/>
    <mergeCell ref="P19:S19"/>
    <mergeCell ref="B20:B23"/>
    <mergeCell ref="C20:C23"/>
    <mergeCell ref="D25:G25"/>
    <mergeCell ref="H25:K25"/>
    <mergeCell ref="L25:O25"/>
    <mergeCell ref="P25:S25"/>
    <mergeCell ref="L26:M26"/>
    <mergeCell ref="P26:Q26"/>
    <mergeCell ref="R27:R28"/>
    <mergeCell ref="S27:S28"/>
    <mergeCell ref="B29:B38"/>
    <mergeCell ref="C29:C38"/>
    <mergeCell ref="K27:K28"/>
    <mergeCell ref="N27:N28"/>
    <mergeCell ref="O27:O28"/>
    <mergeCell ref="B39:B50"/>
    <mergeCell ref="C39:C50"/>
    <mergeCell ref="B26:B28"/>
    <mergeCell ref="C26:C28"/>
    <mergeCell ref="D26:E26"/>
    <mergeCell ref="H26:I26"/>
    <mergeCell ref="L40:L41"/>
    <mergeCell ref="M40:M41"/>
    <mergeCell ref="P40:P41"/>
    <mergeCell ref="Q40:Q41"/>
    <mergeCell ref="D43:D44"/>
    <mergeCell ref="E43:E44"/>
    <mergeCell ref="H43:H44"/>
    <mergeCell ref="I43:I44"/>
    <mergeCell ref="L43:L44"/>
    <mergeCell ref="M43:M44"/>
    <mergeCell ref="P43:P44"/>
    <mergeCell ref="Q43:Q44"/>
    <mergeCell ref="D40:D41"/>
    <mergeCell ref="E40:E41"/>
    <mergeCell ref="H40:H41"/>
    <mergeCell ref="I40:I41"/>
    <mergeCell ref="F27:F28"/>
    <mergeCell ref="G27:G28"/>
    <mergeCell ref="J27:J28"/>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D46:D47"/>
    <mergeCell ref="E46:E47"/>
    <mergeCell ref="H46:H47"/>
    <mergeCell ref="I46:I47"/>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D64:E64"/>
    <mergeCell ref="F64:G64"/>
    <mergeCell ref="H64:I64"/>
    <mergeCell ref="J64:K64"/>
    <mergeCell ref="C58:C59"/>
    <mergeCell ref="D63:G63"/>
    <mergeCell ref="H63:K63"/>
    <mergeCell ref="L63:O63"/>
    <mergeCell ref="P63:S63"/>
    <mergeCell ref="L64:M64"/>
    <mergeCell ref="N64:O64"/>
    <mergeCell ref="P64:Q64"/>
    <mergeCell ref="R64:S64"/>
    <mergeCell ref="N67:O67"/>
    <mergeCell ref="R67:S67"/>
    <mergeCell ref="D72:G72"/>
    <mergeCell ref="H72:K72"/>
    <mergeCell ref="L72:O72"/>
    <mergeCell ref="P72:S72"/>
    <mergeCell ref="P65:Q65"/>
    <mergeCell ref="R65:S65"/>
    <mergeCell ref="B66:B67"/>
    <mergeCell ref="C66:C67"/>
    <mergeCell ref="F66:G66"/>
    <mergeCell ref="J66:K66"/>
    <mergeCell ref="N66:O66"/>
    <mergeCell ref="R66:S66"/>
    <mergeCell ref="F67:G67"/>
    <mergeCell ref="J67:K67"/>
    <mergeCell ref="B64:B65"/>
    <mergeCell ref="C64:C65"/>
    <mergeCell ref="D65:E65"/>
    <mergeCell ref="F65:G65"/>
    <mergeCell ref="H65:I65"/>
    <mergeCell ref="J65:K65"/>
    <mergeCell ref="L65:M65"/>
    <mergeCell ref="N65:O65"/>
    <mergeCell ref="J75:K75"/>
    <mergeCell ref="N75:O75"/>
    <mergeCell ref="R75:S75"/>
    <mergeCell ref="F76:G76"/>
    <mergeCell ref="J76:K76"/>
    <mergeCell ref="N76:O76"/>
    <mergeCell ref="R76:S76"/>
    <mergeCell ref="B73:B81"/>
    <mergeCell ref="C73:C74"/>
    <mergeCell ref="F73:G73"/>
    <mergeCell ref="F74:G74"/>
    <mergeCell ref="C75:C81"/>
    <mergeCell ref="F75:G75"/>
    <mergeCell ref="F77:G77"/>
    <mergeCell ref="F79:G79"/>
    <mergeCell ref="F81:G81"/>
    <mergeCell ref="J79:K79"/>
    <mergeCell ref="N79:O79"/>
    <mergeCell ref="R79:S79"/>
    <mergeCell ref="F80:G80"/>
    <mergeCell ref="J80:K80"/>
    <mergeCell ref="N80:O80"/>
    <mergeCell ref="R80:S80"/>
    <mergeCell ref="J77:K77"/>
    <mergeCell ref="N77:O77"/>
    <mergeCell ref="R77:S77"/>
    <mergeCell ref="F78:G78"/>
    <mergeCell ref="J78:K78"/>
    <mergeCell ref="N78:O78"/>
    <mergeCell ref="R78:S78"/>
    <mergeCell ref="J81:K81"/>
    <mergeCell ref="N81:O81"/>
    <mergeCell ref="R81:S81"/>
    <mergeCell ref="M85:N85"/>
    <mergeCell ref="Q85:R85"/>
    <mergeCell ref="E86:F86"/>
    <mergeCell ref="I86:J86"/>
    <mergeCell ref="M86:N86"/>
    <mergeCell ref="Q86:R86"/>
    <mergeCell ref="I83:J83"/>
    <mergeCell ref="M83:N83"/>
    <mergeCell ref="Q83:R83"/>
    <mergeCell ref="E84:F84"/>
    <mergeCell ref="I84:J84"/>
    <mergeCell ref="M84:N84"/>
    <mergeCell ref="Q84:R84"/>
    <mergeCell ref="B91:B92"/>
    <mergeCell ref="C91:C92"/>
    <mergeCell ref="D91:E91"/>
    <mergeCell ref="H91:I91"/>
    <mergeCell ref="L91:M91"/>
    <mergeCell ref="P91:Q91"/>
    <mergeCell ref="E87:F87"/>
    <mergeCell ref="I87:J87"/>
    <mergeCell ref="M87:N87"/>
    <mergeCell ref="Q87:R87"/>
    <mergeCell ref="E88:F88"/>
    <mergeCell ref="I88:J88"/>
    <mergeCell ref="M88:N88"/>
    <mergeCell ref="Q88:R88"/>
    <mergeCell ref="D92:E92"/>
    <mergeCell ref="B82:B88"/>
    <mergeCell ref="C82:C88"/>
    <mergeCell ref="E82:F82"/>
    <mergeCell ref="I82:J82"/>
    <mergeCell ref="M82:N82"/>
    <mergeCell ref="Q82:R82"/>
    <mergeCell ref="E83:F83"/>
    <mergeCell ref="E85:F85"/>
    <mergeCell ref="I85:J85"/>
    <mergeCell ref="D90:G90"/>
    <mergeCell ref="H90:K90"/>
    <mergeCell ref="L90:O90"/>
    <mergeCell ref="S94:S95"/>
    <mergeCell ref="D97:D98"/>
    <mergeCell ref="E97:E98"/>
    <mergeCell ref="F97:F98"/>
    <mergeCell ref="G97:G98"/>
    <mergeCell ref="H97:H98"/>
    <mergeCell ref="I97:I98"/>
    <mergeCell ref="J97:J98"/>
    <mergeCell ref="K97:K98"/>
    <mergeCell ref="L97:L98"/>
    <mergeCell ref="M94:M95"/>
    <mergeCell ref="N94:N95"/>
    <mergeCell ref="O94:O95"/>
    <mergeCell ref="P94:P95"/>
    <mergeCell ref="Q94:Q95"/>
    <mergeCell ref="R94:R95"/>
    <mergeCell ref="P90:S90"/>
    <mergeCell ref="S97:S98"/>
    <mergeCell ref="M97:M98"/>
    <mergeCell ref="N97:N98"/>
    <mergeCell ref="O97:O98"/>
    <mergeCell ref="P97:P98"/>
    <mergeCell ref="Q97:Q98"/>
    <mergeCell ref="R97:R98"/>
    <mergeCell ref="C93:C98"/>
    <mergeCell ref="D94:D95"/>
    <mergeCell ref="E94:E95"/>
    <mergeCell ref="F94:F95"/>
    <mergeCell ref="C103:C110"/>
    <mergeCell ref="D100:G100"/>
    <mergeCell ref="H100:K100"/>
    <mergeCell ref="L100:O100"/>
    <mergeCell ref="G94:G95"/>
    <mergeCell ref="H94:H95"/>
    <mergeCell ref="I94:I95"/>
    <mergeCell ref="J94:J95"/>
    <mergeCell ref="K94:K95"/>
    <mergeCell ref="L94:L95"/>
    <mergeCell ref="L122:O122"/>
    <mergeCell ref="P122:S122"/>
    <mergeCell ref="M118:N118"/>
    <mergeCell ref="M119:N119"/>
    <mergeCell ref="M120:N120"/>
    <mergeCell ref="R115:S115"/>
    <mergeCell ref="R116:S116"/>
    <mergeCell ref="R117:S117"/>
    <mergeCell ref="R118:S118"/>
    <mergeCell ref="R119:S119"/>
    <mergeCell ref="R120:S120"/>
    <mergeCell ref="H123:K123"/>
    <mergeCell ref="L123:O123"/>
    <mergeCell ref="B111:B120"/>
    <mergeCell ref="C111:C112"/>
    <mergeCell ref="C113:C120"/>
    <mergeCell ref="E113:F113"/>
    <mergeCell ref="E114:F114"/>
    <mergeCell ref="E115:F115"/>
    <mergeCell ref="E116:F116"/>
    <mergeCell ref="E117:F117"/>
    <mergeCell ref="E118:F118"/>
    <mergeCell ref="E119:F119"/>
    <mergeCell ref="I115:J115"/>
    <mergeCell ref="I116:J116"/>
    <mergeCell ref="I117:J117"/>
    <mergeCell ref="I118:J118"/>
    <mergeCell ref="I119:J119"/>
    <mergeCell ref="I120:J120"/>
    <mergeCell ref="M115:N115"/>
    <mergeCell ref="M116:N116"/>
    <mergeCell ref="M117:N117"/>
    <mergeCell ref="E120:F120"/>
    <mergeCell ref="D122:G122"/>
    <mergeCell ref="H122:K122"/>
    <mergeCell ref="C2:G2"/>
    <mergeCell ref="B6:G6"/>
    <mergeCell ref="B7:G7"/>
    <mergeCell ref="B8:G8"/>
    <mergeCell ref="C3:G3"/>
    <mergeCell ref="M128:N128"/>
    <mergeCell ref="Q128:R128"/>
    <mergeCell ref="C127:C128"/>
    <mergeCell ref="E127:F127"/>
    <mergeCell ref="I127:J127"/>
    <mergeCell ref="M127:N127"/>
    <mergeCell ref="Q127:R127"/>
    <mergeCell ref="E128:F128"/>
    <mergeCell ref="I128:J128"/>
    <mergeCell ref="P123:S123"/>
    <mergeCell ref="D124:G124"/>
    <mergeCell ref="H124:K124"/>
    <mergeCell ref="L124:O124"/>
    <mergeCell ref="P124:S124"/>
    <mergeCell ref="B125:B128"/>
    <mergeCell ref="C125:C126"/>
    <mergeCell ref="B123:B124"/>
    <mergeCell ref="C123:C124"/>
    <mergeCell ref="D123:G123"/>
    <mergeCell ref="B93:B98"/>
    <mergeCell ref="J73:K73"/>
    <mergeCell ref="J74:K74"/>
    <mergeCell ref="N73:O73"/>
    <mergeCell ref="N74:O74"/>
    <mergeCell ref="R73:S73"/>
    <mergeCell ref="R74:S74"/>
    <mergeCell ref="I113:J113"/>
    <mergeCell ref="I114:J114"/>
    <mergeCell ref="M113:N113"/>
    <mergeCell ref="M114:N114"/>
    <mergeCell ref="R114:S114"/>
    <mergeCell ref="R113:S113"/>
    <mergeCell ref="P100:S100"/>
    <mergeCell ref="R101:S101"/>
    <mergeCell ref="R102:S102"/>
    <mergeCell ref="B101:B110"/>
    <mergeCell ref="C101:C102"/>
    <mergeCell ref="F101:G101"/>
    <mergeCell ref="J101:K101"/>
    <mergeCell ref="N101:O101"/>
    <mergeCell ref="F102:G102"/>
    <mergeCell ref="J102:K102"/>
    <mergeCell ref="N102:O102"/>
  </mergeCells>
  <conditionalFormatting sqref="E135">
    <cfRule type="iconSet" priority="1">
      <iconSet iconSet="4ArrowsGray">
        <cfvo type="percent" val="0"/>
        <cfvo type="percent" val="25"/>
        <cfvo type="percent" val="50"/>
        <cfvo type="percent" val="75"/>
      </iconSet>
    </cfRule>
  </conditionalFormatting>
  <dataValidations xWindow="1090" yWindow="843" count="91">
    <dataValidation type="list" allowBlank="1" showInputMessage="1" showErrorMessage="1" prompt="Select type of policy" sqref="G126">
      <formula1>$H$163:$H$184</formula1>
    </dataValidation>
    <dataValidation type="list" allowBlank="1" showInputMessage="1" showErrorMessage="1" prompt="Select type of assets" sqref="E112 Q112 M112 I112">
      <formula1>$L$139:$L$145</formula1>
    </dataValidation>
    <dataValidation type="whole" allowBlank="1" showInputMessage="1" showErrorMessage="1" error="Please enter a number here" prompt="Enter No. of development strategies" sqref="D128 H128 L128 P128">
      <formula1>0</formula1>
      <formula2>999999999</formula2>
    </dataValidation>
    <dataValidation type="whole" allowBlank="1" showInputMessage="1" showErrorMessage="1" error="Please enter a number" prompt="Enter No. of policy introduced or adjusted" sqref="D126 H126 L126 P126">
      <formula1>0</formula1>
      <formula2>999999999999</formula2>
    </dataValidation>
    <dataValidation type="decimal" allowBlank="1" showInputMessage="1" showErrorMessage="1" error="Please enter a number" prompt="Enter income level of households" sqref="O120 G120 K120 G114 G116 G118 K114 K116 K118 O114 O116 O118">
      <formula1>0</formula1>
      <formula2>9999999999999</formula2>
    </dataValidation>
    <dataValidation type="whole" allowBlank="1" showInputMessage="1" showErrorMessage="1" prompt="Enter number of households" sqref="L120 D120 H120 D114 D116 D118 H114 H116 H118 L114 L116 L118 P114 P116 P118 P120">
      <formula1>0</formula1>
      <formula2>999999999999</formula2>
    </dataValidation>
    <dataValidation type="whole" allowBlank="1" showInputMessage="1" showErrorMessage="1" prompt="Enter number of assets" sqref="D112 P112 L112 H112">
      <formula1>0</formula1>
      <formula2>9999999999999</formula2>
    </dataValidation>
    <dataValidation type="whole" allowBlank="1" showInputMessage="1" showErrorMessage="1" error="Please enter a number here" prompt="Please enter the No. of targeted households" sqref="D102 L110 H102 D110 H110 L102 P102 D104 D106 D108 H104 H106 H108 L104 L106 L108 P104 P106 P108 P11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4:E95 E97:E98 I94:I95 M97:M98 I97:I98 M94:M95 Q94:Q95 Q97:Q98">
      <formula1>0</formula1>
    </dataValidation>
    <dataValidation type="whole" allowBlank="1" showInputMessage="1" showErrorMessage="1" error="Please enter a number here" prompt="Please enter a number" sqref="D83:D88 H83:H88 L83:L88 P83:P88">
      <formula1>0</formula1>
      <formula2>9999999999999990</formula2>
    </dataValidation>
    <dataValidation type="decimal" allowBlank="1" showInputMessage="1" showErrorMessage="1" errorTitle="Invalid data" error="Please enter a number" prompt="Please enter a number here" sqref="E54 D71 D67 P71 L67 P67 L71 L69 P69 D69 H71 H67 H69">
      <formula1>0</formula1>
      <formula2>9999999999</formula2>
    </dataValidation>
    <dataValidation type="decimal" allowBlank="1" showInputMessage="1" showErrorMessage="1" errorTitle="Invalid data" error="Please enter a number" prompt="Enter total number of staff trained" sqref="D57">
      <formula1>0</formula1>
      <formula2>9999999999</formula2>
    </dataValidation>
    <dataValidation type="decimal" allowBlank="1" showInputMessage="1" showErrorMessage="1" errorTitle="Invalid data" error="Please enter a number" sqref="Q54 P57 L57 M54 I54 H57">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S47 S50 K47 K50 O41 O44 O47 O50 S41 S44 K41 K44">
      <formula1>0</formula1>
      <formula2>9999999</formula2>
    </dataValidation>
    <dataValidation type="list" allowBlank="1" showInputMessage="1" showErrorMessage="1" error="Select from the drop-down list" prompt="Select the geographical coverage of the Early Warning System" sqref="G40 K43 K40 S43 S40 O49 O46 O43 O40 K49 K46 S49 S46 G49 G46 G43">
      <formula1>$D$150:$D$152</formula1>
    </dataValidation>
    <dataValidation type="decimal" allowBlank="1" showInputMessage="1" showErrorMessage="1" errorTitle="Invalid data" error="Please enter a number here" prompt="Enter the number of adopted Early Warning Systems" sqref="D40:D41 D43:D44 D46:D47 D49:D50 P46:P47 P49:P50 H46:H47 H49:H50 L40:L41 L43:L44 L46:L47 L49:L50 P40:P41 P43:P44 H40:H41 H43:H44">
      <formula1>0</formula1>
      <formula2>9999999999</formula2>
    </dataValidation>
    <dataValidation type="list" allowBlank="1" showInputMessage="1" showErrorMessage="1" prompt="Select income source" sqref="E114:F114 R120 R118 R116 M120 M118 M116 I120 I118 I116 R114 M114 I114 E116:F116 E118:F118 E120:F120">
      <formula1>$K$138:$K$152</formula1>
    </dataValidation>
    <dataValidation type="list" allowBlank="1" showInputMessage="1" showErrorMessage="1" prompt="Please select the alternate source" sqref="G110 S110 S108 S106 S104 O108 O106 O104 K108 K106 K104 G108 G106 K110 G104 O110">
      <formula1>$K$138:$K$152</formula1>
    </dataValidation>
    <dataValidation type="list" allowBlank="1" showInputMessage="1" showErrorMessage="1" prompt="Select % increase in income level" sqref="F110 R110 R108 R106 R104 N108 N106 N104 J108 J106 J104 F108 F106 J110 F104 N110">
      <formula1>$E$167:$E$175</formula1>
    </dataValidation>
    <dataValidation type="list" allowBlank="1" showInputMessage="1" showErrorMessage="1" prompt="Select type of natural assets protected or rehabilitated" sqref="D94:D95 D97:D98 H94:H95 H97:H98 L97:L98 P97:P98 L94:L95 P94:P95">
      <formula1>$C$165:$C$172</formula1>
    </dataValidation>
    <dataValidation type="list" allowBlank="1" showInputMessage="1" showErrorMessage="1" prompt="Enter the unit and type of the natural asset of ecosystem restored" sqref="F94:F95 J97:J98 N97:N98 F97:F98 N94:N95 J94:J95">
      <formula1>$C$159:$C$162</formula1>
    </dataValidation>
    <dataValidation type="list" allowBlank="1" showInputMessage="1" showErrorMessage="1" prompt="Select targeted asset" sqref="E76:E81 I76:I81 M76:M81 Q76:Q81">
      <formula1>$J$164:$J$165</formula1>
    </dataValidation>
    <dataValidation type="list" allowBlank="1" showInputMessage="1" showErrorMessage="1" error="Select from the drop-down list" prompt="Select category of early warning systems_x000a__x000a_" sqref="E40:E41 I43:I44 I40:I41 Q43:Q44 Q40:Q41 E46:E47 E49:E50 I46:I47 M46:M47 E43:E44 I49:I50 Q46:Q47 Q49:Q50 M49:M50 M43:M44 M40:M41">
      <formula1>$D$162:$D$165</formula1>
    </dataValidation>
    <dataValidation type="list" allowBlank="1" showInputMessage="1" showErrorMessage="1" prompt="Select status" sqref="O38 K38 K36 K34 K32 K30 O36 O34 O32 O30 S38 S36 S34 S32 G38 G34 G32 G30 G36 S30">
      <formula1>$E$162:$E$164</formula1>
    </dataValidation>
    <dataValidation type="list" allowBlank="1" showInputMessage="1" showErrorMessage="1" sqref="E141:E142">
      <formula1>$D$16:$D$18</formula1>
    </dataValidation>
    <dataValidation type="list" allowBlank="1" showInputMessage="1" showErrorMessage="1" prompt="Select effectiveness" sqref="G128 S128 O128 K128">
      <formula1>$K$154:$K$158</formula1>
    </dataValidation>
    <dataValidation type="list" allowBlank="1" showInputMessage="1" showErrorMessage="1" prompt="Select a sector" sqref="F65:G65 J65:K65 N65:O65 R65:S65">
      <formula1>$J$145:$J$153</formula1>
    </dataValidation>
    <dataValidation type="decimal" allowBlank="1" showInputMessage="1" showErrorMessage="1" errorTitle="Invalid data" error="Please enter a number between 0 and 9999999" prompt="Enter a number here" sqref="E21:G21 E27 Q21:S21 M27 Q27 M21:O21 I27 I21:K21">
      <formula1>0</formula1>
      <formula2>99999999999</formula2>
    </dataValidation>
    <dataValidation type="decimal" allowBlank="1" showInputMessage="1" showErrorMessage="1" errorTitle="Invalid data" error="Enter a percentage between 0 and 100" prompt="Enter a percentage (between 0 and 100)" sqref="F22:G23 J22:K23 R22:S23 N22:O23">
      <formula1>0</formula1>
      <formula2>100</formula2>
    </dataValidation>
    <dataValidation type="decimal" allowBlank="1" showInputMessage="1" showErrorMessage="1" errorTitle="Invalid data" error="Please enter a number between 0 and 100" prompt="Enter a percentage between 0 and 100" sqref="E22:E23 E67 I22:I23 M22:M23 M28 P65:Q65 Q22:Q23 E28 E55 E102 L65:M65 M55 M57 I28 Q28 E57 Q57 I57 M67 Q67 Q102 M110 I110 M102 I102 E110 Q55 D65:E65 E104 E106 E108 I104 I106 I108 M104 M106 M108 Q104 Q106 Q108 Q110 I55 H65:I65 I67">
      <formula1>0</formula1>
      <formula2>100</formula2>
    </dataValidation>
    <dataValidation type="list" allowBlank="1" showInputMessage="1" showErrorMessage="1" prompt="Select type of policy" sqref="S126 K126 O126">
      <formula1>policy</formula1>
    </dataValidation>
    <dataValidation type="list" allowBlank="1" showInputMessage="1" showErrorMessage="1" prompt="Select income source" sqref="Q114 Q118 Q120 Q116">
      <formula1>incomesource</formula1>
    </dataValidation>
    <dataValidation type="list" allowBlank="1" showInputMessage="1" showErrorMessage="1" prompt="Select the effectiveness of protection/rehabilitation" sqref="S97 S94">
      <formula1>effectiveness</formula1>
    </dataValidation>
    <dataValidation type="list" allowBlank="1" showInputMessage="1" showErrorMessage="1" prompt="Select programme/sector" sqref="F92 R92 N92 J92">
      <formula1>$J$145:$J$153</formula1>
    </dataValidation>
    <dataValidation type="list" allowBlank="1" showInputMessage="1" showErrorMessage="1" prompt="Select level of improvements" sqref="I92 M92 Q92">
      <formula1>effectiveness</formula1>
    </dataValidation>
    <dataValidation type="list" allowBlank="1" showInputMessage="1" showErrorMessage="1" prompt="Select changes in asset" sqref="F76:G81 J76:K81 N76:O81 R76:S81">
      <formula1>$I$154:$I$158</formula1>
    </dataValidation>
    <dataValidation type="list" allowBlank="1" showInputMessage="1" showErrorMessage="1" prompt="Select response level" sqref="F74 J74 N74 R74">
      <formula1>$H$154:$H$158</formula1>
    </dataValidation>
    <dataValidation type="list" allowBlank="1" showInputMessage="1" showErrorMessage="1" prompt="Select geographical scale" sqref="E74 I74 M74 Q74">
      <formula1>$D$150:$D$152</formula1>
    </dataValidation>
    <dataValidation type="list" allowBlank="1" showInputMessage="1" showErrorMessage="1" prompt="Select project/programme sector" sqref="D74 H74 I32 I34 I36 I38 M38 M36 M34 M32 M30 Q30 Q32 Q34 Q36 Q38 E38 E36 E34 E32 E30 P74 L74 I30">
      <formula1>$J$145:$J$153</formula1>
    </dataValidation>
    <dataValidation type="list" allowBlank="1" showInputMessage="1" showErrorMessage="1" prompt="Select level of awarness" sqref="F67:G67 J67:K67 N67:O67 R67:S67">
      <formula1>$G$154:$G$158</formula1>
    </dataValidation>
    <dataValidation type="list" allowBlank="1" showInputMessage="1" showErrorMessage="1" prompt="Select scale" sqref="G59 K59 S59 O59">
      <formula1>$F$154:$F$157</formula1>
    </dataValidation>
    <dataValidation type="list" allowBlank="1" showInputMessage="1" showErrorMessage="1" prompt="Select scale" sqref="F126 I59 J34 J32 J30 J38 R36 R34 R32 R30 N30 N32 N34 N36 N38 Q59 M59 J36 E59 R38 F38 F36 F34 F32 F30 R126 N126 J126">
      <formula1>$D$150:$D$152</formula1>
    </dataValidation>
    <dataValidation type="list" allowBlank="1" showInputMessage="1" showErrorMessage="1" prompt="Select capacity level" sqref="G54 K54 S54 O54">
      <formula1>$F$154:$F$157</formula1>
    </dataValidation>
    <dataValidation type="list" allowBlank="1" showInputMessage="1" showErrorMessage="1" prompt="Select sector" sqref="F54 H76:H81 J54 R112 N112 J112 F112 R59 E126 S83:S88 P76:P81 O83:O88 L76:L81 K83:K88 J59 G83:G88 D76:D81 Q126 N59 I126 R54 N54 M126 F59">
      <formula1>$J$145:$J$153</formula1>
    </dataValidation>
    <dataValidation type="list" allowBlank="1" showInputMessage="1" showErrorMessage="1" sqref="I125 O111 K82 I82 G82 K125 M125 Q82 S82 E125 O125 F111 G125 S111 O82 M82 K111 S125 Q125 I325 K325 M325 E325 O325 G325 S325 Q325">
      <formula1>group</formula1>
    </dataValidation>
    <dataValidation type="list" allowBlank="1" showInputMessage="1" showErrorMessage="1" sqref="B68:B70">
      <formula1>selectyn</formula1>
    </dataValidation>
    <dataValidation type="list" allowBlank="1" showInputMessage="1" showErrorMessage="1" error="Select from the drop-down list" prompt="Select type of hazards information generated from the drop-down list_x000a_" sqref="F27:F28 J27:J28 N27:N28 R27:R28">
      <formula1>$D$134:$D$141</formula1>
    </dataValidation>
    <dataValidation type="whole" allowBlank="1" showInputMessage="1" showErrorMessage="1" errorTitle="Please enter a number here" error="Please enter a number here" promptTitle="Please enter a number here" sqref="D30 D32 D34 D36 D38 P38 P36 P34 P32 P30 L30 L32 L34 L36 L38 H38 H36 H34 H32 H30">
      <formula1>0</formula1>
      <formula2>99999</formula2>
    </dataValidation>
    <dataValidation type="list" allowBlank="1" showInputMessage="1" showErrorMessage="1" errorTitle="Select from the list" error="Select from the list" prompt="Select hazard addressed by the Early Warning System" sqref="S39 K42 K39 G45 G48 K48 K45 G39 G42 O39 O42 O45 O48 S48 S45 S42">
      <formula1>$D$134:$D$141</formula1>
    </dataValidation>
    <dataValidation type="list" allowBlank="1" showInputMessage="1" showErrorMessage="1" prompt="Select type" sqref="F57:G57 H59 J57:K57 P59 D59 R57:S57 N57:O57 L59">
      <formula1>$D$146:$D$148</formula1>
    </dataValidation>
    <dataValidation type="list" allowBlank="1" showInputMessage="1" showErrorMessage="1" sqref="E83:F88 I83:J88 M83:N88 Q83:R88">
      <formula1>type1</formula1>
    </dataValidation>
    <dataValidation type="list" allowBlank="1" showInputMessage="1" showErrorMessage="1" prompt="Select level of improvements" sqref="D92:E92 P92 L92 H92">
      <formula1>$K$154:$K$158</formula1>
    </dataValidation>
    <dataValidation type="list" allowBlank="1" showInputMessage="1" showErrorMessage="1" prompt="Select type" sqref="G92 O92 S92 K92">
      <formula1>$F$135:$F$139</formula1>
    </dataValidation>
    <dataValidation type="list" allowBlank="1" showInputMessage="1" showErrorMessage="1" error="Please select a level of effectiveness from the drop-down list" prompt="Select the level of effectiveness of protection/rehabilitation" sqref="G94:G95 R94:R95 R97:R98 O97:O98 O94:O95 K94:K95 K97:K98 G97:G98">
      <formula1>$K$154:$K$158</formula1>
    </dataValidation>
    <dataValidation type="list" allowBlank="1" showInputMessage="1" showErrorMessage="1" error="Please select improvement level from the drop-down list" prompt="Select improvement level" sqref="F102:G102 R102:S102 N102:O102 J102:K102">
      <formula1>$H$149:$H$153</formula1>
    </dataValidation>
    <dataValidation type="list" allowBlank="1" showInputMessage="1" showErrorMessage="1" prompt="Select adaptation strategy" sqref="G112 S112 O112 K112">
      <formula1>$I$160:$I$176</formula1>
    </dataValidation>
    <dataValidation type="list" allowBlank="1" showInputMessage="1" showErrorMessage="1" prompt="Select integration level" sqref="D124:S124">
      <formula1>$H$142:$H$146</formula1>
    </dataValidation>
    <dataValidation type="list" allowBlank="1" showInputMessage="1" showErrorMessage="1" prompt="Select state of enforcement" sqref="E128:F128 Q128:R128 M128:N128 I128:J128">
      <formula1>$I$135:$I$139</formula1>
    </dataValidation>
    <dataValidation type="list" allowBlank="1" showInputMessage="1" showErrorMessage="1" error="Please select the from the drop-down list_x000a_" prompt="Please select from the drop-down list" sqref="C17">
      <formula1>$J$146:$J$153</formula1>
    </dataValidation>
    <dataValidation type="list" allowBlank="1" showInputMessage="1" showErrorMessage="1" error="Please select from the drop-down list" prompt="Please select from the drop-down list" sqref="C14">
      <formula1>$C$155:$C$157</formula1>
    </dataValidation>
    <dataValidation type="list" allowBlank="1" showInputMessage="1" showErrorMessage="1" error="Select from the drop-down list" prompt="Select from the drop-down list" sqref="C16">
      <formula1>$B$155:$B$158</formula1>
    </dataValidation>
    <dataValidation type="list" allowBlank="1" showInputMessage="1" showErrorMessage="1" error="Select from the drop-down list" prompt="Select from the drop-down list" sqref="C15">
      <formula1>$B$161:$B$319</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27:G28 K27:K28 O27:O28 S27:S28">
      <formula1>$K$154:$K$158</formula1>
    </dataValidation>
    <dataValidation allowBlank="1" showInputMessage="1" showErrorMessage="1" prompt="Please include number of institutions" sqref="P61 D61 L61 H61"/>
    <dataValidation type="list" allowBlank="1" showInputMessage="1" showErrorMessage="1" prompt="Select scale" sqref="G61 S61 O61 K61">
      <formula1>"4: High capacity, 3: Medium capacity, 2: Low capacity, 1: No capacity"</formula1>
    </dataValidation>
    <dataValidation type="list" allowBlank="1" showInputMessage="1" showErrorMessage="1" prompt="Select scale" sqref="E61 Q61 M61 I61">
      <formula1>"National, Local"</formula1>
    </dataValidation>
    <dataValidation type="list" allowBlank="1" showInputMessage="1" showErrorMessage="1" prompt="Select sector" sqref="R61 J61">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1">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N61">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1">
      <formula1>"Training manuals, handbooks, technical guidelines"</formula1>
    </dataValidation>
    <dataValidation type="list" allowBlank="1" showInputMessage="1" showErrorMessage="1" prompt="Select level of awarness" sqref="F69:G69 R69:S69 N69:O69 J69:K69">
      <formula1>"5: Fully aware, 4: Mostly aware, 3: Partially aware, 2: Partially not aware, 1: Aware of neither"</formula1>
    </dataValidation>
    <dataValidation type="list" allowBlank="1" showInputMessage="1" showErrorMessage="1" prompt="Select level of awarness" sqref="F71:G71">
      <formula1>"Regional, National, Sub-national, Local"</formula1>
    </dataValidation>
    <dataValidation type="list" allowBlank="1" showInputMessage="1" showErrorMessage="1" errorTitle="Invalid data" error="Please enter a number between 0 and 100" sqref="Q71 M71 I71">
      <formula1>"Training manuals, Handbooks, Technical guidelines"</formula1>
    </dataValidation>
    <dataValidation type="list" allowBlank="1" showInputMessage="1" showErrorMessage="1" sqref="N71:O71 R71:S71 J71:K71">
      <formula1>"Regional, National, Sub-national, Local"</formula1>
    </dataValidation>
    <dataValidation type="list" allowBlank="1" showInputMessage="1" showErrorMessage="1" prompt="Select type" sqref="E328:F328 I328:J328 M328:N328 Q328:R328">
      <formula1>"Innovative practice, Innovative product, Innovative technology "</formula1>
    </dataValidation>
    <dataValidation type="list" allowBlank="1" showInputMessage="1" showErrorMessage="1" prompt="Select status" sqref="J326 N326 F326 R326">
      <formula1>"No innovative practices, Undertaking innovative practices, Completed innovation practices"</formula1>
    </dataValidation>
    <dataValidation type="list" allowBlank="1" showInputMessage="1" showErrorMessage="1" prompt="Select integration level" sqref="R324:S324 N324:O324">
      <formula1>"Innovation rolled out, Innovation accelerated, Innovation scaled-up, Innovation replicated"</formula1>
    </dataValidation>
    <dataValidation type="list" allowBlank="1" showInputMessage="1" showErrorMessage="1" prompt="Select integration level" sqref="P324 H324 L324">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24">
      <formula1>"Regional, National, Subnational, Community"</formula1>
    </dataValidation>
    <dataValidation type="list" allowBlank="1" showInputMessage="1" showErrorMessage="1" prompt="Select sector" sqref="Q326 E326 I326 M326">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28 G328 O326 G326 K326 S326 K328 O328">
      <formula1>"5: Very effective, 4: Effective, 3: Moderately effective, 2: Partially effective, 1: Ineffective"</formula1>
    </dataValidation>
    <dataValidation type="list" allowBlank="1" showInputMessage="1" showErrorMessage="1" prompt="Select integration level" sqref="I324 M324 Q324">
      <formula1>"Regional, National, Sub-national, Community"</formula1>
    </dataValidation>
    <dataValidation type="list" allowBlank="1" showInputMessage="1" showErrorMessage="1" sqref="J324:K324">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26 L326 P326">
      <formula1>0</formula1>
      <formula2>999999999999</formula2>
    </dataValidation>
    <dataValidation type="list" allowBlank="1" showInputMessage="1" showErrorMessage="1" sqref="D324">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26">
      <formula1>0</formula1>
      <formula2>999999999999</formula2>
    </dataValidation>
    <dataValidation type="whole" allowBlank="1" showInputMessage="1" showErrorMessage="1" error="Please enter a number here" prompt="Enter number of key findings" sqref="D328 H328 L328 P328">
      <formula1>0</formula1>
      <formula2>999999999</formula2>
    </dataValidation>
    <dataValidation type="list" allowBlank="1" showInputMessage="1" showErrorMessage="1" errorTitle="Invalid data" error="Please enter a number between 0 and 100" prompt="Enter a percentage using the drop down menu" sqref="Q69 E69 M69 I69">
      <formula1>"20% to 39%, 40% to 60%, 61% to 80%"</formula1>
    </dataValidation>
    <dataValidation type="list" allowBlank="1" showInputMessage="1" showErrorMessage="1" prompt="Select integration level" sqref="F324:G324">
      <formula1>"Innovation rolled out,Innovation accelerated, Innovation scaled-up, Innovation replicated"</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 Chilombo</cp:lastModifiedBy>
  <cp:lastPrinted>2019-07-02T21:11:44Z</cp:lastPrinted>
  <dcterms:created xsi:type="dcterms:W3CDTF">2010-11-30T14:15:01Z</dcterms:created>
  <dcterms:modified xsi:type="dcterms:W3CDTF">2024-01-05T08:59:32Z</dcterms:modified>
</cp:coreProperties>
</file>